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<sst xmlns="http://schemas.openxmlformats.org/spreadsheetml/2006/main" count="121" uniqueCount="51">
  <si>
    <t xml:space="preserve">Q - Use conditional formatting in such a manner that any Cell which has more than the average for that month will have a green colour else Red color</t>
  </si>
  <si>
    <t xml:space="preserve">January</t>
  </si>
  <si>
    <t xml:space="preserve">February</t>
  </si>
  <si>
    <t xml:space="preserve">March</t>
  </si>
  <si>
    <t xml:space="preserve">April</t>
  </si>
  <si>
    <t xml:space="preserve">Jon Allen</t>
  </si>
  <si>
    <t xml:space="preserve">Maria Consuelo</t>
  </si>
  <si>
    <t xml:space="preserve">Su Li Macado</t>
  </si>
  <si>
    <t xml:space="preserve">Tony Jackson</t>
  </si>
  <si>
    <t xml:space="preserve">Katie Wilson</t>
  </si>
  <si>
    <t xml:space="preserve">Jennifer Flynn</t>
  </si>
  <si>
    <t xml:space="preserve">Chi Lyn Cheng</t>
  </si>
  <si>
    <t xml:space="preserve">Antonio Bendera</t>
  </si>
  <si>
    <t xml:space="preserve">Add arrows to show increase/ decrese in 'nav' as compared to previous day. It should look like the image as shown.</t>
  </si>
  <si>
    <t xml:space="preserve">Add Data bars in next column. It should look like the image as shown.</t>
  </si>
  <si>
    <t xml:space="preserve">fund_symbol</t>
  </si>
  <si>
    <t xml:space="preserve">price_date</t>
  </si>
  <si>
    <t xml:space="preserve">nav_per_share</t>
  </si>
  <si>
    <t xml:space="preserve">AAAAX</t>
  </si>
  <si>
    <t xml:space="preserve">Product</t>
  </si>
  <si>
    <t xml:space="preserve">Total rev</t>
  </si>
  <si>
    <t xml:space="preserve">BLUECHIP</t>
  </si>
  <si>
    <t xml:space="preserve">DB-FLX</t>
  </si>
  <si>
    <t xml:space="preserve">DB-VAL</t>
  </si>
  <si>
    <t xml:space="preserve">EQ-FLX</t>
  </si>
  <si>
    <t xml:space="preserve">EQ-L</t>
  </si>
  <si>
    <t xml:space="preserve">EQ-L&amp;MC</t>
  </si>
  <si>
    <t xml:space="preserve">EQ-MC&amp;S</t>
  </si>
  <si>
    <t xml:space="preserve">EQ-VAL</t>
  </si>
  <si>
    <t xml:space="preserve">Highlight whole row, where date is of 'Today'.</t>
  </si>
  <si>
    <t xml:space="preserve">S.no.</t>
  </si>
  <si>
    <t xml:space="preserve">Batch</t>
  </si>
  <si>
    <t xml:space="preserve">Pax Count</t>
  </si>
  <si>
    <t xml:space="preserve">Timeslots for Training</t>
  </si>
  <si>
    <t xml:space="preserve">Session Dates</t>
  </si>
  <si>
    <t xml:space="preserve">Trainers</t>
  </si>
  <si>
    <t xml:space="preserve">Batch-2</t>
  </si>
  <si>
    <t xml:space="preserve">3 pm to 7 pm</t>
  </si>
  <si>
    <t xml:space="preserve">A</t>
  </si>
  <si>
    <t xml:space="preserve">Batch-1</t>
  </si>
  <si>
    <t xml:space="preserve">B</t>
  </si>
  <si>
    <t xml:space="preserve">Batch-3</t>
  </si>
  <si>
    <t xml:space="preserve">4 pm to 8 pm</t>
  </si>
  <si>
    <t xml:space="preserve">Format whole column with any Color, based on the selection of month in C3</t>
  </si>
  <si>
    <t xml:space="preserve">Month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</si>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</sst>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0"/>
    <numFmt numFmtId="167" formatCode="d\ mmm\ yy"/>
    <numFmt numFmtId="168" formatCode="General"/>
    <numFmt numFmtId="169" formatCode="dd/mmmm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222222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trike val="true"/>
      <sz val="12"/>
      <color rgb="FF22222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Currency 3" xfId="21"/>
    <cellStyle name="Normal 4" xfId="22"/>
    <cellStyle name="Red" xfId="2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257760</xdr:colOff>
      <xdr:row>2</xdr:row>
      <xdr:rowOff>120600</xdr:rowOff>
    </xdr:from>
    <xdr:to>
      <xdr:col>11</xdr:col>
      <xdr:colOff>15480</xdr:colOff>
      <xdr:row>18</xdr:row>
      <xdr:rowOff>103320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163120" y="777960"/>
          <a:ext cx="3504240" cy="2800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731520</xdr:colOff>
      <xdr:row>4</xdr:row>
      <xdr:rowOff>28800</xdr:rowOff>
    </xdr:from>
    <xdr:to>
      <xdr:col>19</xdr:col>
      <xdr:colOff>418320</xdr:colOff>
      <xdr:row>11</xdr:row>
      <xdr:rowOff>111240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3665960" y="1042200"/>
          <a:ext cx="2272320" cy="1313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I1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4296875" defaultRowHeight="14.25" zeroHeight="false" outlineLevelRow="0" outlineLevelCol="0"/>
  <cols>
    <col collapsed="false" customWidth="true" hidden="false" outlineLevel="0" max="1" min="1" style="1" width="16.44"/>
    <col collapsed="false" customWidth="true" hidden="false" outlineLevel="0" max="3" min="3" style="1" width="11.11"/>
    <col collapsed="false" customWidth="true" hidden="false" outlineLevel="0" max="4" min="4" style="1" width="9.88"/>
    <col collapsed="false" customWidth="true" hidden="false" outlineLevel="0" max="8" min="8" style="1" width="14.66"/>
    <col collapsed="false" customWidth="true" hidden="false" outlineLevel="0" max="9" min="9" style="1" width="7.33"/>
    <col collapsed="false" customWidth="true" hidden="false" outlineLevel="0" max="11" min="10" style="1" width="8.11"/>
  </cols>
  <sheetData>
    <row r="4" customFormat="false" ht="14.25" hidden="false" customHeight="true" outlineLevel="0" collapsed="false">
      <c r="A4" s="2" t="s">
        <v>0</v>
      </c>
      <c r="B4" s="2"/>
      <c r="C4" s="2"/>
      <c r="D4" s="2"/>
      <c r="E4" s="2"/>
      <c r="F4" s="2"/>
      <c r="G4" s="2"/>
      <c r="H4" s="2"/>
      <c r="I4" s="2"/>
    </row>
    <row r="5" customFormat="false" ht="14.2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</row>
    <row r="6" customFormat="false" ht="14.2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4.2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</row>
    <row r="8" customFormat="false" ht="14.2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4.2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5.75" hidden="false" customHeight="true" outlineLevel="0" collapsed="false"/>
    <row r="11" customFormat="false" ht="14.25" hidden="false" customHeight="false" outlineLevel="0" collapsed="false">
      <c r="A11" s="4"/>
      <c r="B11" s="4" t="s">
        <v>1</v>
      </c>
      <c r="C11" s="4" t="s">
        <v>2</v>
      </c>
      <c r="D11" s="4" t="s">
        <v>3</v>
      </c>
      <c r="E11" s="4" t="s">
        <v>4</v>
      </c>
    </row>
    <row r="12" customFormat="false" ht="14.25" hidden="false" customHeight="false" outlineLevel="0" collapsed="false">
      <c r="A12" s="4" t="s">
        <v>5</v>
      </c>
      <c r="B12" s="5" t="n">
        <v>10256</v>
      </c>
      <c r="C12" s="5" t="n">
        <v>12879</v>
      </c>
      <c r="D12" s="5" t="n">
        <v>14598</v>
      </c>
      <c r="E12" s="5" t="n">
        <v>16919.6666666667</v>
      </c>
    </row>
    <row r="13" customFormat="false" ht="14.25" hidden="false" customHeight="false" outlineLevel="0" collapsed="false">
      <c r="A13" s="4" t="s">
        <v>6</v>
      </c>
      <c r="B13" s="5" t="n">
        <v>11348</v>
      </c>
      <c r="C13" s="5" t="n">
        <v>21487</v>
      </c>
      <c r="D13" s="5" t="n">
        <v>25645</v>
      </c>
      <c r="E13" s="5" t="n">
        <v>33790.3333333333</v>
      </c>
    </row>
    <row r="14" customFormat="false" ht="14.25" hidden="false" customHeight="false" outlineLevel="0" collapsed="false">
      <c r="A14" s="4" t="s">
        <v>7</v>
      </c>
      <c r="B14" s="5" t="n">
        <v>10987</v>
      </c>
      <c r="C14" s="5" t="n">
        <v>11987</v>
      </c>
      <c r="D14" s="5" t="n">
        <v>9587</v>
      </c>
      <c r="E14" s="5" t="n">
        <v>9453.66666666667</v>
      </c>
    </row>
    <row r="15" customFormat="false" ht="14.25" hidden="false" customHeight="false" outlineLevel="0" collapsed="false">
      <c r="A15" s="4" t="s">
        <v>8</v>
      </c>
      <c r="B15" s="5" t="n">
        <v>25649</v>
      </c>
      <c r="C15" s="5" t="n">
        <v>21564</v>
      </c>
      <c r="D15" s="5" t="n">
        <v>19546</v>
      </c>
      <c r="E15" s="5" t="n">
        <v>16150</v>
      </c>
    </row>
    <row r="16" customFormat="false" ht="14.25" hidden="false" customHeight="false" outlineLevel="0" collapsed="false">
      <c r="A16" s="4" t="s">
        <v>9</v>
      </c>
      <c r="B16" s="5" t="n">
        <v>20154</v>
      </c>
      <c r="C16" s="5" t="n">
        <v>22321</v>
      </c>
      <c r="D16" s="5" t="n">
        <v>18945</v>
      </c>
      <c r="E16" s="5" t="n">
        <v>19264.3333333333</v>
      </c>
    </row>
    <row r="17" customFormat="false" ht="14.25" hidden="false" customHeight="false" outlineLevel="0" collapsed="false">
      <c r="A17" s="4" t="s">
        <v>10</v>
      </c>
      <c r="B17" s="5" t="n">
        <v>10254</v>
      </c>
      <c r="C17" s="5" t="n">
        <v>9987</v>
      </c>
      <c r="D17" s="5" t="n">
        <v>8974</v>
      </c>
      <c r="E17" s="5" t="n">
        <v>8458.33333333333</v>
      </c>
    </row>
    <row r="18" customFormat="false" ht="14.25" hidden="false" customHeight="false" outlineLevel="0" collapsed="false">
      <c r="A18" s="4" t="s">
        <v>11</v>
      </c>
      <c r="B18" s="5" t="n">
        <v>32457</v>
      </c>
      <c r="C18" s="5" t="n">
        <v>18214</v>
      </c>
      <c r="D18" s="5" t="n">
        <v>24973</v>
      </c>
      <c r="E18" s="5" t="n">
        <v>17730.6666666667</v>
      </c>
    </row>
    <row r="19" customFormat="false" ht="14.25" hidden="false" customHeight="false" outlineLevel="0" collapsed="false">
      <c r="A19" s="4" t="s">
        <v>12</v>
      </c>
      <c r="B19" s="5" t="n">
        <v>18345</v>
      </c>
      <c r="C19" s="5" t="n">
        <v>10254</v>
      </c>
      <c r="D19" s="5" t="n">
        <v>9987</v>
      </c>
      <c r="E19" s="5" t="n">
        <v>4504</v>
      </c>
    </row>
  </sheetData>
  <mergeCells count="2">
    <mergeCell ref="A4:I6"/>
    <mergeCell ref="A7:I9"/>
  </mergeCells>
  <conditionalFormatting sqref="B12:B19">
    <cfRule type="aboveAverage" priority="2" aboveAverage="0" equalAverage="0" bottom="0" percent="0" rank="0" text="" dxfId="0">
      <formula>0</formula>
    </cfRule>
    <cfRule type="aboveAverage" priority="3" aboveAverage="1" equalAverage="0" bottom="0" percent="0" rank="0" text="" dxfId="1">
      <formula>0</formula>
    </cfRule>
  </conditionalFormatting>
  <conditionalFormatting sqref="C12:C19">
    <cfRule type="aboveAverage" priority="4" aboveAverage="0" equalAverage="0" bottom="0" percent="0" rank="0" text="" dxfId="2">
      <formula>0</formula>
    </cfRule>
    <cfRule type="aboveAverage" priority="5" aboveAverage="1" equalAverage="0" bottom="0" percent="0" rank="0" text="" dxfId="3">
      <formula>0</formula>
    </cfRule>
  </conditionalFormatting>
  <conditionalFormatting sqref="D12:D19">
    <cfRule type="aboveAverage" priority="6" aboveAverage="0" equalAverage="0" bottom="0" percent="0" rank="0" text="" dxfId="4">
      <formula>0</formula>
    </cfRule>
    <cfRule type="aboveAverage" priority="7" aboveAverage="1" equalAverage="0" bottom="0" percent="0" rank="0" text="" dxfId="5">
      <formula>0</formula>
    </cfRule>
  </conditionalFormatting>
  <conditionalFormatting sqref="E12:E19">
    <cfRule type="aboveAverage" priority="8" aboveAverage="0" equalAverage="0" bottom="0" percent="0" rank="0" text="" dxfId="6">
      <formula>0</formula>
    </cfRule>
    <cfRule type="aboveAverage" priority="9" aboveAverage="1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8.4296875" defaultRowHeight="14.25" zeroHeight="false" outlineLevelRow="0" outlineLevelCol="0"/>
  <cols>
    <col collapsed="false" customWidth="true" hidden="false" outlineLevel="0" max="2" min="2" style="1" width="11.44"/>
    <col collapsed="false" customWidth="true" hidden="false" outlineLevel="0" max="3" min="3" style="1" width="10.33"/>
    <col collapsed="false" customWidth="true" hidden="false" outlineLevel="0" max="4" min="4" style="1" width="13.11"/>
    <col collapsed="false" customWidth="true" hidden="false" outlineLevel="0" max="5" min="5" style="1" width="3.44"/>
    <col collapsed="false" customWidth="true" hidden="false" outlineLevel="0" max="14" min="14" style="1" width="10.56"/>
    <col collapsed="false" customWidth="true" hidden="false" outlineLevel="0" max="15" min="15" style="1" width="12.33"/>
    <col collapsed="false" customWidth="true" hidden="false" outlineLevel="0" max="17" min="17" style="1" width="10.66"/>
    <col collapsed="false" customWidth="true" hidden="false" outlineLevel="0" max="18" min="18" style="1" width="10"/>
  </cols>
  <sheetData>
    <row r="2" customFormat="false" ht="37.5" hidden="false" customHeight="true" outlineLevel="0" collapsed="false">
      <c r="B2" s="2" t="s">
        <v>13</v>
      </c>
      <c r="C2" s="2"/>
      <c r="D2" s="2"/>
      <c r="E2" s="2"/>
      <c r="F2" s="2"/>
      <c r="N2" s="2" t="s">
        <v>14</v>
      </c>
      <c r="O2" s="2"/>
      <c r="P2" s="2"/>
      <c r="Q2" s="2"/>
      <c r="R2" s="2"/>
    </row>
    <row r="4" customFormat="false" ht="13.8" hidden="false" customHeight="false" outlineLevel="0" collapsed="false">
      <c r="B4" s="6" t="s">
        <v>15</v>
      </c>
      <c r="C4" s="6" t="s">
        <v>16</v>
      </c>
      <c r="D4" s="6" t="s">
        <v>17</v>
      </c>
      <c r="E4" s="7"/>
    </row>
    <row r="5" customFormat="false" ht="13.8" hidden="false" customHeight="false" outlineLevel="0" collapsed="false">
      <c r="B5" s="6" t="s">
        <v>18</v>
      </c>
      <c r="C5" s="8" t="n">
        <v>44408</v>
      </c>
      <c r="D5" s="6" t="n">
        <v>10.02</v>
      </c>
      <c r="E5" s="7"/>
      <c r="N5" s="9" t="s">
        <v>19</v>
      </c>
      <c r="O5" s="4" t="s">
        <v>20</v>
      </c>
      <c r="P5" s="9"/>
    </row>
    <row r="6" customFormat="false" ht="13.85" hidden="false" customHeight="false" outlineLevel="0" collapsed="false">
      <c r="B6" s="6" t="s">
        <v>18</v>
      </c>
      <c r="C6" s="8" t="n">
        <v>44410</v>
      </c>
      <c r="D6" s="6" t="n">
        <v>9.98</v>
      </c>
      <c r="E6" s="10" t="n">
        <f aca="false">SIGN(D5-D6)</f>
        <v>1</v>
      </c>
      <c r="N6" s="4" t="s">
        <v>21</v>
      </c>
      <c r="O6" s="5" t="n">
        <v>33236</v>
      </c>
      <c r="P6" s="5" t="n">
        <f aca="false">O6</f>
        <v>33236</v>
      </c>
    </row>
    <row r="7" customFormat="false" ht="13.85" hidden="false" customHeight="false" outlineLevel="0" collapsed="false">
      <c r="B7" s="6" t="s">
        <v>18</v>
      </c>
      <c r="C7" s="8" t="n">
        <v>44411</v>
      </c>
      <c r="D7" s="6" t="n">
        <v>10.01</v>
      </c>
      <c r="E7" s="10" t="n">
        <f aca="false">SIGN(D6-D7)</f>
        <v>-1</v>
      </c>
      <c r="N7" s="4" t="s">
        <v>22</v>
      </c>
      <c r="O7" s="5" t="n">
        <v>77318.25</v>
      </c>
      <c r="P7" s="5" t="n">
        <f aca="false">O7</f>
        <v>77318.25</v>
      </c>
    </row>
    <row r="8" customFormat="false" ht="13.85" hidden="false" customHeight="false" outlineLevel="0" collapsed="false">
      <c r="B8" s="6" t="s">
        <v>18</v>
      </c>
      <c r="C8" s="8" t="n">
        <v>44412</v>
      </c>
      <c r="D8" s="6" t="n">
        <v>9.9</v>
      </c>
      <c r="E8" s="10" t="n">
        <f aca="false">SIGN(D7-D8)</f>
        <v>1</v>
      </c>
      <c r="N8" s="4" t="s">
        <v>23</v>
      </c>
      <c r="O8" s="5" t="n">
        <v>149591.780000003</v>
      </c>
      <c r="P8" s="5" t="n">
        <f aca="false">O8</f>
        <v>149591.780000003</v>
      </c>
    </row>
    <row r="9" customFormat="false" ht="13.85" hidden="false" customHeight="false" outlineLevel="0" collapsed="false">
      <c r="B9" s="6" t="s">
        <v>18</v>
      </c>
      <c r="C9" s="8" t="n">
        <v>44413</v>
      </c>
      <c r="D9" s="6" t="n">
        <v>9.93</v>
      </c>
      <c r="E9" s="10" t="n">
        <f aca="false">SIGN(D8-D9)</f>
        <v>-1</v>
      </c>
      <c r="N9" s="4" t="s">
        <v>24</v>
      </c>
      <c r="O9" s="5" t="n">
        <v>212952.3</v>
      </c>
      <c r="P9" s="5" t="n">
        <f aca="false">O9</f>
        <v>212952.3</v>
      </c>
    </row>
    <row r="10" customFormat="false" ht="13.85" hidden="false" customHeight="false" outlineLevel="0" collapsed="false">
      <c r="B10" s="6" t="s">
        <v>18</v>
      </c>
      <c r="C10" s="8" t="n">
        <v>44414</v>
      </c>
      <c r="D10" s="6" t="n">
        <v>9.94</v>
      </c>
      <c r="E10" s="10" t="n">
        <f aca="false">SIGN(D9-D10)</f>
        <v>-1</v>
      </c>
      <c r="N10" s="4" t="s">
        <v>25</v>
      </c>
      <c r="O10" s="5" t="n">
        <v>148702.350000003</v>
      </c>
      <c r="P10" s="5" t="n">
        <f aca="false">O10</f>
        <v>148702.350000003</v>
      </c>
    </row>
    <row r="11" customFormat="false" ht="13.85" hidden="false" customHeight="false" outlineLevel="0" collapsed="false">
      <c r="B11" s="6" t="s">
        <v>18</v>
      </c>
      <c r="C11" s="8" t="n">
        <v>44417</v>
      </c>
      <c r="D11" s="6" t="n">
        <v>10.02</v>
      </c>
      <c r="E11" s="10" t="n">
        <f aca="false">SIGN(D10-D11)</f>
        <v>-1</v>
      </c>
      <c r="N11" s="4" t="s">
        <v>26</v>
      </c>
      <c r="O11" s="5" t="n">
        <v>172382.850000004</v>
      </c>
      <c r="P11" s="5" t="n">
        <f aca="false">O11</f>
        <v>172382.850000004</v>
      </c>
    </row>
    <row r="12" customFormat="false" ht="13.85" hidden="false" customHeight="false" outlineLevel="0" collapsed="false">
      <c r="B12" s="6" t="s">
        <v>18</v>
      </c>
      <c r="C12" s="8" t="n">
        <v>44418</v>
      </c>
      <c r="D12" s="6" t="n">
        <v>9.91</v>
      </c>
      <c r="E12" s="10" t="n">
        <f aca="false">SIGN(D11-D12)</f>
        <v>1</v>
      </c>
      <c r="N12" s="4" t="s">
        <v>27</v>
      </c>
      <c r="O12" s="5" t="n">
        <v>17463.15</v>
      </c>
      <c r="P12" s="5" t="n">
        <f aca="false">O12</f>
        <v>17463.15</v>
      </c>
    </row>
    <row r="13" customFormat="false" ht="13.85" hidden="false" customHeight="false" outlineLevel="0" collapsed="false">
      <c r="B13" s="6" t="s">
        <v>18</v>
      </c>
      <c r="C13" s="8" t="n">
        <v>44419</v>
      </c>
      <c r="D13" s="6" t="n">
        <v>9.91</v>
      </c>
      <c r="E13" s="10" t="n">
        <f aca="false">SIGN(D12-D13)</f>
        <v>0</v>
      </c>
      <c r="N13" s="4" t="s">
        <v>28</v>
      </c>
      <c r="O13" s="5" t="n">
        <v>69550.1</v>
      </c>
      <c r="P13" s="5" t="n">
        <f aca="false">O13</f>
        <v>69550.1</v>
      </c>
    </row>
    <row r="14" customFormat="false" ht="13.85" hidden="false" customHeight="false" outlineLevel="0" collapsed="false">
      <c r="B14" s="6" t="s">
        <v>18</v>
      </c>
      <c r="C14" s="8" t="n">
        <v>44420</v>
      </c>
      <c r="D14" s="6" t="n">
        <v>9.92</v>
      </c>
      <c r="E14" s="10" t="n">
        <f aca="false">SIGN(D13-D14)</f>
        <v>-1</v>
      </c>
    </row>
    <row r="15" customFormat="false" ht="13.85" hidden="false" customHeight="false" outlineLevel="0" collapsed="false">
      <c r="B15" s="6" t="s">
        <v>18</v>
      </c>
      <c r="C15" s="8" t="n">
        <v>44421</v>
      </c>
      <c r="D15" s="6" t="n">
        <v>9.86</v>
      </c>
      <c r="E15" s="10" t="n">
        <f aca="false">SIGN(D14-D15)</f>
        <v>1</v>
      </c>
    </row>
    <row r="16" customFormat="false" ht="13.85" hidden="false" customHeight="false" outlineLevel="0" collapsed="false">
      <c r="B16" s="6" t="s">
        <v>18</v>
      </c>
      <c r="C16" s="8" t="n">
        <v>44424</v>
      </c>
      <c r="D16" s="6" t="n">
        <v>9.78</v>
      </c>
      <c r="E16" s="10" t="n">
        <f aca="false">SIGN(D15-D16)</f>
        <v>1</v>
      </c>
    </row>
    <row r="17" customFormat="false" ht="13.85" hidden="false" customHeight="false" outlineLevel="0" collapsed="false">
      <c r="B17" s="6" t="s">
        <v>18</v>
      </c>
      <c r="C17" s="8" t="n">
        <v>44425</v>
      </c>
      <c r="D17" s="6" t="n">
        <v>9.72</v>
      </c>
      <c r="E17" s="10" t="n">
        <f aca="false">SIGN(D16-D17)</f>
        <v>1</v>
      </c>
    </row>
    <row r="18" customFormat="false" ht="13.85" hidden="false" customHeight="false" outlineLevel="0" collapsed="false">
      <c r="B18" s="6" t="s">
        <v>18</v>
      </c>
      <c r="C18" s="8" t="n">
        <v>44426</v>
      </c>
      <c r="D18" s="6" t="n">
        <v>9.77</v>
      </c>
      <c r="E18" s="10" t="n">
        <f aca="false">SIGN(D17-D18)</f>
        <v>-1</v>
      </c>
    </row>
    <row r="19" customFormat="false" ht="13.8" hidden="false" customHeight="false" outlineLevel="0" collapsed="false"/>
  </sheetData>
  <mergeCells count="2">
    <mergeCell ref="B2:F2"/>
    <mergeCell ref="N2:R2"/>
  </mergeCells>
  <conditionalFormatting sqref="P6:P13">
    <cfRule type="dataBar" priority="2">
      <dataBar showValue="0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{42538DFB-3E43-4E5D-8C2A-86C6163F28E1}</x14:id>
        </ext>
      </extLst>
    </cfRule>
  </conditionalFormatting>
  <conditionalFormatting sqref="E4:E5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6:E18">
    <cfRule type="iconSet" priority="4">
      <iconSet iconSet="3Arrows" showValue="0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538DFB-3E43-4E5D-8C2A-86C6163F28E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H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4296875" defaultRowHeight="14.25" zeroHeight="false" outlineLevelRow="0" outlineLevelCol="0"/>
  <cols>
    <col collapsed="false" customWidth="true" hidden="false" outlineLevel="0" max="4" min="4" style="1" width="19.66"/>
    <col collapsed="false" customWidth="true" hidden="false" outlineLevel="0" max="6" min="6" style="1" width="12"/>
    <col collapsed="false" customWidth="true" hidden="false" outlineLevel="0" max="7" min="7" style="1" width="17.33"/>
  </cols>
  <sheetData>
    <row r="3" customFormat="false" ht="18" hidden="false" customHeight="false" outlineLevel="0" collapsed="false">
      <c r="C3" s="11" t="s">
        <v>29</v>
      </c>
    </row>
    <row r="6" customFormat="false" ht="28.5" hidden="false" customHeight="false" outlineLevel="0" collapsed="false"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  <c r="H6" s="12" t="s">
        <v>35</v>
      </c>
    </row>
    <row r="7" customFormat="false" ht="15" hidden="false" customHeight="false" outlineLevel="0" collapsed="false">
      <c r="C7" s="13" t="n">
        <v>1</v>
      </c>
      <c r="D7" s="13" t="s">
        <v>36</v>
      </c>
      <c r="E7" s="14" t="n">
        <v>21</v>
      </c>
      <c r="F7" s="15" t="s">
        <v>37</v>
      </c>
      <c r="G7" s="16" t="n">
        <f aca="true">TODAY()</f>
        <v>45147</v>
      </c>
      <c r="H7" s="17" t="s">
        <v>38</v>
      </c>
    </row>
    <row r="8" customFormat="false" ht="15" hidden="false" customHeight="false" outlineLevel="0" collapsed="false">
      <c r="C8" s="13" t="n">
        <v>2</v>
      </c>
      <c r="D8" s="13" t="s">
        <v>39</v>
      </c>
      <c r="E8" s="14" t="n">
        <v>25</v>
      </c>
      <c r="F8" s="14" t="s">
        <v>37</v>
      </c>
      <c r="G8" s="16" t="n">
        <v>44754</v>
      </c>
      <c r="H8" s="17" t="s">
        <v>40</v>
      </c>
    </row>
    <row r="9" customFormat="false" ht="15" hidden="false" customHeight="false" outlineLevel="0" collapsed="false">
      <c r="C9" s="13" t="n">
        <v>3</v>
      </c>
      <c r="D9" s="13" t="s">
        <v>39</v>
      </c>
      <c r="E9" s="14" t="n">
        <v>24</v>
      </c>
      <c r="F9" s="14" t="s">
        <v>37</v>
      </c>
      <c r="G9" s="16" t="n">
        <v>44755</v>
      </c>
      <c r="H9" s="17" t="s">
        <v>38</v>
      </c>
    </row>
    <row r="10" customFormat="false" ht="15" hidden="false" customHeight="false" outlineLevel="0" collapsed="false">
      <c r="C10" s="13" t="n">
        <v>4</v>
      </c>
      <c r="D10" s="18" t="s">
        <v>39</v>
      </c>
      <c r="E10" s="15" t="n">
        <v>26</v>
      </c>
      <c r="F10" s="15" t="s">
        <v>37</v>
      </c>
      <c r="G10" s="19" t="n">
        <v>44755</v>
      </c>
      <c r="H10" s="17" t="s">
        <v>40</v>
      </c>
    </row>
    <row r="11" customFormat="false" ht="15" hidden="false" customHeight="false" outlineLevel="0" collapsed="false">
      <c r="C11" s="13" t="n">
        <v>5</v>
      </c>
      <c r="D11" s="13" t="s">
        <v>39</v>
      </c>
      <c r="E11" s="14" t="n">
        <v>25</v>
      </c>
      <c r="F11" s="14" t="s">
        <v>37</v>
      </c>
      <c r="G11" s="16" t="n">
        <v>44756</v>
      </c>
      <c r="H11" s="17" t="s">
        <v>38</v>
      </c>
    </row>
    <row r="12" customFormat="false" ht="15" hidden="false" customHeight="false" outlineLevel="0" collapsed="false">
      <c r="C12" s="13" t="n">
        <v>6</v>
      </c>
      <c r="D12" s="13" t="s">
        <v>39</v>
      </c>
      <c r="E12" s="14" t="n">
        <v>25</v>
      </c>
      <c r="F12" s="14" t="s">
        <v>37</v>
      </c>
      <c r="G12" s="16" t="n">
        <f aca="true">TODAY()</f>
        <v>45147</v>
      </c>
      <c r="H12" s="17" t="s">
        <v>40</v>
      </c>
    </row>
    <row r="13" customFormat="false" ht="15" hidden="false" customHeight="false" outlineLevel="0" collapsed="false">
      <c r="C13" s="13" t="n">
        <v>7</v>
      </c>
      <c r="D13" s="13" t="s">
        <v>39</v>
      </c>
      <c r="E13" s="14" t="n">
        <v>25</v>
      </c>
      <c r="F13" s="14" t="s">
        <v>37</v>
      </c>
      <c r="G13" s="16" t="n">
        <v>44757</v>
      </c>
      <c r="H13" s="17" t="s">
        <v>38</v>
      </c>
    </row>
    <row r="14" customFormat="false" ht="15" hidden="false" customHeight="false" outlineLevel="0" collapsed="false">
      <c r="C14" s="13" t="n">
        <v>8</v>
      </c>
      <c r="D14" s="13" t="s">
        <v>39</v>
      </c>
      <c r="E14" s="14" t="n">
        <v>25</v>
      </c>
      <c r="F14" s="14" t="s">
        <v>37</v>
      </c>
      <c r="G14" s="16" t="n">
        <v>44757</v>
      </c>
      <c r="H14" s="17" t="s">
        <v>40</v>
      </c>
    </row>
    <row r="15" customFormat="false" ht="15" hidden="false" customHeight="false" outlineLevel="0" collapsed="false">
      <c r="C15" s="13" t="n">
        <v>9</v>
      </c>
      <c r="D15" s="13" t="s">
        <v>39</v>
      </c>
      <c r="E15" s="14" t="n">
        <v>25</v>
      </c>
      <c r="F15" s="14" t="s">
        <v>37</v>
      </c>
      <c r="G15" s="16" t="n">
        <f aca="true">TODAY()</f>
        <v>45147</v>
      </c>
      <c r="H15" s="17" t="s">
        <v>38</v>
      </c>
    </row>
    <row r="16" customFormat="false" ht="15" hidden="false" customHeight="false" outlineLevel="0" collapsed="false">
      <c r="C16" s="13" t="n">
        <v>10</v>
      </c>
      <c r="D16" s="13" t="s">
        <v>39</v>
      </c>
      <c r="E16" s="14" t="n">
        <v>24</v>
      </c>
      <c r="F16" s="14" t="s">
        <v>37</v>
      </c>
      <c r="G16" s="16" t="n">
        <v>44761</v>
      </c>
      <c r="H16" s="17" t="s">
        <v>40</v>
      </c>
    </row>
    <row r="17" customFormat="false" ht="15" hidden="false" customHeight="false" outlineLevel="0" collapsed="false">
      <c r="C17" s="13" t="n">
        <v>11</v>
      </c>
      <c r="D17" s="13" t="s">
        <v>39</v>
      </c>
      <c r="E17" s="14" t="n">
        <v>20</v>
      </c>
      <c r="F17" s="14" t="s">
        <v>37</v>
      </c>
      <c r="G17" s="16" t="n">
        <v>44762</v>
      </c>
      <c r="H17" s="17" t="s">
        <v>38</v>
      </c>
    </row>
    <row r="18" customFormat="false" ht="15" hidden="false" customHeight="false" outlineLevel="0" collapsed="false">
      <c r="C18" s="13" t="n">
        <v>12</v>
      </c>
      <c r="D18" s="13" t="s">
        <v>39</v>
      </c>
      <c r="E18" s="14" t="n">
        <v>20</v>
      </c>
      <c r="F18" s="14" t="s">
        <v>37</v>
      </c>
      <c r="G18" s="16" t="n">
        <v>44762</v>
      </c>
      <c r="H18" s="17" t="s">
        <v>40</v>
      </c>
    </row>
    <row r="19" customFormat="false" ht="15" hidden="false" customHeight="false" outlineLevel="0" collapsed="false">
      <c r="C19" s="13" t="n">
        <v>13</v>
      </c>
      <c r="D19" s="13" t="s">
        <v>36</v>
      </c>
      <c r="E19" s="14" t="n">
        <v>25</v>
      </c>
      <c r="F19" s="14" t="s">
        <v>37</v>
      </c>
      <c r="G19" s="16" t="n">
        <f aca="true">TODAY()</f>
        <v>45147</v>
      </c>
      <c r="H19" s="17" t="s">
        <v>38</v>
      </c>
    </row>
    <row r="20" customFormat="false" ht="15" hidden="false" customHeight="false" outlineLevel="0" collapsed="false">
      <c r="C20" s="13" t="n">
        <v>14</v>
      </c>
      <c r="D20" s="13" t="s">
        <v>41</v>
      </c>
      <c r="E20" s="14" t="n">
        <v>27</v>
      </c>
      <c r="F20" s="14" t="s">
        <v>42</v>
      </c>
      <c r="G20" s="16" t="n">
        <v>44763</v>
      </c>
      <c r="H20" s="17" t="s">
        <v>40</v>
      </c>
    </row>
    <row r="21" customFormat="false" ht="15" hidden="false" customHeight="false" outlineLevel="0" collapsed="false">
      <c r="C21" s="13" t="n">
        <v>15</v>
      </c>
      <c r="D21" s="13" t="s">
        <v>41</v>
      </c>
      <c r="E21" s="14" t="n">
        <v>26</v>
      </c>
      <c r="F21" s="14" t="s">
        <v>42</v>
      </c>
      <c r="G21" s="16" t="n">
        <v>44764</v>
      </c>
      <c r="H21" s="17" t="s">
        <v>38</v>
      </c>
    </row>
    <row r="22" customFormat="false" ht="15" hidden="false" customHeight="false" outlineLevel="0" collapsed="false">
      <c r="C22" s="13" t="n">
        <v>16</v>
      </c>
      <c r="D22" s="13" t="s">
        <v>41</v>
      </c>
      <c r="E22" s="14" t="n">
        <v>14</v>
      </c>
      <c r="F22" s="14" t="s">
        <v>37</v>
      </c>
      <c r="G22" s="16" t="n">
        <v>44764</v>
      </c>
      <c r="H22" s="17" t="s">
        <v>40</v>
      </c>
    </row>
    <row r="23" customFormat="false" ht="15" hidden="false" customHeight="false" outlineLevel="0" collapsed="false">
      <c r="C23" s="13" t="n">
        <v>17</v>
      </c>
      <c r="D23" s="13" t="s">
        <v>39</v>
      </c>
      <c r="E23" s="17" t="n">
        <v>27</v>
      </c>
      <c r="F23" s="15" t="s">
        <v>37</v>
      </c>
      <c r="G23" s="16" t="n">
        <v>44768</v>
      </c>
      <c r="H23" s="17" t="s">
        <v>38</v>
      </c>
    </row>
    <row r="24" customFormat="false" ht="15" hidden="false" customHeight="false" outlineLevel="0" collapsed="false">
      <c r="C24" s="13" t="n">
        <v>18</v>
      </c>
      <c r="D24" s="13" t="s">
        <v>36</v>
      </c>
      <c r="E24" s="14" t="n">
        <v>24</v>
      </c>
      <c r="F24" s="14" t="s">
        <v>37</v>
      </c>
      <c r="G24" s="16" t="n">
        <v>44768</v>
      </c>
      <c r="H24" s="17" t="s">
        <v>40</v>
      </c>
    </row>
    <row r="25" customFormat="false" ht="15" hidden="false" customHeight="false" outlineLevel="0" collapsed="false">
      <c r="C25" s="13" t="n">
        <v>19</v>
      </c>
      <c r="D25" s="13" t="s">
        <v>41</v>
      </c>
      <c r="E25" s="14" t="n">
        <v>27</v>
      </c>
      <c r="F25" s="14" t="s">
        <v>42</v>
      </c>
      <c r="G25" s="16" t="n">
        <v>44769</v>
      </c>
      <c r="H25" s="17" t="s">
        <v>38</v>
      </c>
    </row>
    <row r="26" customFormat="false" ht="15" hidden="false" customHeight="false" outlineLevel="0" collapsed="false">
      <c r="C26" s="13" t="n">
        <v>20</v>
      </c>
      <c r="D26" s="13" t="s">
        <v>39</v>
      </c>
      <c r="E26" s="17" t="n">
        <v>27</v>
      </c>
      <c r="F26" s="15" t="s">
        <v>37</v>
      </c>
      <c r="G26" s="16" t="n">
        <f aca="true">TODAY()</f>
        <v>45147</v>
      </c>
      <c r="H26" s="17" t="s">
        <v>40</v>
      </c>
    </row>
    <row r="27" customFormat="false" ht="15" hidden="false" customHeight="false" outlineLevel="0" collapsed="false">
      <c r="C27" s="13" t="n">
        <v>21</v>
      </c>
      <c r="D27" s="13" t="s">
        <v>39</v>
      </c>
      <c r="E27" s="17" t="n">
        <v>28</v>
      </c>
      <c r="F27" s="15" t="s">
        <v>37</v>
      </c>
      <c r="G27" s="16" t="n">
        <v>44771</v>
      </c>
      <c r="H27" s="17" t="s">
        <v>38</v>
      </c>
    </row>
  </sheetData>
  <conditionalFormatting sqref="C6:H27">
    <cfRule type="expression" priority="2" aboveAverage="0" equalAverage="0" bottom="0" percent="0" rank="0" text="" dxfId="8">
      <formula>$G6=TODAY()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96875" defaultRowHeight="14.25" zeroHeight="false" outlineLevelRow="0" outlineLevelCol="0"/>
  <sheetData>
    <row r="1" customFormat="false" ht="14.25" hidden="false" customHeight="false" outlineLevel="0" collapsed="false">
      <c r="B1" s="20" t="s">
        <v>43</v>
      </c>
    </row>
    <row r="3" customFormat="false" ht="14.25" hidden="false" customHeight="false" outlineLevel="0" collapsed="false">
      <c r="B3" s="21" t="s">
        <v>44</v>
      </c>
      <c r="C3" s="9" t="s">
        <v>45</v>
      </c>
    </row>
    <row r="5" customFormat="false" ht="14.25" hidden="false" customHeight="false" outlineLevel="0" collapsed="false">
      <c r="B5" s="22" t="s">
        <v>45</v>
      </c>
      <c r="C5" s="22" t="s">
        <v>46</v>
      </c>
      <c r="D5" s="22" t="s">
        <v>47</v>
      </c>
      <c r="E5" s="22" t="s">
        <v>48</v>
      </c>
      <c r="F5" s="22" t="s">
        <v>49</v>
      </c>
      <c r="G5" s="22" t="s">
        <v>50</v>
      </c>
    </row>
    <row r="6" customFormat="false" ht="14.25" hidden="false" customHeight="false" outlineLevel="0" collapsed="false">
      <c r="B6" s="4" t="n">
        <v>244</v>
      </c>
      <c r="C6" s="4" t="n">
        <v>605</v>
      </c>
      <c r="D6" s="4" t="n">
        <v>596</v>
      </c>
      <c r="E6" s="4" t="n">
        <v>116</v>
      </c>
      <c r="F6" s="4" t="n">
        <v>970</v>
      </c>
      <c r="G6" s="4" t="n">
        <v>170</v>
      </c>
    </row>
    <row r="7" customFormat="false" ht="14.25" hidden="false" customHeight="false" outlineLevel="0" collapsed="false">
      <c r="B7" s="4" t="n">
        <v>589</v>
      </c>
      <c r="C7" s="4" t="n">
        <v>385</v>
      </c>
      <c r="D7" s="4" t="n">
        <v>959</v>
      </c>
      <c r="E7" s="4" t="n">
        <v>778</v>
      </c>
      <c r="F7" s="4" t="n">
        <v>1067</v>
      </c>
      <c r="G7" s="4" t="n">
        <v>419</v>
      </c>
    </row>
    <row r="8" customFormat="false" ht="14.25" hidden="false" customHeight="false" outlineLevel="0" collapsed="false">
      <c r="B8" s="4" t="n">
        <v>565</v>
      </c>
      <c r="C8" s="4" t="n">
        <v>929</v>
      </c>
      <c r="D8" s="4" t="n">
        <v>685</v>
      </c>
      <c r="E8" s="4" t="n">
        <v>606</v>
      </c>
      <c r="F8" s="4" t="n">
        <v>497</v>
      </c>
      <c r="G8" s="4" t="n">
        <v>591</v>
      </c>
    </row>
    <row r="9" customFormat="false" ht="14.25" hidden="false" customHeight="false" outlineLevel="0" collapsed="false">
      <c r="B9" s="4" t="n">
        <v>704</v>
      </c>
      <c r="C9" s="4" t="n">
        <v>355</v>
      </c>
      <c r="D9" s="4" t="n">
        <v>1114</v>
      </c>
      <c r="E9" s="4" t="n">
        <v>686</v>
      </c>
      <c r="F9" s="4" t="n">
        <v>678</v>
      </c>
      <c r="G9" s="4" t="n">
        <v>1121</v>
      </c>
    </row>
    <row r="10" customFormat="false" ht="14.25" hidden="false" customHeight="false" outlineLevel="0" collapsed="false">
      <c r="B10" s="4" t="n">
        <v>1118</v>
      </c>
      <c r="C10" s="4" t="n">
        <v>1023</v>
      </c>
      <c r="D10" s="4" t="n">
        <v>733</v>
      </c>
      <c r="E10" s="4" t="n">
        <v>998</v>
      </c>
      <c r="F10" s="4" t="n">
        <v>174</v>
      </c>
      <c r="G10" s="4" t="n">
        <v>123</v>
      </c>
    </row>
    <row r="11" customFormat="false" ht="14.25" hidden="false" customHeight="false" outlineLevel="0" collapsed="false">
      <c r="B11" s="4" t="n">
        <v>1045</v>
      </c>
      <c r="C11" s="4" t="n">
        <v>1162</v>
      </c>
      <c r="D11" s="4" t="n">
        <v>819</v>
      </c>
      <c r="E11" s="4" t="n">
        <v>877</v>
      </c>
      <c r="F11" s="4" t="n">
        <v>945</v>
      </c>
      <c r="G11" s="4" t="n">
        <v>1106</v>
      </c>
    </row>
    <row r="12" customFormat="false" ht="14.25" hidden="false" customHeight="false" outlineLevel="0" collapsed="false">
      <c r="B12" s="4" t="n">
        <v>681</v>
      </c>
      <c r="C12" s="4" t="n">
        <v>121</v>
      </c>
      <c r="D12" s="4" t="n">
        <v>652</v>
      </c>
      <c r="E12" s="4" t="n">
        <v>993</v>
      </c>
      <c r="F12" s="4" t="n">
        <v>214</v>
      </c>
      <c r="G12" s="4" t="n">
        <v>448</v>
      </c>
    </row>
    <row r="13" customFormat="false" ht="14.25" hidden="false" customHeight="false" outlineLevel="0" collapsed="false">
      <c r="B13" s="4" t="n">
        <v>666</v>
      </c>
      <c r="C13" s="4" t="n">
        <v>627</v>
      </c>
      <c r="D13" s="4" t="n">
        <v>1188</v>
      </c>
      <c r="E13" s="4" t="n">
        <v>817</v>
      </c>
      <c r="F13" s="4" t="n">
        <v>530</v>
      </c>
      <c r="G13" s="4" t="n">
        <v>344</v>
      </c>
    </row>
    <row r="14" customFormat="false" ht="14.25" hidden="false" customHeight="false" outlineLevel="0" collapsed="false">
      <c r="B14" s="4" t="n">
        <v>1030</v>
      </c>
      <c r="C14" s="4" t="n">
        <v>121</v>
      </c>
      <c r="D14" s="4" t="n">
        <v>384</v>
      </c>
      <c r="E14" s="4" t="n">
        <v>965</v>
      </c>
      <c r="F14" s="4" t="n">
        <v>734</v>
      </c>
      <c r="G14" s="4" t="n">
        <v>1188</v>
      </c>
    </row>
    <row r="15" customFormat="false" ht="14.25" hidden="false" customHeight="false" outlineLevel="0" collapsed="false">
      <c r="B15" s="4" t="n">
        <v>645</v>
      </c>
      <c r="C15" s="4" t="n">
        <v>773</v>
      </c>
      <c r="D15" s="4" t="n">
        <v>115</v>
      </c>
      <c r="E15" s="4" t="n">
        <v>362</v>
      </c>
      <c r="F15" s="4" t="n">
        <v>804</v>
      </c>
      <c r="G15" s="4" t="n">
        <v>730</v>
      </c>
    </row>
    <row r="16" customFormat="false" ht="14.25" hidden="false" customHeight="false" outlineLevel="0" collapsed="false">
      <c r="B16" s="4" t="n">
        <v>697</v>
      </c>
      <c r="C16" s="4" t="n">
        <v>300</v>
      </c>
      <c r="D16" s="4" t="n">
        <v>866</v>
      </c>
      <c r="E16" s="4" t="n">
        <v>377</v>
      </c>
      <c r="F16" s="4" t="n">
        <v>1184</v>
      </c>
      <c r="G16" s="4" t="n">
        <v>789</v>
      </c>
    </row>
  </sheetData>
  <conditionalFormatting sqref="B5:G16">
    <cfRule type="expression" priority="2" aboveAverage="0" equalAverage="0" bottom="0" percent="0" rank="0" text="" dxfId="9">
      <formula>$C$3=B$5</formula>
    </cfRule>
  </conditionalFormatting>
  <dataValidations count="1">
    <dataValidation allowBlank="true" errorStyle="stop" operator="between" showDropDown="false" showErrorMessage="true" showInputMessage="true" sqref="C3" type="list">
      <formula1>$B$5:$G$5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LibreOffice/7.4.7.2$Linux_X86_64 LibreOffice_project/40$Build-2</Application>
  <AppVersion>15.0000</AppVersion>
  <Company>Alliance Data Card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2020-05-18T05:56:23Z</dcterms:created>
  <dc:creator>Jha, Neha</dc:creator>
  <dc:description/>
  <dc:language>en-IN</dc:language>
  <cp:lastModifiedBy/>
  <dcterms:modified xsi:type="dcterms:W3CDTF">2023-08-09T19:09:04Z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