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<sst xmlns="http://schemas.openxmlformats.org/spreadsheetml/2006/main" count="47" uniqueCount="19">
  <si>
    <t xml:space="preserve">Record a Macro to format the table of any size, with proper Number Formatting</t>
  </si>
  <si>
    <t xml:space="preserve">Note: Assign a Macro as a 'Command' into the 'Custom Tab'</t>
  </si>
  <si>
    <t xml:space="preserve">And Profit , Profit % calculation</t>
  </si>
  <si>
    <t xml:space="preserve">All amounts are in millions.</t>
  </si>
  <si>
    <t xml:space="preserve">Sales = (Quantity*Unit Price)</t>
  </si>
  <si>
    <t xml:space="preserve">Profit = (Quantity*Product Margin)-Shipping Cost</t>
  </si>
  <si>
    <t xml:space="preserve">Row ID</t>
  </si>
  <si>
    <t xml:space="preserve">Order Priority</t>
  </si>
  <si>
    <t xml:space="preserve">Quantity ordered</t>
  </si>
  <si>
    <t xml:space="preserve">Unit Price</t>
  </si>
  <si>
    <t xml:space="preserve">Shipping Cost</t>
  </si>
  <si>
    <t xml:space="preserve">Sales amount</t>
  </si>
  <si>
    <t xml:space="preserve">Product Margin per unit</t>
  </si>
  <si>
    <t xml:space="preserve">Profit</t>
  </si>
  <si>
    <t xml:space="preserve">High</t>
  </si>
  <si>
    <t xml:space="preserve">Not Specified</t>
  </si>
  <si>
    <t xml:space="preserve">Critical</t>
  </si>
  <si>
    <t xml:space="preserve">Medium</t>
  </si>
  <si>
    <t xml:space="preserve">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</si>
</sst>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20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152640</xdr:colOff>
      <xdr:row>5</xdr:row>
      <xdr:rowOff>12600</xdr:rowOff>
    </xdr:from>
    <xdr:to>
      <xdr:col>13</xdr:col>
      <xdr:colOff>604800</xdr:colOff>
      <xdr:row>7</xdr:row>
      <xdr:rowOff>133920</xdr:rowOff>
    </xdr:to>
    <xdr:sp>
      <xdr:nvSpPr>
        <xdr:cNvPr id="0" name="Rectangle: Rounded Corners 2"/>
        <xdr:cNvSpPr/>
      </xdr:nvSpPr>
      <xdr:spPr>
        <a:xfrm>
          <a:off x="11759760" y="917640"/>
          <a:ext cx="1950840" cy="483120"/>
        </a:xfrm>
        <a:prstGeom prst="roundRect">
          <a:avLst>
            <a:gd name="adj" fmla="val 16667"/>
          </a:avLst>
        </a:prstGeom>
        <a:solidFill>
          <a:srgbClr val="ffd74c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IN" sz="2000" spc="-1" strike="noStrike">
              <a:solidFill>
                <a:srgbClr val="000000"/>
              </a:solidFill>
              <a:latin typeface="Calibri"/>
            </a:rPr>
            <a:t>custom tab</a:t>
          </a:r>
          <a:endParaRPr b="0" lang="en-IN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J4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O16" activeCellId="0" sqref="O16"/>
    </sheetView>
  </sheetViews>
  <sheetFormatPr defaultColWidth="8.4296875" defaultRowHeight="14.25" zeroHeight="false" outlineLevelRow="0" outlineLevelCol="0"/>
  <cols>
    <col collapsed="false" customWidth="true" hidden="false" outlineLevel="0" max="4" min="4" style="0" width="12"/>
    <col collapsed="false" customWidth="true" hidden="false" outlineLevel="0" max="5" min="5" style="0" width="18"/>
    <col collapsed="false" customWidth="true" hidden="false" outlineLevel="0" max="7" min="7" style="0" width="11.66"/>
    <col collapsed="false" customWidth="true" hidden="false" outlineLevel="0" max="8" min="8" style="0" width="18"/>
    <col collapsed="false" customWidth="true" hidden="false" outlineLevel="0" max="9" min="9" style="0" width="20.33"/>
  </cols>
  <sheetData>
    <row r="2" customFormat="false" ht="14.25" hidden="false" customHeight="false" outlineLevel="0" collapsed="false">
      <c r="C2" s="1" t="s">
        <v>0</v>
      </c>
      <c r="I2" s="1" t="s">
        <v>1</v>
      </c>
    </row>
    <row r="3" customFormat="false" ht="14.25" hidden="false" customHeight="false" outlineLevel="0" collapsed="false">
      <c r="C3" s="1" t="s">
        <v>2</v>
      </c>
    </row>
    <row r="4" customFormat="false" ht="14.25" hidden="false" customHeight="false" outlineLevel="0" collapsed="false">
      <c r="C4" s="1" t="s">
        <v>3</v>
      </c>
    </row>
    <row r="5" customFormat="false" ht="14.25" hidden="false" customHeight="false" outlineLevel="0" collapsed="false">
      <c r="C5" s="1" t="s">
        <v>4</v>
      </c>
    </row>
    <row r="6" customFormat="false" ht="14.25" hidden="false" customHeight="false" outlineLevel="0" collapsed="false">
      <c r="C6" s="1" t="s">
        <v>5</v>
      </c>
    </row>
    <row r="8" customFormat="false" ht="14.25" hidden="false" customHeight="false" outlineLevel="0" collapsed="false">
      <c r="C8" s="0" t="s">
        <v>6</v>
      </c>
      <c r="D8" s="0" t="s">
        <v>7</v>
      </c>
      <c r="E8" s="0" t="s">
        <v>8</v>
      </c>
      <c r="F8" s="0" t="s">
        <v>9</v>
      </c>
      <c r="G8" s="0" t="s">
        <v>10</v>
      </c>
      <c r="H8" s="0" t="s">
        <v>11</v>
      </c>
      <c r="I8" s="0" t="s">
        <v>12</v>
      </c>
      <c r="J8" s="0" t="s">
        <v>13</v>
      </c>
    </row>
    <row r="9" customFormat="false" ht="14.25" hidden="false" customHeight="false" outlineLevel="0" collapsed="false">
      <c r="C9" s="0" t="n">
        <v>20847</v>
      </c>
      <c r="D9" s="0" t="s">
        <v>14</v>
      </c>
      <c r="E9" s="0" t="n">
        <v>4</v>
      </c>
      <c r="F9" s="0" t="n">
        <v>2.84</v>
      </c>
      <c r="G9" s="0" t="n">
        <v>0.93</v>
      </c>
      <c r="H9" s="0" t="n">
        <f aca="false">(E9*F9)+G9</f>
        <v>12.29</v>
      </c>
      <c r="I9" s="0" t="n">
        <v>0.54</v>
      </c>
      <c r="J9" s="0" t="n">
        <f aca="false">(E9*I9)-G9</f>
        <v>1.23</v>
      </c>
    </row>
    <row r="10" customFormat="false" ht="14.25" hidden="false" customHeight="false" outlineLevel="0" collapsed="false">
      <c r="C10" s="0" t="n">
        <v>20228</v>
      </c>
      <c r="D10" s="0" t="s">
        <v>15</v>
      </c>
      <c r="E10" s="0" t="n">
        <v>12</v>
      </c>
      <c r="F10" s="0" t="n">
        <v>500.98</v>
      </c>
      <c r="G10" s="0" t="n">
        <v>26</v>
      </c>
      <c r="H10" s="0" t="n">
        <f aca="false">(E10*F10)+G10</f>
        <v>6037.76</v>
      </c>
      <c r="I10" s="0" t="n">
        <v>0.6</v>
      </c>
      <c r="J10" s="0" t="n">
        <f aca="false">(E10*I10)-G10</f>
        <v>-18.8</v>
      </c>
    </row>
    <row r="11" customFormat="false" ht="14.25" hidden="false" customHeight="false" outlineLevel="0" collapsed="false">
      <c r="C11" s="0" t="n">
        <v>21776</v>
      </c>
      <c r="D11" s="0" t="s">
        <v>16</v>
      </c>
      <c r="E11" s="0" t="n">
        <v>22</v>
      </c>
      <c r="F11" s="0" t="n">
        <v>9.48</v>
      </c>
      <c r="G11" s="0" t="n">
        <v>7.29</v>
      </c>
      <c r="H11" s="0" t="n">
        <f aca="false">(E11*F11)+G11</f>
        <v>215.85</v>
      </c>
      <c r="I11" s="0" t="n">
        <v>0.45</v>
      </c>
      <c r="J11" s="0" t="n">
        <f aca="false">(E11*I11)-G11</f>
        <v>2.61</v>
      </c>
    </row>
    <row r="12" customFormat="false" ht="14.25" hidden="false" customHeight="false" outlineLevel="0" collapsed="false">
      <c r="C12" s="0" t="n">
        <v>24844</v>
      </c>
      <c r="D12" s="0" t="s">
        <v>17</v>
      </c>
      <c r="E12" s="0" t="n">
        <v>16</v>
      </c>
      <c r="F12" s="0" t="n">
        <v>78.69</v>
      </c>
      <c r="G12" s="0" t="n">
        <v>19.99</v>
      </c>
      <c r="H12" s="0" t="n">
        <f aca="false">(E12*F12)+G12</f>
        <v>1279.03</v>
      </c>
      <c r="I12" s="0" t="n">
        <v>0.43</v>
      </c>
      <c r="J12" s="0" t="n">
        <f aca="false">(E12*I12)-G12</f>
        <v>-13.11</v>
      </c>
    </row>
    <row r="13" customFormat="false" ht="14.25" hidden="false" customHeight="false" outlineLevel="0" collapsed="false">
      <c r="C13" s="0" t="n">
        <v>24846</v>
      </c>
      <c r="D13" s="0" t="s">
        <v>17</v>
      </c>
      <c r="E13" s="0" t="n">
        <v>7</v>
      </c>
      <c r="F13" s="0" t="n">
        <v>3.28</v>
      </c>
      <c r="G13" s="0" t="n">
        <v>2.31</v>
      </c>
      <c r="H13" s="0" t="n">
        <f aca="false">(E13*F13)+G13</f>
        <v>25.27</v>
      </c>
      <c r="I13" s="0" t="n">
        <v>0.56</v>
      </c>
      <c r="J13" s="0" t="n">
        <f aca="false">(E13*I13)-G13</f>
        <v>1.61</v>
      </c>
    </row>
    <row r="14" customFormat="false" ht="14.25" hidden="false" customHeight="false" outlineLevel="0" collapsed="false">
      <c r="C14" s="0" t="n">
        <v>24847</v>
      </c>
      <c r="D14" s="0" t="s">
        <v>17</v>
      </c>
      <c r="E14" s="0" t="n">
        <v>4</v>
      </c>
      <c r="F14" s="0" t="n">
        <v>3.28</v>
      </c>
      <c r="G14" s="0" t="n">
        <v>4.2</v>
      </c>
      <c r="H14" s="0" t="n">
        <f aca="false">(E14*F14)+G14</f>
        <v>17.32</v>
      </c>
      <c r="I14" s="0" t="n">
        <v>0.56</v>
      </c>
      <c r="J14" s="0" t="n">
        <f aca="false">(E14*I14)-G14</f>
        <v>-1.96</v>
      </c>
    </row>
    <row r="15" customFormat="false" ht="14.25" hidden="false" customHeight="false" outlineLevel="0" collapsed="false">
      <c r="C15" s="0" t="n">
        <v>24848</v>
      </c>
      <c r="D15" s="0" t="s">
        <v>17</v>
      </c>
      <c r="E15" s="0" t="n">
        <v>4</v>
      </c>
      <c r="F15" s="0" t="n">
        <v>3.58</v>
      </c>
      <c r="G15" s="0" t="n">
        <v>1.63</v>
      </c>
      <c r="H15" s="0" t="n">
        <f aca="false">(E15*F15)+G15</f>
        <v>15.95</v>
      </c>
      <c r="I15" s="0" t="n">
        <v>0.36</v>
      </c>
      <c r="J15" s="0" t="n">
        <f aca="false">(E15*I15)-G15</f>
        <v>-0.19</v>
      </c>
    </row>
    <row r="16" customFormat="false" ht="14.25" hidden="false" customHeight="false" outlineLevel="0" collapsed="false">
      <c r="C16" s="0" t="n">
        <v>18181</v>
      </c>
      <c r="D16" s="0" t="s">
        <v>16</v>
      </c>
      <c r="E16" s="0" t="n">
        <v>7</v>
      </c>
      <c r="F16" s="0" t="n">
        <v>4.42</v>
      </c>
      <c r="G16" s="0" t="n">
        <v>4.99</v>
      </c>
      <c r="H16" s="0" t="n">
        <f aca="false">(E16*F16)+G16</f>
        <v>35.93</v>
      </c>
      <c r="I16" s="0" t="n">
        <v>0.38</v>
      </c>
      <c r="J16" s="0" t="n">
        <f aca="false">(E16*I16)-G16</f>
        <v>-2.33</v>
      </c>
    </row>
    <row r="17" customFormat="false" ht="14.25" hidden="false" customHeight="false" outlineLevel="0" collapsed="false">
      <c r="C17" s="0" t="n">
        <v>20925</v>
      </c>
      <c r="D17" s="0" t="s">
        <v>17</v>
      </c>
      <c r="E17" s="0" t="n">
        <v>10</v>
      </c>
      <c r="F17" s="0" t="n">
        <v>35.94</v>
      </c>
      <c r="G17" s="0" t="n">
        <v>6.66</v>
      </c>
      <c r="H17" s="0" t="n">
        <f aca="false">(E17*F17)+G17</f>
        <v>366.06</v>
      </c>
      <c r="I17" s="0" t="n">
        <v>0.4</v>
      </c>
      <c r="J17" s="0" t="n">
        <f aca="false">(E17*I17)-G17</f>
        <v>-2.66</v>
      </c>
    </row>
    <row r="18" customFormat="false" ht="14.25" hidden="false" customHeight="false" outlineLevel="0" collapsed="false">
      <c r="C18" s="0" t="n">
        <v>26267</v>
      </c>
      <c r="D18" s="0" t="s">
        <v>14</v>
      </c>
      <c r="E18" s="0" t="n">
        <v>6</v>
      </c>
      <c r="F18" s="0" t="n">
        <v>2.98</v>
      </c>
      <c r="G18" s="0" t="n">
        <v>1.58</v>
      </c>
      <c r="H18" s="0" t="n">
        <f aca="false">(E18*F18)+G18</f>
        <v>19.46</v>
      </c>
      <c r="I18" s="0" t="n">
        <v>0.39</v>
      </c>
      <c r="J18" s="0" t="n">
        <f aca="false">(E18*I18)-G18</f>
        <v>0.76</v>
      </c>
    </row>
    <row r="19" customFormat="false" ht="14.25" hidden="false" customHeight="false" outlineLevel="0" collapsed="false">
      <c r="C19" s="0" t="n">
        <v>26268</v>
      </c>
      <c r="D19" s="0" t="s">
        <v>14</v>
      </c>
      <c r="E19" s="0" t="n">
        <v>10</v>
      </c>
      <c r="F19" s="0" t="n">
        <v>115.99</v>
      </c>
      <c r="G19" s="0" t="n">
        <v>2.5</v>
      </c>
      <c r="H19" s="0" t="n">
        <f aca="false">(E19*F19)+G19</f>
        <v>1162.4</v>
      </c>
      <c r="I19" s="0" t="n">
        <v>0.55</v>
      </c>
      <c r="J19" s="0" t="n">
        <f aca="false">(E19*I19)-G19</f>
        <v>3</v>
      </c>
    </row>
    <row r="20" customFormat="false" ht="14.25" hidden="false" customHeight="false" outlineLevel="0" collapsed="false">
      <c r="C20" s="0" t="n">
        <v>23890</v>
      </c>
      <c r="D20" s="0" t="s">
        <v>14</v>
      </c>
      <c r="E20" s="0" t="n">
        <v>17</v>
      </c>
      <c r="F20" s="0" t="n">
        <v>26.48</v>
      </c>
      <c r="G20" s="0" t="n">
        <v>6.93</v>
      </c>
      <c r="H20" s="0" t="n">
        <f aca="false">(E20*F20)+G20</f>
        <v>457.09</v>
      </c>
      <c r="I20" s="0" t="n">
        <v>0.49</v>
      </c>
      <c r="J20" s="0" t="n">
        <f aca="false">(E20*I20)-G20</f>
        <v>1.4</v>
      </c>
    </row>
    <row r="21" customFormat="false" ht="14.25" hidden="false" customHeight="false" outlineLevel="0" collapsed="false">
      <c r="C21" s="0" t="n">
        <v>24063</v>
      </c>
      <c r="D21" s="0" t="s">
        <v>15</v>
      </c>
      <c r="E21" s="0" t="n">
        <v>18</v>
      </c>
      <c r="F21" s="0" t="n">
        <v>12.99</v>
      </c>
      <c r="G21" s="0" t="n">
        <v>9.44</v>
      </c>
      <c r="H21" s="0" t="n">
        <f aca="false">(E21*F21)+G21</f>
        <v>243.26</v>
      </c>
      <c r="I21" s="0" t="n">
        <v>0.39</v>
      </c>
      <c r="J21" s="0" t="n">
        <f aca="false">(E21*I21)-G21</f>
        <v>-2.42</v>
      </c>
    </row>
    <row r="22" customFormat="false" ht="14.25" hidden="false" customHeight="false" outlineLevel="0" collapsed="false">
      <c r="C22" s="0" t="n">
        <v>5890</v>
      </c>
      <c r="D22" s="0" t="s">
        <v>14</v>
      </c>
      <c r="E22" s="0" t="n">
        <v>70</v>
      </c>
      <c r="F22" s="0" t="n">
        <v>26.48</v>
      </c>
      <c r="G22" s="0" t="n">
        <v>6.93</v>
      </c>
      <c r="H22" s="0" t="n">
        <f aca="false">(E22*F22)+G22</f>
        <v>1860.53</v>
      </c>
      <c r="I22" s="0" t="n">
        <v>0.49</v>
      </c>
      <c r="J22" s="0" t="n">
        <f aca="false">(E22*I22)-G22</f>
        <v>27.37</v>
      </c>
    </row>
    <row r="23" customFormat="false" ht="14.25" hidden="false" customHeight="false" outlineLevel="0" collapsed="false">
      <c r="C23" s="0" t="n">
        <v>6062</v>
      </c>
      <c r="D23" s="0" t="s">
        <v>15</v>
      </c>
      <c r="E23" s="0" t="n">
        <v>58</v>
      </c>
      <c r="F23" s="0" t="n">
        <v>5</v>
      </c>
      <c r="G23" s="0" t="n">
        <v>3.39</v>
      </c>
      <c r="H23" s="0" t="n">
        <f aca="false">(E23*F23)+G23</f>
        <v>293.39</v>
      </c>
      <c r="I23" s="0" t="n">
        <v>0.37</v>
      </c>
      <c r="J23" s="0" t="n">
        <f aca="false">(E23*I23)-G23</f>
        <v>18.07</v>
      </c>
    </row>
    <row r="24" customFormat="false" ht="14.25" hidden="false" customHeight="false" outlineLevel="0" collapsed="false">
      <c r="C24" s="0" t="n">
        <v>6063</v>
      </c>
      <c r="D24" s="0" t="s">
        <v>15</v>
      </c>
      <c r="E24" s="0" t="n">
        <v>71</v>
      </c>
      <c r="F24" s="0" t="n">
        <v>12.99</v>
      </c>
      <c r="G24" s="0" t="n">
        <v>9.44</v>
      </c>
      <c r="H24" s="0" t="n">
        <f aca="false">(E24*F24)+G24</f>
        <v>931.73</v>
      </c>
      <c r="I24" s="0" t="n">
        <v>0.39</v>
      </c>
      <c r="J24" s="0" t="n">
        <f aca="false">(E24*I24)-G24</f>
        <v>18.25</v>
      </c>
    </row>
    <row r="25" customFormat="false" ht="14.25" hidden="false" customHeight="false" outlineLevel="0" collapsed="false">
      <c r="C25" s="0" t="n">
        <v>20631</v>
      </c>
      <c r="D25" s="0" t="s">
        <v>14</v>
      </c>
      <c r="E25" s="0" t="n">
        <v>1</v>
      </c>
      <c r="F25" s="0" t="n">
        <v>55.48</v>
      </c>
      <c r="G25" s="0" t="n">
        <v>14.3</v>
      </c>
      <c r="H25" s="0" t="n">
        <f aca="false">(E25*F25)+G25</f>
        <v>69.78</v>
      </c>
      <c r="I25" s="0" t="n">
        <v>0.37</v>
      </c>
      <c r="J25" s="0" t="n">
        <f aca="false">(E25*I25)-G25</f>
        <v>-13.93</v>
      </c>
    </row>
    <row r="26" customFormat="false" ht="14.25" hidden="false" customHeight="false" outlineLevel="0" collapsed="false">
      <c r="C26" s="0" t="n">
        <v>20632</v>
      </c>
      <c r="D26" s="0" t="s">
        <v>14</v>
      </c>
      <c r="E26" s="0" t="n">
        <v>1</v>
      </c>
      <c r="F26" s="0" t="n">
        <v>1.68</v>
      </c>
      <c r="G26" s="0" t="n">
        <v>1.57</v>
      </c>
      <c r="H26" s="0" t="n">
        <f aca="false">(E26*F26)+G26</f>
        <v>3.25</v>
      </c>
      <c r="I26" s="0" t="n">
        <v>0.59</v>
      </c>
      <c r="J26" s="0" t="n">
        <f aca="false">(E26*I26)-G26</f>
        <v>-0.98</v>
      </c>
    </row>
    <row r="27" customFormat="false" ht="14.25" hidden="false" customHeight="false" outlineLevel="0" collapsed="false">
      <c r="C27" s="0" t="n">
        <v>23967</v>
      </c>
      <c r="D27" s="0" t="s">
        <v>15</v>
      </c>
      <c r="E27" s="0" t="n">
        <v>12</v>
      </c>
      <c r="F27" s="0" t="n">
        <v>4.14</v>
      </c>
      <c r="G27" s="0" t="n">
        <v>6.6</v>
      </c>
      <c r="H27" s="0" t="n">
        <f aca="false">(E27*F27)+G27</f>
        <v>56.28</v>
      </c>
      <c r="I27" s="0" t="n">
        <v>0.49</v>
      </c>
      <c r="J27" s="0" t="n">
        <f aca="false">(E27*I27)-G27</f>
        <v>-0.72</v>
      </c>
    </row>
    <row r="28" customFormat="false" ht="14.25" hidden="false" customHeight="false" outlineLevel="0" collapsed="false">
      <c r="C28" s="0" t="n">
        <v>23509</v>
      </c>
      <c r="D28" s="0" t="s">
        <v>14</v>
      </c>
      <c r="E28" s="0" t="n">
        <v>13</v>
      </c>
      <c r="F28" s="0" t="n">
        <v>34.99</v>
      </c>
      <c r="G28" s="0" t="n">
        <v>7.73</v>
      </c>
      <c r="H28" s="0" t="n">
        <f aca="false">(E28*F28)+G28</f>
        <v>462.6</v>
      </c>
      <c r="I28" s="0" t="n">
        <v>0.59</v>
      </c>
      <c r="J28" s="0" t="n">
        <f aca="false">(E28*I28)-G28</f>
        <v>-0.0600000000000005</v>
      </c>
    </row>
    <row r="29" customFormat="false" ht="14.25" hidden="false" customHeight="false" outlineLevel="0" collapsed="false">
      <c r="C29" s="0" t="n">
        <v>23612</v>
      </c>
      <c r="D29" s="0" t="s">
        <v>14</v>
      </c>
      <c r="E29" s="0" t="n">
        <v>2</v>
      </c>
      <c r="F29" s="0" t="n">
        <v>17.98</v>
      </c>
      <c r="G29" s="0" t="n">
        <v>8.51</v>
      </c>
      <c r="H29" s="0" t="n">
        <f aca="false">(E29*F29)+G29</f>
        <v>44.47</v>
      </c>
      <c r="I29" s="0" t="n">
        <v>0.4</v>
      </c>
      <c r="J29" s="0" t="n">
        <f aca="false">(E29*I29)-G29</f>
        <v>-7.71</v>
      </c>
    </row>
    <row r="30" customFormat="false" ht="14.25" hidden="false" customHeight="false" outlineLevel="0" collapsed="false">
      <c r="C30" s="0" t="n">
        <v>23278</v>
      </c>
      <c r="D30" s="0" t="s">
        <v>17</v>
      </c>
      <c r="E30" s="0" t="n">
        <v>8</v>
      </c>
      <c r="F30" s="0" t="n">
        <v>125.99</v>
      </c>
      <c r="G30" s="0" t="n">
        <v>7.69</v>
      </c>
      <c r="H30" s="0" t="n">
        <f aca="false">(E30*F30)+G30</f>
        <v>1015.61</v>
      </c>
      <c r="I30" s="0" t="n">
        <v>0.59</v>
      </c>
      <c r="J30" s="0" t="n">
        <f aca="false">(E30*I30)-G30</f>
        <v>-2.97</v>
      </c>
    </row>
    <row r="31" customFormat="false" ht="14.25" hidden="false" customHeight="false" outlineLevel="0" collapsed="false">
      <c r="C31" s="0" t="n">
        <v>19355</v>
      </c>
      <c r="D31" s="0" t="s">
        <v>18</v>
      </c>
      <c r="E31" s="0" t="n">
        <v>22</v>
      </c>
      <c r="F31" s="0" t="n">
        <v>205.99</v>
      </c>
      <c r="G31" s="0" t="n">
        <v>8.99</v>
      </c>
      <c r="H31" s="0" t="n">
        <f aca="false">(E31*F31)+G31</f>
        <v>4540.77</v>
      </c>
      <c r="I31" s="0" t="n">
        <v>0.56</v>
      </c>
      <c r="J31" s="0" t="n">
        <f aca="false">(E31*I31)-G31</f>
        <v>3.33</v>
      </c>
    </row>
    <row r="32" customFormat="false" ht="14.25" hidden="false" customHeight="false" outlineLevel="0" collapsed="false">
      <c r="C32" s="0" t="n">
        <v>23654</v>
      </c>
      <c r="D32" s="0" t="s">
        <v>15</v>
      </c>
      <c r="E32" s="0" t="n">
        <v>13</v>
      </c>
      <c r="F32" s="0" t="n">
        <v>4.24</v>
      </c>
      <c r="G32" s="0" t="n">
        <v>5.41</v>
      </c>
      <c r="H32" s="0" t="n">
        <f aca="false">(E32*F32)+G32</f>
        <v>60.53</v>
      </c>
      <c r="I32" s="0" t="n">
        <v>0.35</v>
      </c>
      <c r="J32" s="0" t="n">
        <f aca="false">(E32*I32)-G32</f>
        <v>-0.86</v>
      </c>
    </row>
    <row r="33" customFormat="false" ht="14.25" hidden="false" customHeight="false" outlineLevel="0" collapsed="false">
      <c r="C33" s="0" t="n">
        <v>23655</v>
      </c>
      <c r="D33" s="0" t="s">
        <v>15</v>
      </c>
      <c r="E33" s="0" t="n">
        <v>18</v>
      </c>
      <c r="F33" s="0" t="n">
        <v>2.94</v>
      </c>
      <c r="G33" s="0" t="n">
        <v>0.7</v>
      </c>
      <c r="H33" s="0" t="n">
        <f aca="false">(E33*F33)+G33</f>
        <v>53.62</v>
      </c>
      <c r="I33" s="0" t="n">
        <v>0.58</v>
      </c>
      <c r="J33" s="0" t="n">
        <f aca="false">(E33*I33)-G33</f>
        <v>9.74</v>
      </c>
    </row>
    <row r="34" customFormat="false" ht="14.25" hidden="false" customHeight="false" outlineLevel="0" collapsed="false">
      <c r="C34" s="0" t="n">
        <v>25933</v>
      </c>
      <c r="D34" s="0" t="s">
        <v>14</v>
      </c>
      <c r="E34" s="0" t="n">
        <v>6</v>
      </c>
      <c r="F34" s="0" t="n">
        <v>99.99</v>
      </c>
      <c r="G34" s="0" t="n">
        <v>19.99</v>
      </c>
      <c r="H34" s="0" t="n">
        <f aca="false">(E34*F34)+G34</f>
        <v>619.93</v>
      </c>
      <c r="I34" s="0" t="n">
        <v>0.52</v>
      </c>
      <c r="J34" s="0" t="n">
        <f aca="false">(E34*I34)-G34</f>
        <v>-16.87</v>
      </c>
    </row>
    <row r="35" customFormat="false" ht="14.25" hidden="false" customHeight="false" outlineLevel="0" collapsed="false">
      <c r="C35" s="0" t="n">
        <v>20697</v>
      </c>
      <c r="D35" s="0" t="s">
        <v>17</v>
      </c>
      <c r="E35" s="0" t="n">
        <v>6</v>
      </c>
      <c r="F35" s="0" t="n">
        <v>115.99</v>
      </c>
      <c r="G35" s="0" t="n">
        <v>2.5</v>
      </c>
      <c r="H35" s="0" t="n">
        <f aca="false">(E35*F35)+G35</f>
        <v>698.44</v>
      </c>
      <c r="I35" s="0" t="n">
        <v>0.57</v>
      </c>
      <c r="J35" s="0" t="n">
        <f aca="false">(E35*I35)-G35</f>
        <v>0.92</v>
      </c>
    </row>
    <row r="36" customFormat="false" ht="14.25" hidden="false" customHeight="false" outlineLevel="0" collapsed="false">
      <c r="C36" s="0" t="n">
        <v>20698</v>
      </c>
      <c r="D36" s="0" t="s">
        <v>17</v>
      </c>
      <c r="E36" s="0" t="n">
        <v>1</v>
      </c>
      <c r="F36" s="0" t="n">
        <v>3502.14</v>
      </c>
      <c r="G36" s="0" t="n">
        <v>8.73</v>
      </c>
      <c r="H36" s="0" t="n">
        <f aca="false">(E36*F36)+G36</f>
        <v>3510.87</v>
      </c>
      <c r="I36" s="0" t="n">
        <v>0.57</v>
      </c>
      <c r="J36" s="0" t="n">
        <f aca="false">(E36*I36)-G36</f>
        <v>-8.16</v>
      </c>
    </row>
    <row r="37" customFormat="false" ht="14.25" hidden="false" customHeight="false" outlineLevel="0" collapsed="false">
      <c r="C37" s="0" t="n">
        <v>22890</v>
      </c>
      <c r="D37" s="0" t="s">
        <v>14</v>
      </c>
      <c r="E37" s="0" t="n">
        <v>17</v>
      </c>
      <c r="F37" s="0" t="n">
        <v>175.99</v>
      </c>
      <c r="G37" s="0" t="n">
        <v>5.79</v>
      </c>
      <c r="H37" s="0" t="n">
        <f aca="false">(E37*F37)+G37</f>
        <v>2997.62</v>
      </c>
      <c r="I37" s="0" t="n">
        <v>0.36</v>
      </c>
      <c r="J37" s="0" t="n">
        <f aca="false">(E37*I37)-G37</f>
        <v>0.33</v>
      </c>
    </row>
    <row r="38" customFormat="false" ht="14.25" hidden="false" customHeight="false" outlineLevel="0" collapsed="false">
      <c r="C38" s="0" t="n">
        <v>25354</v>
      </c>
      <c r="D38" s="0" t="s">
        <v>14</v>
      </c>
      <c r="E38" s="0" t="n">
        <v>20</v>
      </c>
      <c r="F38" s="0" t="n">
        <v>155.06</v>
      </c>
      <c r="G38" s="0" t="n">
        <v>1.49</v>
      </c>
      <c r="H38" s="0" t="n">
        <f aca="false">(E38*F38)+G38</f>
        <v>3102.69</v>
      </c>
      <c r="I38" s="0" t="n">
        <v>0.38</v>
      </c>
      <c r="J38" s="0" t="n">
        <f aca="false">(E38*I38)-G38</f>
        <v>6.11</v>
      </c>
    </row>
    <row r="39" customFormat="false" ht="14.25" hidden="false" customHeight="false" outlineLevel="0" collapsed="false">
      <c r="C39" s="0" t="n">
        <v>21017</v>
      </c>
      <c r="D39" s="0" t="s">
        <v>15</v>
      </c>
      <c r="E39" s="0" t="n">
        <v>17</v>
      </c>
      <c r="F39" s="0" t="n">
        <v>5.98</v>
      </c>
      <c r="G39" s="0" t="n">
        <v>0.7</v>
      </c>
      <c r="H39" s="0" t="n">
        <f aca="false">(E39*F39)+G39</f>
        <v>102.36</v>
      </c>
      <c r="I39" s="0" t="n">
        <v>0.56</v>
      </c>
      <c r="J39" s="0" t="n">
        <f aca="false">(E39*I39)-G39</f>
        <v>8.82</v>
      </c>
    </row>
    <row r="40" customFormat="false" ht="14.25" hidden="false" customHeight="false" outlineLevel="0" collapsed="false">
      <c r="C40" s="0" t="n">
        <v>21019</v>
      </c>
      <c r="D40" s="0" t="s">
        <v>15</v>
      </c>
      <c r="E40" s="0" t="n">
        <v>3</v>
      </c>
      <c r="F40" s="0" t="n">
        <v>29.14</v>
      </c>
      <c r="G40" s="0" t="n">
        <v>5.15</v>
      </c>
      <c r="H40" s="0" t="n">
        <f aca="false">(E40*F40)+G40</f>
        <v>92.57</v>
      </c>
      <c r="I40" s="0" t="n">
        <v>0.36</v>
      </c>
      <c r="J40" s="0" t="n">
        <f aca="false">(E40*I40)-G40</f>
        <v>-4.07</v>
      </c>
    </row>
    <row r="41" customFormat="false" ht="14.25" hidden="false" customHeight="false" outlineLevel="0" collapsed="false">
      <c r="C41" s="0" t="n">
        <v>23274</v>
      </c>
      <c r="D41" s="0" t="s">
        <v>18</v>
      </c>
      <c r="E41" s="0" t="n">
        <v>17</v>
      </c>
      <c r="F41" s="0" t="n">
        <v>3.69</v>
      </c>
      <c r="G41" s="0" t="n">
        <v>4.86</v>
      </c>
      <c r="H41" s="0" t="n">
        <f aca="false">(E41*F41)+G41</f>
        <v>67.59</v>
      </c>
      <c r="I41" s="0" t="n">
        <v>0.38</v>
      </c>
      <c r="J41" s="0" t="n">
        <f aca="false">(E41*I41)-G41</f>
        <v>1.6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  <dc:description/>
  <dc:language>en-IN</dc:language>
  <cp:lastModifiedBy/>
  <dcterms:modified xsi:type="dcterms:W3CDTF">2023-08-09T19:11:31Z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