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agon\Desktop\Clase\Quinto año\TFG\Aplicacion\Pruebas\Rendimiento\"/>
    </mc:Choice>
  </mc:AlternateContent>
  <xr:revisionPtr revIDLastSave="0" documentId="13_ncr:1_{169D8029-2559-4D30-9F25-F447181A14C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iem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E7" i="1"/>
  <c r="F7" i="1"/>
  <c r="G7" i="1"/>
  <c r="H7" i="1"/>
  <c r="J7" i="1"/>
  <c r="K7" i="1"/>
  <c r="L7" i="1"/>
  <c r="M7" i="1"/>
  <c r="C7" i="1"/>
</calcChain>
</file>

<file path=xl/sharedStrings.xml><?xml version="1.0" encoding="utf-8"?>
<sst xmlns="http://schemas.openxmlformats.org/spreadsheetml/2006/main" count="24" uniqueCount="21">
  <si>
    <t>Descarga de datos</t>
  </si>
  <si>
    <t>kaggleDownloader.py</t>
  </si>
  <si>
    <t>SoFifascraper.py</t>
  </si>
  <si>
    <t>wikiDataQuerys.py</t>
  </si>
  <si>
    <t>Normalización de datos</t>
  </si>
  <si>
    <t>sofifaFilter.py</t>
  </si>
  <si>
    <t>kaggleFootballDatabaseParser.py</t>
  </si>
  <si>
    <t>Unificación de entidades</t>
  </si>
  <si>
    <t>UnificaciónPaises.py</t>
  </si>
  <si>
    <t>players_id_unifier.py</t>
  </si>
  <si>
    <t>teams_id_unifier.py</t>
  </si>
  <si>
    <t>Creación de grafos</t>
  </si>
  <si>
    <t>grafo.py</t>
  </si>
  <si>
    <t>Aplicación</t>
  </si>
  <si>
    <t>Consultas de prueba</t>
  </si>
  <si>
    <t>Tiempo 1 (s)</t>
  </si>
  <si>
    <t>Tiempo 2 (s)</t>
  </si>
  <si>
    <t>Tiempo 3 (s)</t>
  </si>
  <si>
    <t>Media (s)</t>
  </si>
  <si>
    <t>N/D</t>
  </si>
  <si>
    <t>Carga de aplicación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</si>
</sst>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5" borderId="1" xfId="0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7"/>
  <sheetViews>
    <sheetView tabSelected="1" topLeftCell="I1" workbookViewId="0">
      <selection activeCell="K7" sqref="K7"/>
    </sheetView>
  </sheetViews>
  <sheetFormatPr baseColWidth="10" defaultColWidth="8.88671875" defaultRowHeight="14.4" x14ac:dyDescent="0.3"/>
  <cols>
    <col min="1" max="1" width="9.5546875" customWidth="1"/>
    <col min="2" max="2" width="14.77734375" customWidth="1"/>
    <col min="3" max="3" width="20.6640625" customWidth="1"/>
    <col min="4" max="4" width="17.88671875" customWidth="1"/>
    <col min="5" max="5" width="18.88671875" customWidth="1"/>
    <col min="6" max="6" width="16" customWidth="1"/>
    <col min="7" max="7" width="31.5546875" customWidth="1"/>
    <col min="8" max="8" width="20.6640625" customWidth="1"/>
    <col min="9" max="9" width="21.88671875" customWidth="1"/>
    <col min="10" max="10" width="19.21875" customWidth="1"/>
    <col min="11" max="11" width="19.33203125" customWidth="1"/>
    <col min="12" max="12" width="20.21875" customWidth="1"/>
    <col min="13" max="13" width="30.21875" customWidth="1"/>
  </cols>
  <sheetData>
    <row r="2" spans="2:13" x14ac:dyDescent="0.3">
      <c r="B2" s="2"/>
      <c r="C2" s="3" t="s">
        <v>0</v>
      </c>
      <c r="D2" s="3"/>
      <c r="E2" s="3"/>
      <c r="F2" s="3" t="s">
        <v>4</v>
      </c>
      <c r="G2" s="3"/>
      <c r="H2" s="3" t="s">
        <v>7</v>
      </c>
      <c r="I2" s="3"/>
      <c r="J2" s="3"/>
      <c r="K2" s="4" t="s">
        <v>11</v>
      </c>
      <c r="L2" s="3" t="s">
        <v>13</v>
      </c>
      <c r="M2" s="3"/>
    </row>
    <row r="3" spans="2:13" x14ac:dyDescent="0.3">
      <c r="B3" s="2"/>
      <c r="C3" s="5" t="s">
        <v>1</v>
      </c>
      <c r="D3" s="5" t="s">
        <v>2</v>
      </c>
      <c r="E3" s="5" t="s">
        <v>3</v>
      </c>
      <c r="F3" s="5" t="s">
        <v>5</v>
      </c>
      <c r="G3" s="5" t="s">
        <v>6</v>
      </c>
      <c r="H3" s="5" t="s">
        <v>8</v>
      </c>
      <c r="I3" s="5" t="s">
        <v>9</v>
      </c>
      <c r="J3" s="5" t="s">
        <v>10</v>
      </c>
      <c r="K3" s="5" t="s">
        <v>12</v>
      </c>
      <c r="L3" s="5" t="s">
        <v>20</v>
      </c>
      <c r="M3" s="5" t="s">
        <v>14</v>
      </c>
    </row>
    <row r="4" spans="2:13" x14ac:dyDescent="0.3">
      <c r="B4" s="6" t="s">
        <v>15</v>
      </c>
      <c r="C4" s="1">
        <v>1.1890000000000001</v>
      </c>
      <c r="D4" s="1" t="s">
        <v>19</v>
      </c>
      <c r="E4" s="1">
        <v>1.6180000000000001</v>
      </c>
      <c r="F4" s="1">
        <v>1.478</v>
      </c>
      <c r="G4" s="1">
        <v>13.442</v>
      </c>
      <c r="H4" s="1">
        <v>1.07</v>
      </c>
      <c r="I4" s="1">
        <v>42.168999999999997</v>
      </c>
      <c r="J4" s="1">
        <v>1.399</v>
      </c>
      <c r="K4" s="1">
        <v>962.18399999999997</v>
      </c>
      <c r="L4" s="1">
        <v>72.5</v>
      </c>
      <c r="M4" s="1">
        <v>16.59</v>
      </c>
    </row>
    <row r="5" spans="2:13" x14ac:dyDescent="0.3">
      <c r="B5" s="6" t="s">
        <v>16</v>
      </c>
      <c r="C5" s="1">
        <v>1.28</v>
      </c>
      <c r="D5" s="1" t="s">
        <v>19</v>
      </c>
      <c r="E5" s="1">
        <v>0.42599999999999999</v>
      </c>
      <c r="F5" s="1">
        <v>1.468</v>
      </c>
      <c r="G5" s="1">
        <v>22.475999999999999</v>
      </c>
      <c r="H5" s="1">
        <v>0.99099999999999999</v>
      </c>
      <c r="I5" s="1">
        <v>39.646999999999998</v>
      </c>
      <c r="J5" s="1">
        <v>1.2729999999999999</v>
      </c>
      <c r="K5" s="1">
        <v>1031.3230000000001</v>
      </c>
      <c r="L5" s="1">
        <v>69.33</v>
      </c>
      <c r="M5" s="1">
        <v>13.25</v>
      </c>
    </row>
    <row r="6" spans="2:13" x14ac:dyDescent="0.3">
      <c r="B6" s="6" t="s">
        <v>17</v>
      </c>
      <c r="C6" s="1">
        <v>1.2450000000000001</v>
      </c>
      <c r="D6" s="1" t="s">
        <v>19</v>
      </c>
      <c r="E6" s="1">
        <v>0.42799999999999999</v>
      </c>
      <c r="F6" s="1">
        <v>1.431</v>
      </c>
      <c r="G6" s="1">
        <v>17.902000000000001</v>
      </c>
      <c r="H6" s="1">
        <v>1.1040000000000001</v>
      </c>
      <c r="I6" s="1">
        <v>36.677999999999997</v>
      </c>
      <c r="J6" s="1">
        <v>1.4379999999999999</v>
      </c>
      <c r="K6" s="1">
        <v>1046.373</v>
      </c>
      <c r="L6" s="1">
        <v>63.51</v>
      </c>
      <c r="M6" s="1">
        <v>10.16</v>
      </c>
    </row>
    <row r="7" spans="2:13" x14ac:dyDescent="0.3">
      <c r="B7" s="6" t="s">
        <v>18</v>
      </c>
      <c r="C7" s="1">
        <f>SUM(C4:C6) / 3</f>
        <v>1.2380000000000002</v>
      </c>
      <c r="D7" s="1" t="s">
        <v>19</v>
      </c>
      <c r="E7" s="1">
        <f t="shared" ref="D7:M7" si="0">SUM(E4:E6) / 3</f>
        <v>0.82399999999999995</v>
      </c>
      <c r="F7" s="1">
        <f t="shared" si="0"/>
        <v>1.4589999999999999</v>
      </c>
      <c r="G7" s="1">
        <f t="shared" si="0"/>
        <v>17.940000000000001</v>
      </c>
      <c r="H7" s="1">
        <f t="shared" si="0"/>
        <v>1.0549999999999999</v>
      </c>
      <c r="I7" s="1">
        <f>SUM(I4:I6) / 3</f>
        <v>39.497999999999998</v>
      </c>
      <c r="J7" s="1">
        <f t="shared" si="0"/>
        <v>1.3699999999999999</v>
      </c>
      <c r="K7" s="1">
        <f t="shared" si="0"/>
        <v>1013.2933333333334</v>
      </c>
      <c r="L7" s="1">
        <f t="shared" si="0"/>
        <v>68.446666666666658</v>
      </c>
      <c r="M7" s="1">
        <f t="shared" si="0"/>
        <v>13.333333333333334</v>
      </c>
    </row>
  </sheetData>
  <mergeCells count="4">
    <mergeCell ref="C2:E2"/>
    <mergeCell ref="F2:G2"/>
    <mergeCell ref="H2:J2"/>
    <mergeCell ref="L2:M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Yago Navajas Gonzalez</dc:creator>
  <cp:lastModifiedBy>Yago Navajas González</cp:lastModifiedBy>
  <dcterms:created xsi:type="dcterms:W3CDTF">2015-06-05T18:19:34Z</dcterms:created>
  <dcterms:modified xsi:type="dcterms:W3CDTF">2026-06-17T20:01:01Z</dcterms:modified>
</cp:coreProperties>
</file>