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:\Área de Trabalho\Estudos em casa\SQL para análise de dados\SQL para análise de dados - Material de apoio\Projeto 2\"/>
    </mc:Choice>
  </mc:AlternateContent>
  <xr:revisionPtr revIDLastSave="0" documentId="13_ncr:1_{4E8A822B-EE9B-4079-B266-7A63B2EF848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shboard" sheetId="6" r:id="rId1"/>
    <sheet name="Output" sheetId="3" r:id="rId2"/>
    <sheet name="Queries" sheetId="4" r:id="rId3"/>
    <sheet name="Icons" sheetId="7" r:id="rId4"/>
  </sheets>
  <definedNames>
    <definedName name="_xlchart.v1.0" hidden="1">Output!$V$4:$W$321</definedName>
    <definedName name="_xlchart.v1.1" hidden="1">Output!$X$3</definedName>
    <definedName name="_xlchart.v1.2" hidden="1">Output!$X$4:$X$321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<sst xmlns="http://schemas.openxmlformats.org/spreadsheetml/2006/main" count="108" uniqueCount="84">
  <si>
    <t>1-Gênero dos leads</t>
  </si>
  <si>
    <t>2-Status profissional dos leads</t>
  </si>
  <si>
    <t>3-Faixa etária dos leads</t>
  </si>
  <si>
    <t>4-Faixa salarial dos leads</t>
  </si>
  <si>
    <t>5-Classificação dos veículos</t>
  </si>
  <si>
    <t>6-Idade dos veículos</t>
  </si>
  <si>
    <t>7-Veículos mais visitados por marca</t>
  </si>
  <si>
    <t>Women</t>
  </si>
  <si>
    <t>Men</t>
  </si>
  <si>
    <t>genders</t>
  </si>
  <si>
    <t>count</t>
  </si>
  <si>
    <t>professional_titles</t>
  </si>
  <si>
    <t>Freelancer</t>
  </si>
  <si>
    <t>Retired</t>
  </si>
  <si>
    <t>CLT</t>
  </si>
  <si>
    <t>Autonomous</t>
  </si>
  <si>
    <t>Other</t>
  </si>
  <si>
    <t>Entrepreneur</t>
  </si>
  <si>
    <t>Civil Servant</t>
  </si>
  <si>
    <t>Student</t>
  </si>
  <si>
    <t>visit_count_percent</t>
  </si>
  <si>
    <t>age_group</t>
  </si>
  <si>
    <t>count_percent</t>
  </si>
  <si>
    <t>Young Adult (-25)</t>
  </si>
  <si>
    <t>Senior (55-70)</t>
  </si>
  <si>
    <t>Middle Aged (40-55)</t>
  </si>
  <si>
    <t>Elderly(+70)</t>
  </si>
  <si>
    <t>Adult (25-40)</t>
  </si>
  <si>
    <t>income_line</t>
  </si>
  <si>
    <t>column_order</t>
  </si>
  <si>
    <t>0-5000</t>
  </si>
  <si>
    <t>5000-10000</t>
  </si>
  <si>
    <t>10000-15000</t>
  </si>
  <si>
    <t>15000-20000</t>
  </si>
  <si>
    <t>20000+</t>
  </si>
  <si>
    <t>car_class</t>
  </si>
  <si>
    <t>Used Cars</t>
  </si>
  <si>
    <t>New Cars</t>
  </si>
  <si>
    <t>age_class</t>
  </si>
  <si>
    <t>0-2 Years</t>
  </si>
  <si>
    <t>2-4 Years</t>
  </si>
  <si>
    <t>4-6 Years</t>
  </si>
  <si>
    <t>6-8 Years</t>
  </si>
  <si>
    <t>8-10 Years</t>
  </si>
  <si>
    <t xml:space="preserve">+10 years </t>
  </si>
  <si>
    <t>CHEVROLET</t>
  </si>
  <si>
    <t>CELTA</t>
  </si>
  <si>
    <t>CITROEN</t>
  </si>
  <si>
    <t>C3</t>
  </si>
  <si>
    <t>FIAT</t>
  </si>
  <si>
    <t>PALIO</t>
  </si>
  <si>
    <t>FORD</t>
  </si>
  <si>
    <t>FIESTA</t>
  </si>
  <si>
    <t>HONDA</t>
  </si>
  <si>
    <t>CIVIC</t>
  </si>
  <si>
    <t>HYUNDAI</t>
  </si>
  <si>
    <t>HB20</t>
  </si>
  <si>
    <t>NISSAN</t>
  </si>
  <si>
    <t>VERSA</t>
  </si>
  <si>
    <t>PEUGEOT</t>
  </si>
  <si>
    <t>RENAULT</t>
  </si>
  <si>
    <t>SANDERO</t>
  </si>
  <si>
    <t>VOLKSWAGEN</t>
  </si>
  <si>
    <t>GOL</t>
  </si>
  <si>
    <t>ONIX</t>
  </si>
  <si>
    <t>PRISMA</t>
  </si>
  <si>
    <t>C4</t>
  </si>
  <si>
    <t>AIRCROSS</t>
  </si>
  <si>
    <t>UNO</t>
  </si>
  <si>
    <t>SIENA</t>
  </si>
  <si>
    <t>KA</t>
  </si>
  <si>
    <t>ECOSPORT</t>
  </si>
  <si>
    <t>FIT</t>
  </si>
  <si>
    <t>CITY</t>
  </si>
  <si>
    <t>I30</t>
  </si>
  <si>
    <t>TUCSON</t>
  </si>
  <si>
    <t>MARCH</t>
  </si>
  <si>
    <t>SENTRA</t>
  </si>
  <si>
    <t>LOGAN</t>
  </si>
  <si>
    <t>CLIO</t>
  </si>
  <si>
    <t>FOX</t>
  </si>
  <si>
    <t>VOYAGE</t>
  </si>
  <si>
    <t>&lt;div&gt; Icons made by &lt;a href="https://www.freepik.com" title="Freepik"&gt; Freepik &lt;/a&gt; from &lt;a href="https://www.flaticon.com/" title="Flaticon"&gt;www.flaticon.com'&lt;/a&gt;&lt;/div&gt;</t>
  </si>
  <si>
    <t>&lt;div&gt; Icons made by &lt;a href="https://www.flaticon.com/authors/little-dipper-studio" title="little_dipper_studio"&gt; little_dipper_studio &lt;/a&gt; from &lt;a href="https://www.flaticon.com/" title="Flaticon"&gt;www.flaticon.com'&lt;/a&gt;&lt;/div&gt;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</si>
</sst>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6]mmm\-yy;@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9" fontId="0" fillId="2" borderId="0" xfId="0" applyNumberFormat="1" applyFill="1"/>
    <xf numFmtId="9" fontId="0" fillId="0" borderId="0" xfId="0" applyNumberFormat="1"/>
    <xf numFmtId="3" fontId="0" fillId="2" borderId="0" xfId="0" applyNumberFormat="1" applyFill="1"/>
    <xf numFmtId="164" fontId="0" fillId="2" borderId="0" xfId="0" applyNumberFormat="1" applyFill="1"/>
    <xf numFmtId="17" fontId="1" fillId="0" borderId="0" xfId="0" applyNumberFormat="1" applyFont="1" applyAlignment="1">
      <alignment horizontal="center"/>
    </xf>
    <xf numFmtId="3" fontId="2" fillId="0" borderId="0" xfId="0" applyNumberFormat="1" applyFont="1" applyAlignment="1">
      <alignment horizontal="center"/>
    </xf>
    <xf numFmtId="9" fontId="0" fillId="2" borderId="0" xfId="1" applyFont="1" applyFill="1"/>
    <xf numFmtId="9" fontId="1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0" fontId="4" fillId="0" borderId="0" xfId="0" applyFont="1"/>
    <xf numFmtId="11" fontId="0" fillId="0" borderId="0" xfId="0" applyNumberFormat="1"/>
    <xf numFmtId="0" fontId="0" fillId="3" borderId="0" xfId="0" applyFill="1"/>
    <xf numFmtId="0" fontId="0" fillId="4" borderId="0" xfId="0" applyFill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3A0000"/>
      <color rgb="FF540000"/>
      <color rgb="FFFF1919"/>
      <color rgb="FF100000"/>
      <color rgb="FF260000"/>
      <color rgb="FFFF5B5B"/>
      <color rgb="FF1C819E"/>
      <color rgb="FF176C83"/>
      <color rgb="FFFFBE00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60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Customer Income Line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3110751536918376"/>
          <c:y val="0.1667767761420294"/>
          <c:w val="0.66889248463081619"/>
          <c:h val="0.7819858194725657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Output!$L$3</c:f>
              <c:strCache>
                <c:ptCount val="1"/>
                <c:pt idx="0">
                  <c:v>count_percent</c:v>
                </c:pt>
              </c:strCache>
            </c:strRef>
          </c:tx>
          <c:spPr>
            <a:gradFill>
              <a:gsLst>
                <a:gs pos="0">
                  <a:srgbClr val="540000"/>
                </a:gs>
                <a:gs pos="100000">
                  <a:srgbClr val="C0000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Output!$K$4:$K$8</c:f>
              <c:strCache>
                <c:ptCount val="5"/>
                <c:pt idx="0">
                  <c:v>0-5000</c:v>
                </c:pt>
                <c:pt idx="1">
                  <c:v>5000-10000</c:v>
                </c:pt>
                <c:pt idx="2">
                  <c:v>10000-15000</c:v>
                </c:pt>
                <c:pt idx="3">
                  <c:v>15000-20000</c:v>
                </c:pt>
                <c:pt idx="4">
                  <c:v>20000+</c:v>
                </c:pt>
              </c:strCache>
            </c:strRef>
          </c:cat>
          <c:val>
            <c:numRef>
              <c:f>Output!$L$4:$L$8</c:f>
              <c:numCache>
                <c:formatCode>0%</c:formatCode>
                <c:ptCount val="5"/>
                <c:pt idx="0">
                  <c:v>0.24079015492452899</c:v>
                </c:pt>
                <c:pt idx="1">
                  <c:v>0.66255127643474399</c:v>
                </c:pt>
                <c:pt idx="2">
                  <c:v>6.4478872117567407E-2</c:v>
                </c:pt>
                <c:pt idx="3">
                  <c:v>1.77625552590704E-2</c:v>
                </c:pt>
                <c:pt idx="4">
                  <c:v>1.4417141264088501E-2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7-4BCE-A17E-1DA82CD1BE6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100"/>
        <c:axId val="1412816704"/>
        <c:axId val="1412815456"/>
      </c:barChart>
      <c:catAx>
        <c:axId val="1412816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412815456"/>
        <c:crosses val="autoZero"/>
        <c:auto val="1"/>
        <c:lblAlgn val="ctr"/>
        <c:lblOffset val="100"/>
        <c:noMultiLvlLbl val="0"/>
      </c:catAx>
      <c:valAx>
        <c:axId val="1412815456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412816704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60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Professional</a:t>
            </a:r>
            <a:r>
              <a:rPr lang="en-US" sz="1600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Status</a:t>
            </a:r>
            <a:endParaRPr lang="en-US" sz="16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2287647726238594"/>
          <c:y val="0.1667767761420294"/>
          <c:w val="0.67712352273761411"/>
          <c:h val="0.7819858194725657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Output!$F$3</c:f>
              <c:strCache>
                <c:ptCount val="1"/>
                <c:pt idx="0">
                  <c:v>visit_count_percent</c:v>
                </c:pt>
              </c:strCache>
            </c:strRef>
          </c:tx>
          <c:spPr>
            <a:gradFill>
              <a:gsLst>
                <a:gs pos="0">
                  <a:srgbClr val="540000"/>
                </a:gs>
                <a:gs pos="100000">
                  <a:srgbClr val="C00000"/>
                </a:gs>
              </a:gsLst>
              <a:lin ang="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Output!$E$4:$E$11</c:f>
              <c:strCache>
                <c:ptCount val="8"/>
                <c:pt idx="0">
                  <c:v>Student</c:v>
                </c:pt>
                <c:pt idx="1">
                  <c:v>Civil Servant</c:v>
                </c:pt>
                <c:pt idx="2">
                  <c:v>Retired</c:v>
                </c:pt>
                <c:pt idx="3">
                  <c:v>Freelancer</c:v>
                </c:pt>
                <c:pt idx="4">
                  <c:v>Autonomous</c:v>
                </c:pt>
                <c:pt idx="5">
                  <c:v>Entrepreneur</c:v>
                </c:pt>
                <c:pt idx="6">
                  <c:v>Other</c:v>
                </c:pt>
                <c:pt idx="7">
                  <c:v>CLT</c:v>
                </c:pt>
              </c:strCache>
            </c:strRef>
          </c:cat>
          <c:val>
            <c:numRef>
              <c:f>Output!$F$4:$F$11</c:f>
              <c:numCache>
                <c:formatCode>0%</c:formatCode>
                <c:ptCount val="8"/>
                <c:pt idx="0">
                  <c:v>3.9826357083117601E-7</c:v>
                </c:pt>
                <c:pt idx="1">
                  <c:v>1.7085507188657399E-2</c:v>
                </c:pt>
                <c:pt idx="2">
                  <c:v>4.2614202078935799E-2</c:v>
                </c:pt>
                <c:pt idx="3">
                  <c:v>5.2889402206380103E-2</c:v>
                </c:pt>
                <c:pt idx="4">
                  <c:v>7.2045879963359705E-2</c:v>
                </c:pt>
                <c:pt idx="5">
                  <c:v>7.5431120315424705E-2</c:v>
                </c:pt>
                <c:pt idx="6">
                  <c:v>9.0445656935759997E-2</c:v>
                </c:pt>
                <c:pt idx="7">
                  <c:v>0.64944840495439804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0E-4060-82CD-D08476104353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100"/>
        <c:axId val="1412816704"/>
        <c:axId val="1412815456"/>
      </c:barChart>
      <c:catAx>
        <c:axId val="1412816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412815456"/>
        <c:crosses val="autoZero"/>
        <c:auto val="1"/>
        <c:lblAlgn val="ctr"/>
        <c:lblOffset val="100"/>
        <c:noMultiLvlLbl val="0"/>
      </c:catAx>
      <c:valAx>
        <c:axId val="1412815456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412816704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60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Customer Age Group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3118065904951151E-2"/>
          <c:y val="0.1667767761420294"/>
          <c:w val="0.49860649870331047"/>
          <c:h val="0.7819858194725657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Output!$I$3</c:f>
              <c:strCache>
                <c:ptCount val="1"/>
                <c:pt idx="0">
                  <c:v>count_percent</c:v>
                </c:pt>
              </c:strCache>
            </c:strRef>
          </c:tx>
          <c:spPr>
            <a:gradFill>
              <a:gsLst>
                <a:gs pos="0">
                  <a:srgbClr val="540000"/>
                </a:gs>
                <a:gs pos="100000">
                  <a:srgbClr val="C00000"/>
                </a:gs>
              </a:gsLst>
              <a:lin ang="108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Output!$H$4:$H$8</c:f>
              <c:strCache>
                <c:ptCount val="5"/>
                <c:pt idx="0">
                  <c:v>Young Adult (-25)</c:v>
                </c:pt>
                <c:pt idx="1">
                  <c:v>Adult (25-40)</c:v>
                </c:pt>
                <c:pt idx="2">
                  <c:v>Middle Aged (40-55)</c:v>
                </c:pt>
                <c:pt idx="3">
                  <c:v>Senior (55-70)</c:v>
                </c:pt>
                <c:pt idx="4">
                  <c:v>Elderly(+70)</c:v>
                </c:pt>
              </c:strCache>
            </c:strRef>
          </c:cat>
          <c:val>
            <c:numRef>
              <c:f>Output!$I$4:$I$8</c:f>
              <c:numCache>
                <c:formatCode>0%</c:formatCode>
                <c:ptCount val="5"/>
                <c:pt idx="0">
                  <c:v>5.4960372774702199E-2</c:v>
                </c:pt>
                <c:pt idx="1">
                  <c:v>0.38066032100043801</c:v>
                </c:pt>
                <c:pt idx="2">
                  <c:v>0.26285395674857598</c:v>
                </c:pt>
                <c:pt idx="3">
                  <c:v>0.18009478672985699</c:v>
                </c:pt>
                <c:pt idx="4">
                  <c:v>0.121430562746425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7E-44AF-A3C0-FDA85D3D619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100"/>
        <c:axId val="1412816704"/>
        <c:axId val="1412815456"/>
      </c:barChart>
      <c:catAx>
        <c:axId val="1412816704"/>
        <c:scaling>
          <c:orientation val="maxMin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412815456"/>
        <c:crosses val="autoZero"/>
        <c:auto val="1"/>
        <c:lblAlgn val="ctr"/>
        <c:lblOffset val="100"/>
        <c:noMultiLvlLbl val="0"/>
      </c:catAx>
      <c:valAx>
        <c:axId val="1412815456"/>
        <c:scaling>
          <c:orientation val="maxMin"/>
        </c:scaling>
        <c:delete val="1"/>
        <c:axPos val="t"/>
        <c:numFmt formatCode="0%" sourceLinked="1"/>
        <c:majorTickMark val="out"/>
        <c:minorTickMark val="none"/>
        <c:tickLblPos val="nextTo"/>
        <c:crossAx val="1412816704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60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Searched</a:t>
            </a:r>
            <a:r>
              <a:rPr lang="en-US" sz="1600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Vehicle Age</a:t>
            </a:r>
            <a:endParaRPr lang="en-US" sz="16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"/>
          <c:y val="0.16677680172223694"/>
          <c:w val="0.70313389228726264"/>
          <c:h val="0.7819858194725657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Output!$S$3</c:f>
              <c:strCache>
                <c:ptCount val="1"/>
                <c:pt idx="0">
                  <c:v>count_percent</c:v>
                </c:pt>
              </c:strCache>
            </c:strRef>
          </c:tx>
          <c:spPr>
            <a:gradFill>
              <a:gsLst>
                <a:gs pos="0">
                  <a:srgbClr val="540000"/>
                </a:gs>
                <a:gs pos="100000">
                  <a:srgbClr val="C00000"/>
                </a:gs>
              </a:gsLst>
              <a:lin ang="108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Output!$R$4:$R$9</c:f>
              <c:strCache>
                <c:ptCount val="6"/>
                <c:pt idx="0">
                  <c:v>0-2 Years</c:v>
                </c:pt>
                <c:pt idx="1">
                  <c:v>2-4 Years</c:v>
                </c:pt>
                <c:pt idx="2">
                  <c:v>4-6 Years</c:v>
                </c:pt>
                <c:pt idx="3">
                  <c:v>6-8 Years</c:v>
                </c:pt>
                <c:pt idx="4">
                  <c:v>8-10 Years</c:v>
                </c:pt>
                <c:pt idx="5">
                  <c:v>+10 years </c:v>
                </c:pt>
              </c:strCache>
            </c:strRef>
          </c:cat>
          <c:val>
            <c:numRef>
              <c:f>Output!$S$4:$S$9</c:f>
              <c:numCache>
                <c:formatCode>0%</c:formatCode>
                <c:ptCount val="6"/>
                <c:pt idx="0">
                  <c:v>3.7998691955526402E-2</c:v>
                </c:pt>
                <c:pt idx="1">
                  <c:v>0.10775016350555899</c:v>
                </c:pt>
                <c:pt idx="2">
                  <c:v>0.18103335513407401</c:v>
                </c:pt>
                <c:pt idx="3">
                  <c:v>0.19630477436232799</c:v>
                </c:pt>
                <c:pt idx="4">
                  <c:v>0.24767822105951601</c:v>
                </c:pt>
                <c:pt idx="5">
                  <c:v>0.22923479398299501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58-41B1-BC46-5EEBB346D39E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100"/>
        <c:axId val="1412816704"/>
        <c:axId val="1412815456"/>
      </c:barChart>
      <c:catAx>
        <c:axId val="1412816704"/>
        <c:scaling>
          <c:orientation val="maxMin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412815456"/>
        <c:crosses val="autoZero"/>
        <c:auto val="1"/>
        <c:lblAlgn val="ctr"/>
        <c:lblOffset val="100"/>
        <c:noMultiLvlLbl val="0"/>
      </c:catAx>
      <c:valAx>
        <c:axId val="1412815456"/>
        <c:scaling>
          <c:orientation val="maxMin"/>
        </c:scaling>
        <c:delete val="1"/>
        <c:axPos val="t"/>
        <c:numFmt formatCode="0%" sourceLinked="1"/>
        <c:majorTickMark val="out"/>
        <c:minorTickMark val="none"/>
        <c:tickLblPos val="nextTo"/>
        <c:crossAx val="1412816704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60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Customer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bg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0"/>
        <c:ser>
          <c:idx val="0"/>
          <c:order val="0"/>
          <c:tx>
            <c:strRef>
              <c:f>Output!$C$3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dPt>
            <c:idx val="0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04-42BC-844B-2DA3DBD30FF6}"/>
              </c:ext>
            </c:extLst>
          </c:dPt>
          <c:dPt>
            <c:idx val="1"/>
            <c:bubble3D val="0"/>
            <c:spPr>
              <a:solidFill>
                <a:srgbClr val="54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04-42BC-844B-2DA3DBD30FF6}"/>
              </c:ext>
            </c:extLst>
          </c:dPt>
          <c:dLbls>
            <c:dLbl>
              <c:idx val="0"/>
              <c:layout>
                <c:manualLayout>
                  <c:x val="0.1537387906296222"/>
                  <c:y val="0.12562376835402081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404-42BC-844B-2DA3DBD30FF6}"/>
                </c:ext>
              </c:extLst>
            </c:dLbl>
            <c:dLbl>
              <c:idx val="1"/>
              <c:layout>
                <c:manualLayout>
                  <c:x val="-0.12465307348347758"/>
                  <c:y val="-0.12562376835402089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04-42BC-844B-2DA3DBD30F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15000"/>
                      <a:lumOff val="85000"/>
                      <a:alpha val="96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Output!$B$4:$B$5</c:f>
              <c:strCache>
                <c:ptCount val="2"/>
                <c:pt idx="0">
                  <c:v>Women</c:v>
                </c:pt>
                <c:pt idx="1">
                  <c:v>Men</c:v>
                </c:pt>
              </c:strCache>
            </c:strRef>
          </c:cat>
          <c:val>
            <c:numRef>
              <c:f>Output!$C$4:$C$5</c:f>
              <c:numCache>
                <c:formatCode>#,##0</c:formatCode>
                <c:ptCount val="2"/>
                <c:pt idx="0">
                  <c:v>15106</c:v>
                </c:pt>
                <c:pt idx="1">
                  <c:v>10003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04-42BC-844B-2DA3DBD30F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60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Searched</a:t>
            </a:r>
            <a:r>
              <a:rPr lang="en-US" sz="1600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Vehicle Class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0"/>
        <c:ser>
          <c:idx val="0"/>
          <c:order val="0"/>
          <c:tx>
            <c:strRef>
              <c:f>Output!$P$3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dPt>
            <c:idx val="0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740-48C3-9BEC-811C732A0977}"/>
              </c:ext>
            </c:extLst>
          </c:dPt>
          <c:dPt>
            <c:idx val="1"/>
            <c:bubble3D val="0"/>
            <c:spPr>
              <a:solidFill>
                <a:srgbClr val="54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740-48C3-9BEC-811C732A0977}"/>
              </c:ext>
            </c:extLst>
          </c:dPt>
          <c:dLbls>
            <c:dLbl>
              <c:idx val="0"/>
              <c:layout>
                <c:manualLayout>
                  <c:x val="0.27750044177416505"/>
                  <c:y val="7.1980897404109956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740-48C3-9BEC-811C732A0977}"/>
                </c:ext>
              </c:extLst>
            </c:dLbl>
            <c:dLbl>
              <c:idx val="1"/>
              <c:layout>
                <c:manualLayout>
                  <c:x val="-0.23191324594867099"/>
                  <c:y val="-9.29202530630443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740-48C3-9BEC-811C732A0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15000"/>
                      <a:lumOff val="85000"/>
                      <a:alpha val="96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Output!$O$4:$O$5</c:f>
              <c:strCache>
                <c:ptCount val="2"/>
                <c:pt idx="0">
                  <c:v>Used Cars</c:v>
                </c:pt>
                <c:pt idx="1">
                  <c:v>New Cars</c:v>
                </c:pt>
              </c:strCache>
            </c:strRef>
          </c:cat>
          <c:val>
            <c:numRef>
              <c:f>Output!$P$4:$P$5</c:f>
              <c:numCache>
                <c:formatCode>General</c:formatCode>
                <c:ptCount val="2"/>
                <c:pt idx="0">
                  <c:v>29931</c:v>
                </c:pt>
                <c:pt idx="1">
                  <c:v>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40-48C3-9BEC-811C732A097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Most visited car models by Brand (Top 3 Models, Top 10 brands)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200">
              <a:solidFill>
                <a:schemeClr val="bg1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defRPr>
          </a:pPr>
          <a:r>
            <a:rPr lang="en-US" sz="1200" b="0" i="0" u="none" strike="noStrik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Most visited car models by Brand (Top 3 Models, Top 10 brands)</a:t>
          </a:r>
        </a:p>
      </cx:txPr>
    </cx:title>
    <cx:plotArea>
      <cx:plotAreaRegion>
        <cx:series layoutId="treemap" uniqueId="{76A043A7-9260-43BB-811B-8BFAD97092A5}">
          <cx:tx>
            <cx:txData>
              <cx:f>_xlchart.v1.1</cx:f>
              <cx:v>1028</cx:v>
            </cx:txData>
          </cx:tx>
          <cx:spPr>
            <a:ln>
              <a:noFill/>
            </a:ln>
          </cx:spPr>
          <cx:dataPt idx="0">
            <cx:spPr>
              <a:solidFill>
                <a:srgbClr val="600000">
                  <a:lumMod val="50000"/>
                  <a:lumOff val="50000"/>
                </a:srgbClr>
              </a:solidFill>
            </cx:spPr>
          </cx:dataPt>
          <cx:dataPt idx="11">
            <cx:spPr>
              <a:solidFill>
                <a:srgbClr val="540000"/>
              </a:solidFill>
            </cx:spPr>
          </cx:dataPt>
          <cx:dataPt idx="15">
            <cx:spPr>
              <a:solidFill>
                <a:srgbClr val="3A0000"/>
              </a:solidFill>
            </cx:spPr>
          </cx:dataPt>
          <cx:dataLabels>
            <cx:txPr>
              <a:bodyPr vertOverflow="overflow" horzOverflow="overflow" wrap="square" lIns="0" tIns="0" rIns="0" bIns="0"/>
              <a:lstStyle/>
              <a:p>
                <a:pPr algn="ctr" rtl="0">
                  <a:defRPr sz="800" b="0" i="0">
                    <a:solidFill>
                      <a:srgbClr val="FFFFFF"/>
                    </a:solidFill>
                    <a:latin typeface="Segoe UI" panose="020B0502040204020203" pitchFamily="34" charset="0"/>
                    <a:ea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pt-BR" sz="800">
                  <a:solidFill>
                    <a:srgbClr val="FFFFFF"/>
                  </a:solidFill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33617</xdr:rowOff>
    </xdr:from>
    <xdr:to>
      <xdr:col>22</xdr:col>
      <xdr:colOff>13607</xdr:colOff>
      <xdr:row>36</xdr:row>
      <xdr:rowOff>44823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79BA83C-FDA5-361F-0454-2DBADF2CF7D4}"/>
            </a:ext>
          </a:extLst>
        </xdr:cNvPr>
        <xdr:cNvSpPr/>
      </xdr:nvSpPr>
      <xdr:spPr>
        <a:xfrm>
          <a:off x="0" y="33617"/>
          <a:ext cx="12945195" cy="6869206"/>
        </a:xfrm>
        <a:prstGeom prst="rect">
          <a:avLst/>
        </a:prstGeom>
        <a:gradFill>
          <a:gsLst>
            <a:gs pos="0">
              <a:schemeClr val="bg2">
                <a:lumMod val="10000"/>
              </a:schemeClr>
            </a:gs>
            <a:gs pos="100000">
              <a:schemeClr val="bg2">
                <a:lumMod val="25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95254</xdr:colOff>
      <xdr:row>6</xdr:row>
      <xdr:rowOff>13609</xdr:rowOff>
    </xdr:from>
    <xdr:to>
      <xdr:col>5</xdr:col>
      <xdr:colOff>544286</xdr:colOff>
      <xdr:row>20</xdr:row>
      <xdr:rowOff>95250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83E40E0-61D6-23FC-912F-2A3D23A55408}"/>
            </a:ext>
          </a:extLst>
        </xdr:cNvPr>
        <xdr:cNvSpPr/>
      </xdr:nvSpPr>
      <xdr:spPr>
        <a:xfrm>
          <a:off x="95254" y="1156609"/>
          <a:ext cx="3116032" cy="2748641"/>
        </a:xfrm>
        <a:prstGeom prst="roundRect">
          <a:avLst>
            <a:gd name="adj" fmla="val 4109"/>
          </a:avLst>
        </a:prstGeom>
        <a:gradFill>
          <a:gsLst>
            <a:gs pos="0">
              <a:schemeClr val="tx1"/>
            </a:gs>
            <a:gs pos="100000">
              <a:schemeClr val="tx1">
                <a:lumMod val="95000"/>
                <a:lumOff val="5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95254</xdr:colOff>
      <xdr:row>21</xdr:row>
      <xdr:rowOff>1</xdr:rowOff>
    </xdr:from>
    <xdr:to>
      <xdr:col>5</xdr:col>
      <xdr:colOff>544286</xdr:colOff>
      <xdr:row>35</xdr:row>
      <xdr:rowOff>81642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C074800-785D-1DE2-6E33-61198C2E1C5B}"/>
            </a:ext>
          </a:extLst>
        </xdr:cNvPr>
        <xdr:cNvSpPr/>
      </xdr:nvSpPr>
      <xdr:spPr>
        <a:xfrm>
          <a:off x="95254" y="4000501"/>
          <a:ext cx="3116032" cy="2748641"/>
        </a:xfrm>
        <a:prstGeom prst="roundRect">
          <a:avLst>
            <a:gd name="adj" fmla="val 4109"/>
          </a:avLst>
        </a:prstGeom>
        <a:gradFill>
          <a:gsLst>
            <a:gs pos="0">
              <a:schemeClr val="tx1"/>
            </a:gs>
            <a:gs pos="100000">
              <a:schemeClr val="tx1">
                <a:lumMod val="95000"/>
                <a:lumOff val="5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27219</xdr:colOff>
      <xdr:row>6</xdr:row>
      <xdr:rowOff>13609</xdr:rowOff>
    </xdr:from>
    <xdr:to>
      <xdr:col>11</xdr:col>
      <xdr:colOff>81643</xdr:colOff>
      <xdr:row>20</xdr:row>
      <xdr:rowOff>95250</xdr:rowOff>
    </xdr:to>
    <xdr:sp macro="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7F825C31-7E7B-607D-93E2-DA2ED7AC4A2D}"/>
            </a:ext>
          </a:extLst>
        </xdr:cNvPr>
        <xdr:cNvSpPr/>
      </xdr:nvSpPr>
      <xdr:spPr>
        <a:xfrm>
          <a:off x="3306540" y="1156609"/>
          <a:ext cx="3116032" cy="2748641"/>
        </a:xfrm>
        <a:prstGeom prst="roundRect">
          <a:avLst>
            <a:gd name="adj" fmla="val 4109"/>
          </a:avLst>
        </a:prstGeom>
        <a:gradFill>
          <a:gsLst>
            <a:gs pos="0">
              <a:schemeClr val="tx1"/>
            </a:gs>
            <a:gs pos="100000">
              <a:schemeClr val="tx1">
                <a:lumMod val="95000"/>
                <a:lumOff val="5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27219</xdr:colOff>
      <xdr:row>21</xdr:row>
      <xdr:rowOff>1</xdr:rowOff>
    </xdr:from>
    <xdr:to>
      <xdr:col>11</xdr:col>
      <xdr:colOff>81643</xdr:colOff>
      <xdr:row>35</xdr:row>
      <xdr:rowOff>81642</xdr:rowOff>
    </xdr:to>
    <xdr:sp macro="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D3527080-DAF8-B748-E0B7-0CAB9FCC7434}"/>
            </a:ext>
          </a:extLst>
        </xdr:cNvPr>
        <xdr:cNvSpPr/>
      </xdr:nvSpPr>
      <xdr:spPr>
        <a:xfrm>
          <a:off x="3306540" y="4000501"/>
          <a:ext cx="3116032" cy="2748641"/>
        </a:xfrm>
        <a:prstGeom prst="roundRect">
          <a:avLst>
            <a:gd name="adj" fmla="val 4109"/>
          </a:avLst>
        </a:prstGeom>
        <a:gradFill>
          <a:gsLst>
            <a:gs pos="0">
              <a:schemeClr val="tx1"/>
            </a:gs>
            <a:gs pos="100000">
              <a:schemeClr val="tx1">
                <a:lumMod val="95000"/>
                <a:lumOff val="5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176896</xdr:colOff>
      <xdr:row>6</xdr:row>
      <xdr:rowOff>13609</xdr:rowOff>
    </xdr:from>
    <xdr:to>
      <xdr:col>16</xdr:col>
      <xdr:colOff>231321</xdr:colOff>
      <xdr:row>20</xdr:row>
      <xdr:rowOff>95250</xdr:rowOff>
    </xdr:to>
    <xdr:sp macro="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160C4738-BAA0-EA87-5F99-39D5EB38BEF8}"/>
            </a:ext>
          </a:extLst>
        </xdr:cNvPr>
        <xdr:cNvSpPr/>
      </xdr:nvSpPr>
      <xdr:spPr>
        <a:xfrm>
          <a:off x="6517825" y="1156609"/>
          <a:ext cx="3116032" cy="2748641"/>
        </a:xfrm>
        <a:prstGeom prst="roundRect">
          <a:avLst>
            <a:gd name="adj" fmla="val 4109"/>
          </a:avLst>
        </a:prstGeom>
        <a:gradFill>
          <a:gsLst>
            <a:gs pos="0">
              <a:schemeClr val="tx1"/>
            </a:gs>
            <a:gs pos="100000">
              <a:schemeClr val="tx1">
                <a:lumMod val="95000"/>
                <a:lumOff val="5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176896</xdr:colOff>
      <xdr:row>21</xdr:row>
      <xdr:rowOff>1</xdr:rowOff>
    </xdr:from>
    <xdr:to>
      <xdr:col>16</xdr:col>
      <xdr:colOff>231321</xdr:colOff>
      <xdr:row>35</xdr:row>
      <xdr:rowOff>81642</xdr:rowOff>
    </xdr:to>
    <xdr:sp macro="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D1688DE4-D089-0B2A-973E-4AE60583F0AA}"/>
            </a:ext>
          </a:extLst>
        </xdr:cNvPr>
        <xdr:cNvSpPr/>
      </xdr:nvSpPr>
      <xdr:spPr>
        <a:xfrm>
          <a:off x="6517825" y="4000501"/>
          <a:ext cx="3116032" cy="2748641"/>
        </a:xfrm>
        <a:prstGeom prst="roundRect">
          <a:avLst>
            <a:gd name="adj" fmla="val 4109"/>
          </a:avLst>
        </a:prstGeom>
        <a:gradFill>
          <a:gsLst>
            <a:gs pos="0">
              <a:schemeClr val="tx1"/>
            </a:gs>
            <a:gs pos="100000">
              <a:schemeClr val="tx1">
                <a:lumMod val="95000"/>
                <a:lumOff val="5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340181</xdr:colOff>
      <xdr:row>6</xdr:row>
      <xdr:rowOff>13609</xdr:rowOff>
    </xdr:from>
    <xdr:to>
      <xdr:col>21</xdr:col>
      <xdr:colOff>503463</xdr:colOff>
      <xdr:row>35</xdr:row>
      <xdr:rowOff>81643</xdr:rowOff>
    </xdr:to>
    <xdr:sp macro="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77F4BFB4-CD31-4813-FC0A-D3709DEAF0E3}"/>
            </a:ext>
          </a:extLst>
        </xdr:cNvPr>
        <xdr:cNvSpPr/>
      </xdr:nvSpPr>
      <xdr:spPr>
        <a:xfrm>
          <a:off x="9742717" y="1156609"/>
          <a:ext cx="3224889" cy="5592534"/>
        </a:xfrm>
        <a:prstGeom prst="roundRect">
          <a:avLst>
            <a:gd name="adj" fmla="val 4109"/>
          </a:avLst>
        </a:prstGeom>
        <a:gradFill>
          <a:gsLst>
            <a:gs pos="0">
              <a:schemeClr val="tx1"/>
            </a:gs>
            <a:gs pos="100000">
              <a:schemeClr val="tx1">
                <a:lumMod val="95000"/>
                <a:lumOff val="5000"/>
              </a:schemeClr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113621</xdr:colOff>
      <xdr:row>6</xdr:row>
      <xdr:rowOff>8977</xdr:rowOff>
    </xdr:from>
    <xdr:to>
      <xdr:col>5</xdr:col>
      <xdr:colOff>530679</xdr:colOff>
      <xdr:row>20</xdr:row>
      <xdr:rowOff>54429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ED0D3D9-4901-479D-932A-1AF224CE6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116459</xdr:colOff>
      <xdr:row>21</xdr:row>
      <xdr:rowOff>11206</xdr:rowOff>
    </xdr:from>
    <xdr:to>
      <xdr:col>5</xdr:col>
      <xdr:colOff>526677</xdr:colOff>
      <xdr:row>35</xdr:row>
      <xdr:rowOff>44824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35F0B1-DEF4-48D0-A0B4-6E75085882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193100</xdr:colOff>
      <xdr:row>6</xdr:row>
      <xdr:rowOff>6576</xdr:rowOff>
    </xdr:from>
    <xdr:to>
      <xdr:col>16</xdr:col>
      <xdr:colOff>235324</xdr:colOff>
      <xdr:row>20</xdr:row>
      <xdr:rowOff>78441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6D4E41-DC80-4AFE-9A78-6B1522109C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180412</xdr:colOff>
      <xdr:row>21</xdr:row>
      <xdr:rowOff>11207</xdr:rowOff>
    </xdr:from>
    <xdr:to>
      <xdr:col>16</xdr:col>
      <xdr:colOff>201706</xdr:colOff>
      <xdr:row>35</xdr:row>
      <xdr:rowOff>56029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6627DC-F98E-404B-B1B4-CFAA9CE2E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25134</xdr:colOff>
      <xdr:row>6</xdr:row>
      <xdr:rowOff>15862</xdr:rowOff>
    </xdr:from>
    <xdr:to>
      <xdr:col>11</xdr:col>
      <xdr:colOff>56029</xdr:colOff>
      <xdr:row>20</xdr:row>
      <xdr:rowOff>78441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0F7E9F-7264-4A61-88FE-9CAD4C19A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25533</xdr:colOff>
      <xdr:row>21</xdr:row>
      <xdr:rowOff>4655</xdr:rowOff>
    </xdr:from>
    <xdr:to>
      <xdr:col>11</xdr:col>
      <xdr:colOff>78441</xdr:colOff>
      <xdr:row>35</xdr:row>
      <xdr:rowOff>56029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3F7EEE-C3F6-4DB5-859B-6AFAD00CC6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351428</xdr:colOff>
      <xdr:row>6</xdr:row>
      <xdr:rowOff>21299</xdr:rowOff>
    </xdr:from>
    <xdr:to>
      <xdr:col>21</xdr:col>
      <xdr:colOff>495300</xdr:colOff>
      <xdr:row>35</xdr:row>
      <xdr:rowOff>27214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250D8864-F5E2-4CC3-A741-634DFAEC42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14503" y="1164299"/>
              <a:ext cx="3191872" cy="55304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108056</xdr:colOff>
      <xdr:row>0</xdr:row>
      <xdr:rowOff>123263</xdr:rowOff>
    </xdr:from>
    <xdr:to>
      <xdr:col>2</xdr:col>
      <xdr:colOff>259758</xdr:colOff>
      <xdr:row>5</xdr:row>
      <xdr:rowOff>95250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FE87BDE-0E91-F122-219D-6D0FC1A61EB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sharpenSoften amount="50000"/>
                  </a14:imgEffect>
                  <a14:imgEffect>
                    <a14:saturation sat="400000"/>
                  </a14:imgEffect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0862" t="18559" r="31360" b="17584"/>
        <a:stretch>
          <a:fillRect/>
        </a:stretch>
      </xdr:blipFill>
      <xdr:spPr bwMode="auto">
        <a:xfrm>
          <a:off x="108056" y="123263"/>
          <a:ext cx="981738" cy="9244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117661</xdr:colOff>
      <xdr:row>1</xdr:row>
      <xdr:rowOff>59232</xdr:rowOff>
    </xdr:from>
    <xdr:to>
      <xdr:col>6</xdr:col>
      <xdr:colOff>220116</xdr:colOff>
      <xdr:row>3</xdr:row>
      <xdr:rowOff>140075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A0046235-1B0A-3331-E79C-5A8C8B5904A8}"/>
            </a:ext>
          </a:extLst>
        </xdr:cNvPr>
        <xdr:cNvSpPr txBox="1"/>
      </xdr:nvSpPr>
      <xdr:spPr>
        <a:xfrm>
          <a:off x="946896" y="249732"/>
          <a:ext cx="2522926" cy="461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200" b="1">
              <a:gradFill>
                <a:gsLst>
                  <a:gs pos="100000">
                    <a:schemeClr val="accent1">
                      <a:lumMod val="75000"/>
                    </a:schemeClr>
                  </a:gs>
                  <a:gs pos="50000">
                    <a:schemeClr val="accent2">
                      <a:lumMod val="75000"/>
                    </a:schemeClr>
                  </a:gs>
                  <a:gs pos="0">
                    <a:schemeClr val="accent1">
                      <a:lumMod val="75000"/>
                    </a:schemeClr>
                  </a:gs>
                </a:gsLst>
                <a:lin ang="5400000" scaled="1"/>
              </a:gradFill>
              <a:latin typeface="BEAT TECH" pitchFamily="50" charset="0"/>
              <a:ea typeface="Microsoft GothicNeo" panose="020B0503020000020004" pitchFamily="34" charset="-127"/>
              <a:cs typeface="Microsoft GothicNeo" panose="020B0503020000020004" pitchFamily="34" charset="-127"/>
            </a:rPr>
            <a:t>DANEMARK</a:t>
          </a:r>
        </a:p>
      </xdr:txBody>
    </xdr:sp>
    <xdr:clientData/>
  </xdr:twoCellAnchor>
  <xdr:twoCellAnchor>
    <xdr:from>
      <xdr:col>2</xdr:col>
      <xdr:colOff>40820</xdr:colOff>
      <xdr:row>2</xdr:row>
      <xdr:rowOff>164086</xdr:rowOff>
    </xdr:from>
    <xdr:to>
      <xdr:col>6</xdr:col>
      <xdr:colOff>143275</xdr:colOff>
      <xdr:row>5</xdr:row>
      <xdr:rowOff>54429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B02A970B-053A-6412-DC39-919D3B745532}"/>
            </a:ext>
          </a:extLst>
        </xdr:cNvPr>
        <xdr:cNvSpPr txBox="1"/>
      </xdr:nvSpPr>
      <xdr:spPr>
        <a:xfrm>
          <a:off x="870055" y="545086"/>
          <a:ext cx="2522926" cy="461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gradFill>
                <a:gsLst>
                  <a:gs pos="100000">
                    <a:srgbClr val="FF0000"/>
                  </a:gs>
                  <a:gs pos="0">
                    <a:schemeClr val="bg1"/>
                  </a:gs>
                </a:gsLst>
                <a:lin ang="5400000" scaled="1"/>
              </a:gradFill>
              <a:latin typeface="BEAT TECH" pitchFamily="50" charset="0"/>
              <a:ea typeface="Microsoft GothicNeo" panose="020B0503020000020004" pitchFamily="34" charset="-127"/>
              <a:cs typeface="Microsoft GothicNeo" panose="020B0503020000020004" pitchFamily="34" charset="-127"/>
            </a:rPr>
            <a:t>Car dealership</a:t>
          </a:r>
        </a:p>
      </xdr:txBody>
    </xdr:sp>
    <xdr:clientData/>
  </xdr:twoCellAnchor>
  <xdr:twoCellAnchor editAs="oneCell">
    <xdr:from>
      <xdr:col>20</xdr:col>
      <xdr:colOff>288472</xdr:colOff>
      <xdr:row>1</xdr:row>
      <xdr:rowOff>140317</xdr:rowOff>
    </xdr:from>
    <xdr:to>
      <xdr:col>21</xdr:col>
      <xdr:colOff>231077</xdr:colOff>
      <xdr:row>4</xdr:row>
      <xdr:rowOff>123988</xdr:rowOff>
    </xdr:to>
    <xdr:pic macro="[0]!TELA_CHEIA">
      <xdr:nvPicPr>
        <xdr:cNvPr id="14" name="Imagem 13">
          <a:extLst>
            <a:ext uri="{FF2B5EF4-FFF2-40B4-BE49-F238E27FC236}">
              <a16:creationId xmlns:a16="http://schemas.microsoft.com/office/drawing/2014/main" id="{8BB23E97-43A3-80B4-F864-AF0217C94E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0293" y="330817"/>
          <a:ext cx="554927" cy="5551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9526</xdr:colOff>
      <xdr:row>1</xdr:row>
      <xdr:rowOff>122464</xdr:rowOff>
    </xdr:from>
    <xdr:to>
      <xdr:col>19</xdr:col>
      <xdr:colOff>585107</xdr:colOff>
      <xdr:row>4</xdr:row>
      <xdr:rowOff>123988</xdr:rowOff>
    </xdr:to>
    <xdr:pic macro="[0]!TELA_normal">
      <xdr:nvPicPr>
        <xdr:cNvPr id="15" name="Imagem 14">
          <a:extLst>
            <a:ext uri="{FF2B5EF4-FFF2-40B4-BE49-F238E27FC236}">
              <a16:creationId xmlns:a16="http://schemas.microsoft.com/office/drawing/2014/main" id="{96E0F3D2-5971-A264-945C-0ABE8A0FC3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49026" y="312964"/>
          <a:ext cx="575581" cy="5730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530678</xdr:colOff>
      <xdr:row>1</xdr:row>
      <xdr:rowOff>136070</xdr:rowOff>
    </xdr:from>
    <xdr:to>
      <xdr:col>14</xdr:col>
      <xdr:colOff>435428</xdr:colOff>
      <xdr:row>4</xdr:row>
      <xdr:rowOff>95249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7D2F7C87-396E-22B8-24B6-89C2BF22C103}"/>
            </a:ext>
          </a:extLst>
        </xdr:cNvPr>
        <xdr:cNvSpPr txBox="1"/>
      </xdr:nvSpPr>
      <xdr:spPr>
        <a:xfrm>
          <a:off x="4422321" y="326570"/>
          <a:ext cx="4191000" cy="5306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  <a:r>
            <a:rPr lang="pt-BR" sz="2400">
              <a:solidFill>
                <a:schemeClr val="bg1"/>
              </a:solidFill>
            </a:rPr>
            <a:t> Profile 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557212</xdr:colOff>
      <xdr:row>1</xdr:row>
      <xdr:rowOff>123825</xdr:rowOff>
    </xdr:from>
    <xdr:to>
      <xdr:col>7</xdr:col>
      <xdr:colOff>166688</xdr:colOff>
      <xdr:row>19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553070A-26F3-425E-B1E3-F88CBB32060B}"/>
            </a:ext>
          </a:extLst>
        </xdr:cNvPr>
        <xdr:cNvSpPr txBox="1"/>
      </xdr:nvSpPr>
      <xdr:spPr>
        <a:xfrm>
          <a:off x="557212" y="314325"/>
          <a:ext cx="3943351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1) Gênero dos leads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gênero, leads(#)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--Query para a contagem de pessoas por gênero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--Os nomes na tabela customers estão em maiúsculo, e na tabela genders estão em minúsculo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case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gen.gender = 'male' then 'Men'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else 'Women'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end as genders,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count(customer_id)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 sales.customers as cus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 join temp_tables.ibge_genders as gen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on cus.first_name = upper(gen.first_name)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--Tratamento para forçar caixa alta na tabela genders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 by genders</a:t>
          </a:r>
        </a:p>
      </xdr:txBody>
    </xdr:sp>
    <xdr:clientData/>
  </xdr:twoCellAnchor>
  <xdr:twoCellAnchor>
    <xdr:from>
      <xdr:col>7</xdr:col>
      <xdr:colOff>422741</xdr:colOff>
      <xdr:row>1</xdr:row>
      <xdr:rowOff>123825</xdr:rowOff>
    </xdr:from>
    <xdr:to>
      <xdr:col>14</xdr:col>
      <xdr:colOff>32218</xdr:colOff>
      <xdr:row>19</xdr:row>
      <xdr:rowOff>114300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4CF3AD6-E29D-43FB-A25E-6DA96514E298}"/>
            </a:ext>
          </a:extLst>
        </xdr:cNvPr>
        <xdr:cNvSpPr txBox="1"/>
      </xdr:nvSpPr>
      <xdr:spPr>
        <a:xfrm>
          <a:off x="4658565" y="314325"/>
          <a:ext cx="3845300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2) Status profissional dos leads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status profissional, leads (%)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--Query para a contagem de visitas por status profissional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case 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professional_status = 'freelancer' then 'Freelancer'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professional_status = 'retired' then 'Retired'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professional_status = 'clt' then 'CLT'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professional_status = 'self_employed' then 'Autonomous'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professional_status = 'other' then 'Other'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professional_status = 'businessman' then 'Entrepreneur'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professional_status = 'civil_servant' then 'Civil Servant'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professional_status = 'student' then 'Student'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end as professional_titles,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--Case when para renomear os títulos da coluna de status profissional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(count(*)::float) / (select count(*) from sales.customers) as visit_count_percent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--Subquery feita para dividir a contagem por ela mesma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--Assim os valores agrupados se tornam porcentagens da contagem total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from sales.customers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 by professional_status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 by visit_count_percent</a:t>
          </a:r>
        </a:p>
      </xdr:txBody>
    </xdr:sp>
    <xdr:clientData/>
  </xdr:twoCellAnchor>
  <xdr:twoCellAnchor>
    <xdr:from>
      <xdr:col>14</xdr:col>
      <xdr:colOff>254653</xdr:colOff>
      <xdr:row>1</xdr:row>
      <xdr:rowOff>123825</xdr:rowOff>
    </xdr:from>
    <xdr:to>
      <xdr:col>20</xdr:col>
      <xdr:colOff>469247</xdr:colOff>
      <xdr:row>19</xdr:row>
      <xdr:rowOff>114300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24D35F8F-50B4-458B-A50B-7D0DE1CC1B58}"/>
            </a:ext>
          </a:extLst>
        </xdr:cNvPr>
        <xdr:cNvSpPr txBox="1"/>
      </xdr:nvSpPr>
      <xdr:spPr>
        <a:xfrm>
          <a:off x="8726300" y="314325"/>
          <a:ext cx="3845300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3) Faixa etária dos leads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faixa etária, leads (%)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--Subquery para calcular a idade dos clientes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with age as (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select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customer_id,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(current_date - birth_date) / 365 as customer_age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from sales.customers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group by customer_id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)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--Query para contagem dos leads, e criação da faixa etária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case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age.customer_age &lt; 25 then 'Young Adult (-25)'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age.customer_age &lt; 40 then 'Adult (25-40)'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age.customer_age &lt; 55 then 'Middle Aged (40-55)'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age.customer_age &lt; 70 then 'Senior (55-70)'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else 'Elderly(+70)' 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end as age_group,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(count(*)::float) / (select count(*) from sales.customers) as count_percent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 sales.customers as cus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 join age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on cus.customer_id = age.customer_id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 by age_group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 by age_group desc</a:t>
          </a:r>
        </a:p>
      </xdr:txBody>
    </xdr:sp>
    <xdr:clientData/>
  </xdr:twoCellAnchor>
  <xdr:twoCellAnchor>
    <xdr:from>
      <xdr:col>21</xdr:col>
      <xdr:colOff>19329</xdr:colOff>
      <xdr:row>1</xdr:row>
      <xdr:rowOff>123825</xdr:rowOff>
    </xdr:from>
    <xdr:to>
      <xdr:col>27</xdr:col>
      <xdr:colOff>233924</xdr:colOff>
      <xdr:row>19</xdr:row>
      <xdr:rowOff>114300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C6BF4226-622A-4ADD-B4E2-B60E5F56DCF3}"/>
            </a:ext>
          </a:extLst>
        </xdr:cNvPr>
        <xdr:cNvSpPr txBox="1"/>
      </xdr:nvSpPr>
      <xdr:spPr>
        <a:xfrm>
          <a:off x="12726800" y="314325"/>
          <a:ext cx="3845300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4) Faixa salarial dos leads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faixa salarial, leads (%), ordem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--Query para a contagem de clientes por faixa salarial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case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income &lt;= 5000 then '0-5000'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income &gt; 5000 and income &lt;= 10000 then '5000-10000'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income &gt; 10000 and income &lt;= 15000 then '10000-15000'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income &gt; 15000 and income &lt;= 20000 then '15000-20000'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else '20000+'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--Cases para a citação das faixas salariais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end as income_line,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(count(*)::float) / (select count(*) from sales.customers) as count_percent,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case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income &lt;= 5000 then 1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income &gt; 5000 and income &lt;= 10000 then 2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income &gt; 10000 and income &lt;= 15000 then 3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income &gt; 15000 and income &lt;= 20000 then 4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else 5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end as column_order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--Case para ordenar corretamente o resultado do select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 sales.customers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 by income_line, column_order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 by column_order</a:t>
          </a:r>
        </a:p>
      </xdr:txBody>
    </xdr:sp>
    <xdr:clientData/>
  </xdr:twoCellAnchor>
  <xdr:twoCellAnchor>
    <xdr:from>
      <xdr:col>0</xdr:col>
      <xdr:colOff>590830</xdr:colOff>
      <xdr:row>20</xdr:row>
      <xdr:rowOff>110218</xdr:rowOff>
    </xdr:from>
    <xdr:to>
      <xdr:col>7</xdr:col>
      <xdr:colOff>193104</xdr:colOff>
      <xdr:row>38</xdr:row>
      <xdr:rowOff>100693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3C5CD7B-4DF8-41EB-BF3A-703A26821B46}"/>
            </a:ext>
          </a:extLst>
        </xdr:cNvPr>
        <xdr:cNvSpPr txBox="1"/>
      </xdr:nvSpPr>
      <xdr:spPr>
        <a:xfrm>
          <a:off x="590830" y="3920218"/>
          <a:ext cx="3888524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5) Classificação dos veículos visitados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classificação do veículo, veículos visitados (#)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Regra de negócio: Veículos novos tem até 3 anos e seminovos acima de 3 anos (baseado na data da base)</a:t>
          </a:r>
        </a:p>
        <a:p>
          <a:endParaRPr lang="en-US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--Subquery para a classificação dos veículos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with subq_car_class as (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select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fun.visit_page_date,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pro.model_year,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extract('year' from visit_page_date) - pro.model_year::int as vehicle_age,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--Esse cálculo soma a idade do veículo a partir da data que ele foi visitado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case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	when extract('year' from visit_page_date) - pro.model_year::int &lt;= 3 then 'New Cars'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	else 'Used Cars'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	--Teste lógico para separar os carros por 'novo' e 'usado'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	end as car_class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from sales.funnel as fun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left join sales.products as pro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	on fun.product_id = pro.product_id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)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--Query para contagem de visitas por classificação de veículo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car_class,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count(*) as visited_cars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 subq_car_class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 by car_class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427544</xdr:colOff>
      <xdr:row>20</xdr:row>
      <xdr:rowOff>110218</xdr:rowOff>
    </xdr:from>
    <xdr:to>
      <xdr:col>14</xdr:col>
      <xdr:colOff>29818</xdr:colOff>
      <xdr:row>38</xdr:row>
      <xdr:rowOff>100693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181F03B2-ECF4-429A-8AC4-8FA1B5808891}"/>
            </a:ext>
          </a:extLst>
        </xdr:cNvPr>
        <xdr:cNvSpPr txBox="1"/>
      </xdr:nvSpPr>
      <xdr:spPr>
        <a:xfrm>
          <a:off x="4713794" y="3920218"/>
          <a:ext cx="3888524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6) Idade dos veículos visitados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Idade do veículo, veículos visitados (%), ordem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--Subquery para calcular a idade do carro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with age as (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select 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extract(year from visit_page_date) - cast(model_year as int) as car_age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--Extrai o ano da data atual, então subtrai com o ano do modelo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--A extração torna o ano um valor numérico, então o model_year é convertido para int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from sales.funnel as fun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left join sales.products as pro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on fun.product_id = pro.product_id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--Query para classificar os carros por idade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case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car_age &lt;= 2 then '0-2 Years'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car_age &gt; 2 and car_age &lt;= 4 then '2-4 Years'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car_age &gt; 4 and car_age &lt;= 6 then '4-6 Years'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car_age &gt; 6 and car_age &lt;= 8 then '6-8 Years'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car_age &gt; 8 and car_age &lt;= 10 then '8-10 Years'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else '+10 years '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--Classificação dos períodos de idade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end as age_class,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(count(*)::float) / (select count(*) from sales.funnel) as count_percent,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case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car_age &lt;= 2 then 1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car_age &gt; 2 and car_age &lt;= 4 then 2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car_age &gt; 4 and car_age &lt;= 6 then 3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car_age &gt; 6 and car_age &lt;= 8 then 4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when car_age &gt; 8 and car_age &lt;= 10 then 5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else 6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end as column_order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 age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 by age_class, column_order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 by column_order</a:t>
          </a:r>
        </a:p>
      </xdr:txBody>
    </xdr:sp>
    <xdr:clientData/>
  </xdr:twoCellAnchor>
  <xdr:twoCellAnchor>
    <xdr:from>
      <xdr:col>14</xdr:col>
      <xdr:colOff>277865</xdr:colOff>
      <xdr:row>20</xdr:row>
      <xdr:rowOff>110218</xdr:rowOff>
    </xdr:from>
    <xdr:to>
      <xdr:col>20</xdr:col>
      <xdr:colOff>492460</xdr:colOff>
      <xdr:row>38</xdr:row>
      <xdr:rowOff>100693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BD6141C8-D6BD-400D-AAB3-7DDC9B69AA5E}"/>
            </a:ext>
          </a:extLst>
        </xdr:cNvPr>
        <xdr:cNvSpPr txBox="1"/>
      </xdr:nvSpPr>
      <xdr:spPr>
        <a:xfrm>
          <a:off x="8850365" y="3920218"/>
          <a:ext cx="3888524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7) Veículos mais visitados por marca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brand, model, visitas (#)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--Subquery para a criação de "Ranks"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with ranked_products as (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select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pro.brand,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pro.model,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count(fun.visit_page_date) as visit_count,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row_number() over (partition by pro.brand order by count(fun.visit_page_date) desc) as visit_rank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--Comando para particionar os dados e atribuir um "Rank" a cada um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from sales.funnel as fun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left join sales.products as pro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on fun.product_id = pro.product_id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group by pro.brand, pro.model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--Query para a contagem de veículos mais visitados por marca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brand,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model,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visit_count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 ranked_products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visit_rank &lt;= 3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 by brand, visit_count desc;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--Ordenação pela marca e a contagem de visitas em ordem decrescente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--Interage com os "Ranks"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81642</xdr:colOff>
      <xdr:row>20</xdr:row>
      <xdr:rowOff>122465</xdr:rowOff>
    </xdr:from>
    <xdr:to>
      <xdr:col>27</xdr:col>
      <xdr:colOff>296237</xdr:colOff>
      <xdr:row>38</xdr:row>
      <xdr:rowOff>112940</xdr:rowOff>
    </xdr:to>
    <xdr:sp macro="" textlink="">
      <xdr:nvSpPr>
        <xdr:cNvPr id="2" name="TextBox 12">
          <a:extLst>
            <a:ext uri="{FF2B5EF4-FFF2-40B4-BE49-F238E27FC236}">
              <a16:creationId xmlns:a16="http://schemas.microsoft.com/office/drawing/2014/main" id="{13372296-319A-45C9-908E-987CF534D0A7}"/>
            </a:ext>
          </a:extLst>
        </xdr:cNvPr>
        <xdr:cNvSpPr txBox="1"/>
      </xdr:nvSpPr>
      <xdr:spPr>
        <a:xfrm>
          <a:off x="12940392" y="3932465"/>
          <a:ext cx="3888524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7.1) Veículos mais visitados por marca (ORDENADO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POR MARCAS, feita com I.A)</a:t>
          </a:r>
          <a:endParaRPr lang="en-US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brand, model, visitas (#)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--Subquery para a criação de "Ranks"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with ranked_products as (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select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pro.brand,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pro.model,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count(fun.visit_page_date) as visit_count,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row_number() over (partition by pro.brand order by count(fun.visit_page_date) desc) as visit_rank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from sales.funnel as fun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left join sales.products as pro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on fun.product_id = pro.product_id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group by pro.brand, pro.model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top_brands as (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select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brand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from ranked_products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group by brand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order by sum(visit_count) desc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limit 10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--Query final para os top 3 modelos por marca, considerando apenas as top 10 marcas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rp.brand,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rp.model,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rp.visit_count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 ranked_products rp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 top_brands tb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on rp.brand = tb.brand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rp.visit_rank &lt;= 3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 by rp.brand, rp.visit_count desc;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Reddish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FF7F7F"/>
      </a:accent1>
      <a:accent2>
        <a:srgbClr val="FF2F30"/>
      </a:accent2>
      <a:accent3>
        <a:srgbClr val="FF1F1F"/>
      </a:accent3>
      <a:accent4>
        <a:srgbClr val="FF0000"/>
      </a:accent4>
      <a:accent5>
        <a:srgbClr val="C00000"/>
      </a:accent5>
      <a:accent6>
        <a:srgbClr val="600000"/>
      </a:accent6>
      <a:hlink>
        <a:srgbClr val="3E0000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6852A-0942-4157-BBA4-F55095AB3B09}">
  <sheetPr codeName="Planilha1">
    <tabColor rgb="FF1C819E"/>
  </sheetPr>
  <dimension ref="A1:AF36"/>
  <sheetViews>
    <sheetView showGridLines="0" tabSelected="1" zoomScale="85" zoomScaleNormal="85" workbookViewId="0">
      <selection activeCell="X6" sqref="X6"/>
    </sheetView>
  </sheetViews>
  <sheetFormatPr defaultRowHeight="15" x14ac:dyDescent="0.25"/>
  <cols>
    <col min="1" max="1" width="3.28515625" customWidth="1"/>
  </cols>
  <sheetData>
    <row r="1" spans="1:32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</row>
    <row r="2" spans="1:32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</row>
    <row r="3" spans="1:32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32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32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</row>
    <row r="6" spans="1:32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</row>
    <row r="7" spans="1:32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32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32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32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AA10" s="14"/>
      <c r="AB10" s="14"/>
      <c r="AC10" s="14"/>
      <c r="AD10" s="14"/>
      <c r="AE10" s="14"/>
      <c r="AF10" s="14"/>
    </row>
    <row r="11" spans="1:32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AA11" s="14"/>
      <c r="AB11" s="14"/>
      <c r="AC11" s="14"/>
      <c r="AD11" s="14"/>
      <c r="AE11" s="14"/>
      <c r="AF11" s="14"/>
    </row>
    <row r="12" spans="1:32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AA12" s="14"/>
      <c r="AB12" s="14"/>
      <c r="AC12" s="14"/>
      <c r="AD12" s="14"/>
      <c r="AE12" s="14"/>
      <c r="AF12" s="14"/>
    </row>
    <row r="13" spans="1:32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AA13" s="14"/>
      <c r="AB13" s="14"/>
      <c r="AC13" s="14"/>
      <c r="AD13" s="14"/>
      <c r="AE13" s="14"/>
      <c r="AF13" s="14"/>
    </row>
    <row r="14" spans="1:32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AA14" s="14"/>
      <c r="AB14" s="14"/>
      <c r="AC14" s="14"/>
      <c r="AD14" s="14"/>
      <c r="AE14" s="14"/>
      <c r="AF14" s="14"/>
    </row>
    <row r="15" spans="1:32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AA15" s="14"/>
      <c r="AB15" s="14"/>
      <c r="AC15" s="14"/>
      <c r="AD15" s="14"/>
      <c r="AE15" s="14"/>
      <c r="AF15" s="14"/>
    </row>
    <row r="16" spans="1:32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AA16" s="14"/>
      <c r="AB16" s="14"/>
      <c r="AC16" s="14"/>
      <c r="AD16" s="14"/>
      <c r="AE16" s="14"/>
      <c r="AF16" s="14"/>
    </row>
    <row r="17" spans="1:32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AA17" s="14"/>
      <c r="AB17" s="14"/>
      <c r="AC17" s="14"/>
      <c r="AD17" s="14"/>
      <c r="AE17" s="14"/>
      <c r="AF17" s="14"/>
    </row>
    <row r="18" spans="1:32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AA18" s="14"/>
      <c r="AB18" s="14"/>
      <c r="AC18" s="14"/>
      <c r="AD18" s="14"/>
      <c r="AE18" s="14"/>
      <c r="AF18" s="14"/>
    </row>
    <row r="19" spans="1:32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AA19" s="14"/>
      <c r="AB19" s="14"/>
      <c r="AC19" s="14"/>
      <c r="AD19" s="14"/>
      <c r="AE19" s="14"/>
      <c r="AF19" s="14"/>
    </row>
    <row r="20" spans="1:32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AA20" s="14"/>
      <c r="AB20" s="14"/>
      <c r="AC20" s="14"/>
      <c r="AD20" s="14"/>
      <c r="AE20" s="14"/>
      <c r="AF20" s="14"/>
    </row>
    <row r="21" spans="1:32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AA21" s="14"/>
      <c r="AB21" s="14"/>
      <c r="AC21" s="14"/>
      <c r="AD21" s="14"/>
      <c r="AE21" s="14"/>
      <c r="AF21" s="14"/>
    </row>
    <row r="22" spans="1:32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AA22" s="14"/>
      <c r="AB22" s="14"/>
      <c r="AC22" s="14"/>
      <c r="AD22" s="14"/>
      <c r="AE22" s="14"/>
      <c r="AF22" s="14"/>
    </row>
    <row r="23" spans="1:32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AA23" s="14"/>
      <c r="AB23" s="14"/>
      <c r="AC23" s="14"/>
      <c r="AD23" s="14"/>
      <c r="AE23" s="14"/>
      <c r="AF23" s="14"/>
    </row>
    <row r="24" spans="1:32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AA24" s="14"/>
      <c r="AB24" s="14"/>
      <c r="AC24" s="14"/>
      <c r="AD24" s="14"/>
      <c r="AE24" s="14"/>
      <c r="AF24" s="14"/>
    </row>
    <row r="25" spans="1:32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AA25" s="14"/>
      <c r="AB25" s="14"/>
      <c r="AC25" s="14"/>
      <c r="AD25" s="14"/>
      <c r="AE25" s="14"/>
      <c r="AF25" s="14"/>
    </row>
    <row r="26" spans="1:32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AA26" s="14"/>
      <c r="AB26" s="14"/>
      <c r="AC26" s="14"/>
      <c r="AD26" s="14"/>
      <c r="AE26" s="14"/>
      <c r="AF26" s="14"/>
    </row>
    <row r="27" spans="1:32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32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32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32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32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32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</row>
    <row r="35" spans="1:22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2F22-2A99-4596-8E95-DC3DA04C550C}">
  <sheetPr codeName="Planilha2">
    <tabColor rgb="FFFFBE00"/>
  </sheetPr>
  <dimension ref="B2:X321"/>
  <sheetViews>
    <sheetView showGridLines="0" topLeftCell="H1" zoomScale="70" zoomScaleNormal="70" workbookViewId="0">
      <selection activeCell="T27" sqref="T27"/>
    </sheetView>
  </sheetViews>
  <sheetFormatPr defaultRowHeight="15" x14ac:dyDescent="0.25"/>
  <cols>
    <col min="2" max="3" width="12.85546875" customWidth="1"/>
    <col min="5" max="6" width="14.7109375" customWidth="1"/>
    <col min="7" max="8" width="10.7109375" customWidth="1"/>
    <col min="9" max="9" width="16" customWidth="1"/>
    <col min="10" max="10" width="11.85546875" style="3" bestFit="1" customWidth="1"/>
    <col min="11" max="11" width="7.7109375" customWidth="1"/>
    <col min="12" max="12" width="11.7109375" bestFit="1" customWidth="1"/>
    <col min="13" max="13" width="11.85546875" bestFit="1" customWidth="1"/>
    <col min="15" max="15" width="11.7109375" bestFit="1" customWidth="1"/>
    <col min="16" max="16" width="11.85546875" bestFit="1" customWidth="1"/>
    <col min="18" max="20" width="10.7109375" customWidth="1"/>
  </cols>
  <sheetData>
    <row r="2" spans="2:24" x14ac:dyDescent="0.25">
      <c r="B2" s="11" t="s">
        <v>0</v>
      </c>
      <c r="E2" s="11" t="s">
        <v>1</v>
      </c>
      <c r="H2" s="11" t="s">
        <v>2</v>
      </c>
      <c r="K2" s="11" t="s">
        <v>3</v>
      </c>
      <c r="O2" s="11" t="s">
        <v>4</v>
      </c>
      <c r="R2" s="11" t="s">
        <v>5</v>
      </c>
      <c r="V2" s="11" t="s">
        <v>6</v>
      </c>
    </row>
    <row r="3" spans="2:24" x14ac:dyDescent="0.25">
      <c r="B3" s="5" t="s">
        <v>9</v>
      </c>
      <c r="C3" s="1" t="s">
        <v>10</v>
      </c>
      <c r="E3" s="1" t="s">
        <v>11</v>
      </c>
      <c r="F3" s="8" t="s">
        <v>20</v>
      </c>
      <c r="H3" s="1" t="s">
        <v>21</v>
      </c>
      <c r="I3" s="8" t="s">
        <v>22</v>
      </c>
      <c r="J3"/>
      <c r="K3" s="1" t="s">
        <v>28</v>
      </c>
      <c r="L3" s="8" t="s">
        <v>22</v>
      </c>
      <c r="M3" s="1" t="s">
        <v>29</v>
      </c>
      <c r="O3" s="1" t="s">
        <v>35</v>
      </c>
      <c r="P3" s="1" t="s">
        <v>10</v>
      </c>
      <c r="R3" s="1" t="s">
        <v>38</v>
      </c>
      <c r="S3" s="1" t="s">
        <v>22</v>
      </c>
      <c r="T3" s="1" t="s">
        <v>29</v>
      </c>
      <c r="V3" s="1" t="s">
        <v>45</v>
      </c>
      <c r="W3" s="1" t="s">
        <v>46</v>
      </c>
      <c r="X3" s="1">
        <v>1028</v>
      </c>
    </row>
    <row r="4" spans="2:24" x14ac:dyDescent="0.25">
      <c r="B4" s="5" t="s">
        <v>7</v>
      </c>
      <c r="C4" s="4">
        <v>15106</v>
      </c>
      <c r="E4" s="1" t="s">
        <v>19</v>
      </c>
      <c r="F4" s="8">
        <v>3.9826357083117601E-7</v>
      </c>
      <c r="H4" s="1" t="s">
        <v>23</v>
      </c>
      <c r="I4" s="8">
        <v>5.4960372774702199E-2</v>
      </c>
      <c r="J4"/>
      <c r="K4" s="1" t="s">
        <v>30</v>
      </c>
      <c r="L4" s="8">
        <v>0.24079015492452899</v>
      </c>
      <c r="M4" s="1">
        <v>1</v>
      </c>
      <c r="O4" s="1" t="s">
        <v>36</v>
      </c>
      <c r="P4" s="1">
        <v>29931</v>
      </c>
      <c r="R4" s="1" t="s">
        <v>39</v>
      </c>
      <c r="S4" s="2">
        <v>3.7998691955526402E-2</v>
      </c>
      <c r="T4" s="1">
        <v>1</v>
      </c>
      <c r="V4" s="1" t="s">
        <v>45</v>
      </c>
      <c r="W4" s="1" t="s">
        <v>64</v>
      </c>
      <c r="X4" s="1">
        <v>1012</v>
      </c>
    </row>
    <row r="5" spans="2:24" x14ac:dyDescent="0.25">
      <c r="B5" s="5" t="s">
        <v>8</v>
      </c>
      <c r="C5" s="4">
        <v>10003</v>
      </c>
      <c r="E5" s="1" t="s">
        <v>18</v>
      </c>
      <c r="F5" s="8">
        <v>1.7085507188657399E-2</v>
      </c>
      <c r="H5" s="1" t="s">
        <v>27</v>
      </c>
      <c r="I5" s="8">
        <v>0.38066032100043801</v>
      </c>
      <c r="J5"/>
      <c r="K5" s="1" t="s">
        <v>31</v>
      </c>
      <c r="L5" s="8">
        <v>0.66255127643474399</v>
      </c>
      <c r="M5" s="1">
        <v>2</v>
      </c>
      <c r="O5" s="1" t="s">
        <v>37</v>
      </c>
      <c r="P5" s="1">
        <v>649</v>
      </c>
      <c r="R5" s="1" t="s">
        <v>40</v>
      </c>
      <c r="S5" s="2">
        <v>0.10775016350555899</v>
      </c>
      <c r="T5" s="1">
        <v>2</v>
      </c>
      <c r="V5" s="1" t="s">
        <v>45</v>
      </c>
      <c r="W5" s="1" t="s">
        <v>65</v>
      </c>
      <c r="X5" s="1">
        <v>680</v>
      </c>
    </row>
    <row r="6" spans="2:24" x14ac:dyDescent="0.25">
      <c r="E6" s="1" t="s">
        <v>13</v>
      </c>
      <c r="F6" s="8">
        <v>4.2614202078935799E-2</v>
      </c>
      <c r="H6" s="1" t="s">
        <v>25</v>
      </c>
      <c r="I6" s="8">
        <v>0.26285395674857598</v>
      </c>
      <c r="J6"/>
      <c r="K6" s="1" t="s">
        <v>32</v>
      </c>
      <c r="L6" s="8">
        <v>6.4478872117567407E-2</v>
      </c>
      <c r="M6" s="1">
        <v>3</v>
      </c>
      <c r="R6" s="1" t="s">
        <v>41</v>
      </c>
      <c r="S6" s="2">
        <v>0.18103335513407401</v>
      </c>
      <c r="T6" s="1">
        <v>3</v>
      </c>
      <c r="V6" s="1" t="s">
        <v>47</v>
      </c>
      <c r="W6" s="1" t="s">
        <v>48</v>
      </c>
      <c r="X6" s="1">
        <v>438</v>
      </c>
    </row>
    <row r="7" spans="2:24" x14ac:dyDescent="0.25">
      <c r="E7" s="1" t="s">
        <v>12</v>
      </c>
      <c r="F7" s="8">
        <v>5.2889402206380103E-2</v>
      </c>
      <c r="H7" s="1" t="s">
        <v>24</v>
      </c>
      <c r="I7" s="8">
        <v>0.18009478672985699</v>
      </c>
      <c r="J7"/>
      <c r="K7" s="1" t="s">
        <v>33</v>
      </c>
      <c r="L7" s="8">
        <v>1.77625552590704E-2</v>
      </c>
      <c r="M7" s="1">
        <v>4</v>
      </c>
      <c r="R7" s="1" t="s">
        <v>42</v>
      </c>
      <c r="S7" s="2">
        <v>0.19630477436232799</v>
      </c>
      <c r="T7" s="1">
        <v>4</v>
      </c>
      <c r="V7" s="1" t="s">
        <v>47</v>
      </c>
      <c r="W7" s="1" t="s">
        <v>66</v>
      </c>
      <c r="X7" s="1">
        <v>250</v>
      </c>
    </row>
    <row r="8" spans="2:24" x14ac:dyDescent="0.25">
      <c r="E8" s="1" t="s">
        <v>15</v>
      </c>
      <c r="F8" s="8">
        <v>7.2045879963359705E-2</v>
      </c>
      <c r="H8" s="1" t="s">
        <v>26</v>
      </c>
      <c r="I8" s="8">
        <v>0.121430562746425</v>
      </c>
      <c r="J8"/>
      <c r="K8" s="1" t="s">
        <v>34</v>
      </c>
      <c r="L8" s="8">
        <v>1.4417141264088501E-2</v>
      </c>
      <c r="M8" s="1">
        <v>5</v>
      </c>
      <c r="R8" s="1" t="s">
        <v>43</v>
      </c>
      <c r="S8" s="2">
        <v>0.24767822105951601</v>
      </c>
      <c r="T8" s="1">
        <v>5</v>
      </c>
      <c r="V8" s="1" t="s">
        <v>47</v>
      </c>
      <c r="W8" s="1" t="s">
        <v>67</v>
      </c>
      <c r="X8" s="1">
        <v>80</v>
      </c>
    </row>
    <row r="9" spans="2:24" x14ac:dyDescent="0.25">
      <c r="E9" s="1" t="s">
        <v>17</v>
      </c>
      <c r="F9" s="8">
        <v>7.5431120315424705E-2</v>
      </c>
      <c r="J9"/>
      <c r="R9" s="1" t="s">
        <v>44</v>
      </c>
      <c r="S9" s="2">
        <v>0.22923479398299501</v>
      </c>
      <c r="T9" s="1">
        <v>6</v>
      </c>
      <c r="V9" s="1" t="s">
        <v>49</v>
      </c>
      <c r="W9" s="1" t="s">
        <v>50</v>
      </c>
      <c r="X9" s="1">
        <v>1699</v>
      </c>
    </row>
    <row r="10" spans="2:24" x14ac:dyDescent="0.25">
      <c r="E10" s="1" t="s">
        <v>16</v>
      </c>
      <c r="F10" s="8">
        <v>9.0445656935759997E-2</v>
      </c>
      <c r="J10"/>
      <c r="V10" s="1" t="s">
        <v>49</v>
      </c>
      <c r="W10" s="1" t="s">
        <v>68</v>
      </c>
      <c r="X10" s="1">
        <v>1385</v>
      </c>
    </row>
    <row r="11" spans="2:24" x14ac:dyDescent="0.25">
      <c r="E11" s="1" t="s">
        <v>14</v>
      </c>
      <c r="F11" s="8">
        <v>0.64944840495439804</v>
      </c>
      <c r="V11" s="1" t="s">
        <v>49</v>
      </c>
      <c r="W11" s="1" t="s">
        <v>69</v>
      </c>
      <c r="X11" s="1">
        <v>493</v>
      </c>
    </row>
    <row r="12" spans="2:24" x14ac:dyDescent="0.25">
      <c r="V12" s="1" t="s">
        <v>51</v>
      </c>
      <c r="W12" s="1" t="s">
        <v>52</v>
      </c>
      <c r="X12" s="1">
        <v>1221</v>
      </c>
    </row>
    <row r="13" spans="2:24" x14ac:dyDescent="0.25">
      <c r="V13" s="1" t="s">
        <v>51</v>
      </c>
      <c r="W13" s="1" t="s">
        <v>70</v>
      </c>
      <c r="X13" s="1">
        <v>968</v>
      </c>
    </row>
    <row r="14" spans="2:24" x14ac:dyDescent="0.25">
      <c r="V14" s="1" t="s">
        <v>51</v>
      </c>
      <c r="W14" s="1" t="s">
        <v>71</v>
      </c>
      <c r="X14" s="1">
        <v>423</v>
      </c>
    </row>
    <row r="15" spans="2:24" x14ac:dyDescent="0.25">
      <c r="L15" s="12"/>
      <c r="P15" s="12"/>
      <c r="V15" s="1" t="s">
        <v>53</v>
      </c>
      <c r="W15" s="1" t="s">
        <v>54</v>
      </c>
      <c r="X15" s="1">
        <v>602</v>
      </c>
    </row>
    <row r="16" spans="2:24" x14ac:dyDescent="0.25">
      <c r="V16" s="1" t="s">
        <v>53</v>
      </c>
      <c r="W16" s="1" t="s">
        <v>72</v>
      </c>
      <c r="X16" s="1">
        <v>240</v>
      </c>
    </row>
    <row r="17" spans="4:24" x14ac:dyDescent="0.25">
      <c r="V17" s="1" t="s">
        <v>53</v>
      </c>
      <c r="W17" s="1" t="s">
        <v>73</v>
      </c>
      <c r="X17" s="1">
        <v>133</v>
      </c>
    </row>
    <row r="18" spans="4:24" x14ac:dyDescent="0.25">
      <c r="V18" s="1" t="s">
        <v>55</v>
      </c>
      <c r="W18" s="1" t="s">
        <v>56</v>
      </c>
      <c r="X18" s="1">
        <v>768</v>
      </c>
    </row>
    <row r="19" spans="4:24" x14ac:dyDescent="0.25">
      <c r="V19" s="1" t="s">
        <v>55</v>
      </c>
      <c r="W19" s="1" t="s">
        <v>74</v>
      </c>
      <c r="X19" s="1">
        <v>435</v>
      </c>
    </row>
    <row r="20" spans="4:24" x14ac:dyDescent="0.25">
      <c r="V20" s="1" t="s">
        <v>55</v>
      </c>
      <c r="W20" s="1" t="s">
        <v>75</v>
      </c>
      <c r="X20" s="1">
        <v>327</v>
      </c>
    </row>
    <row r="21" spans="4:24" x14ac:dyDescent="0.25">
      <c r="V21" s="1" t="s">
        <v>57</v>
      </c>
      <c r="W21" s="1" t="s">
        <v>58</v>
      </c>
      <c r="X21" s="1">
        <v>210</v>
      </c>
    </row>
    <row r="22" spans="4:24" x14ac:dyDescent="0.25">
      <c r="V22" s="1" t="s">
        <v>57</v>
      </c>
      <c r="W22" s="1" t="s">
        <v>76</v>
      </c>
      <c r="X22" s="1">
        <v>101</v>
      </c>
    </row>
    <row r="23" spans="4:24" x14ac:dyDescent="0.25">
      <c r="V23" s="1" t="s">
        <v>57</v>
      </c>
      <c r="W23" s="1" t="s">
        <v>77</v>
      </c>
      <c r="X23" s="1">
        <v>98</v>
      </c>
    </row>
    <row r="24" spans="4:24" x14ac:dyDescent="0.25">
      <c r="V24" s="1" t="s">
        <v>59</v>
      </c>
      <c r="W24" s="1">
        <v>207</v>
      </c>
      <c r="X24" s="1">
        <v>467</v>
      </c>
    </row>
    <row r="25" spans="4:24" x14ac:dyDescent="0.25">
      <c r="V25" s="1" t="s">
        <v>59</v>
      </c>
      <c r="W25" s="1">
        <v>307</v>
      </c>
      <c r="X25" s="1">
        <v>128</v>
      </c>
    </row>
    <row r="26" spans="4:24" x14ac:dyDescent="0.25">
      <c r="V26" s="1" t="s">
        <v>59</v>
      </c>
      <c r="W26" s="1">
        <v>206</v>
      </c>
      <c r="X26" s="1">
        <v>91</v>
      </c>
    </row>
    <row r="27" spans="4:24" x14ac:dyDescent="0.25">
      <c r="V27" s="1" t="s">
        <v>60</v>
      </c>
      <c r="W27" s="1" t="s">
        <v>61</v>
      </c>
      <c r="X27" s="1">
        <v>1039</v>
      </c>
    </row>
    <row r="28" spans="4:24" x14ac:dyDescent="0.25">
      <c r="D28" s="3"/>
      <c r="V28" s="1" t="s">
        <v>60</v>
      </c>
      <c r="W28" s="1" t="s">
        <v>78</v>
      </c>
      <c r="X28" s="1">
        <v>639</v>
      </c>
    </row>
    <row r="29" spans="4:24" x14ac:dyDescent="0.25">
      <c r="D29" s="3"/>
      <c r="G29" s="6"/>
      <c r="H29" s="6"/>
      <c r="I29" s="6"/>
      <c r="J29" s="9"/>
      <c r="K29" s="6"/>
      <c r="L29" s="6"/>
      <c r="M29" s="6"/>
      <c r="V29" s="1" t="s">
        <v>60</v>
      </c>
      <c r="W29" s="1" t="s">
        <v>79</v>
      </c>
      <c r="X29" s="1">
        <v>192</v>
      </c>
    </row>
    <row r="30" spans="4:24" x14ac:dyDescent="0.25">
      <c r="D30" s="3"/>
      <c r="G30" s="7"/>
      <c r="H30" s="7"/>
      <c r="I30" s="7"/>
      <c r="J30" s="10"/>
      <c r="K30" s="7"/>
      <c r="L30" s="7"/>
      <c r="M30" s="7"/>
      <c r="V30" s="1" t="s">
        <v>62</v>
      </c>
      <c r="W30" s="1" t="s">
        <v>63</v>
      </c>
      <c r="X30" s="1">
        <v>1547</v>
      </c>
    </row>
    <row r="31" spans="4:24" x14ac:dyDescent="0.25">
      <c r="V31" s="1" t="s">
        <v>62</v>
      </c>
      <c r="W31" s="1" t="s">
        <v>80</v>
      </c>
      <c r="X31" s="1">
        <v>983</v>
      </c>
    </row>
    <row r="32" spans="4:24" x14ac:dyDescent="0.25">
      <c r="V32" s="1" t="s">
        <v>62</v>
      </c>
      <c r="W32" s="1" t="s">
        <v>81</v>
      </c>
      <c r="X32" s="1">
        <v>637</v>
      </c>
    </row>
    <row r="33" spans="22:24" x14ac:dyDescent="0.25">
      <c r="V33" s="1"/>
      <c r="W33" s="1"/>
      <c r="X33" s="1"/>
    </row>
    <row r="34" spans="22:24" x14ac:dyDescent="0.25">
      <c r="V34" s="1"/>
      <c r="W34" s="1"/>
      <c r="X34" s="1"/>
    </row>
    <row r="35" spans="22:24" x14ac:dyDescent="0.25">
      <c r="V35" s="1"/>
      <c r="W35" s="1"/>
      <c r="X35" s="1"/>
    </row>
    <row r="36" spans="22:24" x14ac:dyDescent="0.25">
      <c r="V36" s="1"/>
      <c r="W36" s="1"/>
      <c r="X36" s="1"/>
    </row>
    <row r="37" spans="22:24" x14ac:dyDescent="0.25">
      <c r="V37" s="1"/>
      <c r="W37" s="1"/>
      <c r="X37" s="1"/>
    </row>
    <row r="38" spans="22:24" x14ac:dyDescent="0.25">
      <c r="V38" s="1"/>
      <c r="W38" s="1"/>
      <c r="X38" s="1"/>
    </row>
    <row r="39" spans="22:24" x14ac:dyDescent="0.25">
      <c r="V39" s="1"/>
      <c r="W39" s="1"/>
      <c r="X39" s="1"/>
    </row>
    <row r="40" spans="22:24" x14ac:dyDescent="0.25">
      <c r="V40" s="1"/>
      <c r="W40" s="1"/>
      <c r="X40" s="1"/>
    </row>
    <row r="41" spans="22:24" x14ac:dyDescent="0.25">
      <c r="V41" s="1"/>
      <c r="W41" s="1"/>
      <c r="X41" s="1"/>
    </row>
    <row r="42" spans="22:24" x14ac:dyDescent="0.25">
      <c r="V42" s="1"/>
      <c r="W42" s="1"/>
      <c r="X42" s="1"/>
    </row>
    <row r="43" spans="22:24" x14ac:dyDescent="0.25">
      <c r="V43" s="1"/>
      <c r="W43" s="1"/>
      <c r="X43" s="1"/>
    </row>
    <row r="44" spans="22:24" x14ac:dyDescent="0.25">
      <c r="V44" s="1"/>
      <c r="W44" s="1"/>
      <c r="X44" s="1"/>
    </row>
    <row r="45" spans="22:24" x14ac:dyDescent="0.25">
      <c r="V45" s="1"/>
      <c r="W45" s="1"/>
      <c r="X45" s="1"/>
    </row>
    <row r="46" spans="22:24" x14ac:dyDescent="0.25">
      <c r="V46" s="1"/>
      <c r="W46" s="1"/>
      <c r="X46" s="1"/>
    </row>
    <row r="47" spans="22:24" x14ac:dyDescent="0.25">
      <c r="V47" s="1"/>
      <c r="W47" s="1"/>
      <c r="X47" s="1"/>
    </row>
    <row r="48" spans="22:24" x14ac:dyDescent="0.25">
      <c r="V48" s="1"/>
      <c r="W48" s="1"/>
      <c r="X48" s="1"/>
    </row>
    <row r="49" spans="22:24" x14ac:dyDescent="0.25">
      <c r="V49" s="1"/>
      <c r="W49" s="1"/>
      <c r="X49" s="1"/>
    </row>
    <row r="50" spans="22:24" x14ac:dyDescent="0.25">
      <c r="V50" s="1"/>
      <c r="W50" s="1"/>
      <c r="X50" s="1"/>
    </row>
    <row r="51" spans="22:24" x14ac:dyDescent="0.25">
      <c r="V51" s="1"/>
      <c r="W51" s="1"/>
      <c r="X51" s="1"/>
    </row>
    <row r="52" spans="22:24" x14ac:dyDescent="0.25">
      <c r="V52" s="1"/>
      <c r="W52" s="1"/>
      <c r="X52" s="1"/>
    </row>
    <row r="53" spans="22:24" x14ac:dyDescent="0.25">
      <c r="V53" s="1"/>
      <c r="W53" s="1"/>
      <c r="X53" s="1"/>
    </row>
    <row r="54" spans="22:24" x14ac:dyDescent="0.25">
      <c r="V54" s="1"/>
      <c r="W54" s="1"/>
      <c r="X54" s="1"/>
    </row>
    <row r="55" spans="22:24" x14ac:dyDescent="0.25">
      <c r="V55" s="1"/>
      <c r="W55" s="1"/>
      <c r="X55" s="1"/>
    </row>
    <row r="56" spans="22:24" x14ac:dyDescent="0.25">
      <c r="V56" s="1"/>
      <c r="W56" s="1"/>
      <c r="X56" s="1"/>
    </row>
    <row r="57" spans="22:24" x14ac:dyDescent="0.25">
      <c r="V57" s="1"/>
      <c r="W57" s="1"/>
      <c r="X57" s="1"/>
    </row>
    <row r="58" spans="22:24" x14ac:dyDescent="0.25">
      <c r="V58" s="1"/>
      <c r="W58" s="1"/>
      <c r="X58" s="1"/>
    </row>
    <row r="59" spans="22:24" x14ac:dyDescent="0.25">
      <c r="V59" s="1"/>
      <c r="W59" s="1"/>
      <c r="X59" s="1"/>
    </row>
    <row r="60" spans="22:24" x14ac:dyDescent="0.25">
      <c r="V60" s="1"/>
      <c r="W60" s="1"/>
      <c r="X60" s="1"/>
    </row>
    <row r="61" spans="22:24" x14ac:dyDescent="0.25">
      <c r="V61" s="1"/>
      <c r="W61" s="1"/>
      <c r="X61" s="1"/>
    </row>
    <row r="62" spans="22:24" x14ac:dyDescent="0.25">
      <c r="V62" s="1"/>
      <c r="W62" s="1"/>
      <c r="X62" s="1"/>
    </row>
    <row r="63" spans="22:24" x14ac:dyDescent="0.25">
      <c r="V63" s="1"/>
      <c r="W63" s="1"/>
      <c r="X63" s="1"/>
    </row>
    <row r="64" spans="22:24" x14ac:dyDescent="0.25">
      <c r="V64" s="1"/>
      <c r="W64" s="1"/>
      <c r="X64" s="1"/>
    </row>
    <row r="65" spans="22:24" x14ac:dyDescent="0.25">
      <c r="V65" s="1"/>
      <c r="W65" s="1"/>
      <c r="X65" s="1"/>
    </row>
    <row r="66" spans="22:24" x14ac:dyDescent="0.25">
      <c r="V66" s="1"/>
      <c r="W66" s="1"/>
      <c r="X66" s="1"/>
    </row>
    <row r="67" spans="22:24" x14ac:dyDescent="0.25">
      <c r="V67" s="1"/>
      <c r="W67" s="1"/>
      <c r="X67" s="1"/>
    </row>
    <row r="68" spans="22:24" x14ac:dyDescent="0.25">
      <c r="V68" s="1"/>
      <c r="W68" s="1"/>
      <c r="X68" s="1"/>
    </row>
    <row r="69" spans="22:24" x14ac:dyDescent="0.25">
      <c r="V69" s="1"/>
      <c r="W69" s="1"/>
      <c r="X69" s="1"/>
    </row>
    <row r="70" spans="22:24" x14ac:dyDescent="0.25">
      <c r="V70" s="1"/>
      <c r="W70" s="1"/>
      <c r="X70" s="1"/>
    </row>
    <row r="71" spans="22:24" x14ac:dyDescent="0.25">
      <c r="V71" s="1"/>
      <c r="W71" s="1"/>
      <c r="X71" s="1"/>
    </row>
    <row r="72" spans="22:24" x14ac:dyDescent="0.25">
      <c r="V72" s="1"/>
      <c r="W72" s="1"/>
      <c r="X72" s="1"/>
    </row>
    <row r="73" spans="22:24" x14ac:dyDescent="0.25">
      <c r="V73" s="1"/>
      <c r="W73" s="1"/>
      <c r="X73" s="1"/>
    </row>
    <row r="74" spans="22:24" x14ac:dyDescent="0.25">
      <c r="V74" s="1"/>
      <c r="W74" s="1"/>
      <c r="X74" s="1"/>
    </row>
    <row r="75" spans="22:24" x14ac:dyDescent="0.25">
      <c r="V75" s="1"/>
      <c r="W75" s="1"/>
      <c r="X75" s="1"/>
    </row>
    <row r="76" spans="22:24" x14ac:dyDescent="0.25">
      <c r="V76" s="1"/>
      <c r="W76" s="1"/>
      <c r="X76" s="1"/>
    </row>
    <row r="77" spans="22:24" x14ac:dyDescent="0.25">
      <c r="V77" s="1"/>
      <c r="W77" s="1"/>
      <c r="X77" s="1"/>
    </row>
    <row r="78" spans="22:24" x14ac:dyDescent="0.25">
      <c r="V78" s="1"/>
      <c r="W78" s="1"/>
      <c r="X78" s="1"/>
    </row>
    <row r="79" spans="22:24" x14ac:dyDescent="0.25">
      <c r="V79" s="1"/>
      <c r="W79" s="1"/>
      <c r="X79" s="1"/>
    </row>
    <row r="80" spans="22:24" x14ac:dyDescent="0.25">
      <c r="V80" s="1"/>
      <c r="W80" s="1"/>
      <c r="X80" s="1"/>
    </row>
    <row r="81" spans="22:24" x14ac:dyDescent="0.25">
      <c r="V81" s="1"/>
      <c r="W81" s="1"/>
      <c r="X81" s="1"/>
    </row>
    <row r="82" spans="22:24" x14ac:dyDescent="0.25">
      <c r="V82" s="1"/>
      <c r="W82" s="1"/>
      <c r="X82" s="1"/>
    </row>
    <row r="83" spans="22:24" x14ac:dyDescent="0.25">
      <c r="V83" s="1"/>
      <c r="W83" s="1"/>
      <c r="X83" s="1"/>
    </row>
    <row r="84" spans="22:24" x14ac:dyDescent="0.25">
      <c r="V84" s="1"/>
      <c r="W84" s="1"/>
      <c r="X84" s="1"/>
    </row>
    <row r="85" spans="22:24" x14ac:dyDescent="0.25">
      <c r="V85" s="1"/>
      <c r="W85" s="1"/>
      <c r="X85" s="1"/>
    </row>
    <row r="86" spans="22:24" x14ac:dyDescent="0.25">
      <c r="V86" s="1"/>
      <c r="W86" s="1"/>
      <c r="X86" s="1"/>
    </row>
    <row r="87" spans="22:24" x14ac:dyDescent="0.25">
      <c r="V87" s="1"/>
      <c r="W87" s="1"/>
      <c r="X87" s="1"/>
    </row>
    <row r="88" spans="22:24" x14ac:dyDescent="0.25">
      <c r="V88" s="1"/>
      <c r="W88" s="1"/>
      <c r="X88" s="1"/>
    </row>
    <row r="89" spans="22:24" x14ac:dyDescent="0.25">
      <c r="V89" s="1"/>
      <c r="W89" s="1"/>
      <c r="X89" s="1"/>
    </row>
    <row r="90" spans="22:24" x14ac:dyDescent="0.25">
      <c r="V90" s="1"/>
      <c r="W90" s="1"/>
      <c r="X90" s="1"/>
    </row>
    <row r="91" spans="22:24" x14ac:dyDescent="0.25">
      <c r="V91" s="1"/>
      <c r="W91" s="1"/>
      <c r="X91" s="1"/>
    </row>
    <row r="92" spans="22:24" x14ac:dyDescent="0.25">
      <c r="V92" s="1"/>
      <c r="W92" s="1"/>
      <c r="X92" s="1"/>
    </row>
    <row r="93" spans="22:24" x14ac:dyDescent="0.25">
      <c r="V93" s="1"/>
      <c r="W93" s="1"/>
      <c r="X93" s="1"/>
    </row>
    <row r="94" spans="22:24" x14ac:dyDescent="0.25">
      <c r="V94" s="1"/>
      <c r="W94" s="1"/>
      <c r="X94" s="1"/>
    </row>
    <row r="95" spans="22:24" x14ac:dyDescent="0.25">
      <c r="V95" s="1"/>
      <c r="W95" s="1"/>
      <c r="X95" s="1"/>
    </row>
    <row r="96" spans="22:24" x14ac:dyDescent="0.25">
      <c r="V96" s="1"/>
      <c r="W96" s="1"/>
      <c r="X96" s="1"/>
    </row>
    <row r="97" spans="22:24" x14ac:dyDescent="0.25">
      <c r="V97" s="1"/>
      <c r="W97" s="1"/>
      <c r="X97" s="1"/>
    </row>
    <row r="98" spans="22:24" x14ac:dyDescent="0.25">
      <c r="V98" s="1"/>
      <c r="W98" s="1"/>
      <c r="X98" s="1"/>
    </row>
    <row r="99" spans="22:24" x14ac:dyDescent="0.25">
      <c r="V99" s="1"/>
      <c r="W99" s="1"/>
      <c r="X99" s="1"/>
    </row>
    <row r="100" spans="22:24" x14ac:dyDescent="0.25">
      <c r="V100" s="1"/>
      <c r="W100" s="1"/>
      <c r="X100" s="1"/>
    </row>
    <row r="101" spans="22:24" x14ac:dyDescent="0.25">
      <c r="V101" s="1"/>
      <c r="W101" s="1"/>
      <c r="X101" s="1"/>
    </row>
    <row r="102" spans="22:24" x14ac:dyDescent="0.25">
      <c r="V102" s="1"/>
      <c r="W102" s="1"/>
      <c r="X102" s="1"/>
    </row>
    <row r="103" spans="22:24" x14ac:dyDescent="0.25">
      <c r="V103" s="1"/>
      <c r="W103" s="1"/>
      <c r="X103" s="1"/>
    </row>
    <row r="104" spans="22:24" x14ac:dyDescent="0.25">
      <c r="V104" s="1"/>
      <c r="W104" s="1"/>
      <c r="X104" s="1"/>
    </row>
    <row r="105" spans="22:24" x14ac:dyDescent="0.25">
      <c r="V105" s="1"/>
      <c r="W105" s="1"/>
      <c r="X105" s="1"/>
    </row>
    <row r="106" spans="22:24" x14ac:dyDescent="0.25">
      <c r="V106" s="1"/>
      <c r="W106" s="1"/>
      <c r="X106" s="1"/>
    </row>
    <row r="107" spans="22:24" x14ac:dyDescent="0.25">
      <c r="V107" s="1"/>
      <c r="W107" s="1"/>
      <c r="X107" s="1"/>
    </row>
    <row r="108" spans="22:24" x14ac:dyDescent="0.25">
      <c r="V108" s="1"/>
      <c r="W108" s="1"/>
      <c r="X108" s="1"/>
    </row>
    <row r="109" spans="22:24" x14ac:dyDescent="0.25">
      <c r="V109" s="1"/>
      <c r="W109" s="1"/>
      <c r="X109" s="1"/>
    </row>
    <row r="110" spans="22:24" x14ac:dyDescent="0.25">
      <c r="V110" s="1"/>
      <c r="W110" s="1"/>
      <c r="X110" s="1"/>
    </row>
    <row r="111" spans="22:24" x14ac:dyDescent="0.25">
      <c r="V111" s="1"/>
      <c r="W111" s="1"/>
      <c r="X111" s="1"/>
    </row>
    <row r="112" spans="22:24" x14ac:dyDescent="0.25">
      <c r="V112" s="1"/>
      <c r="W112" s="1"/>
      <c r="X112" s="1"/>
    </row>
    <row r="113" spans="22:24" x14ac:dyDescent="0.25">
      <c r="V113" s="1"/>
      <c r="W113" s="1"/>
      <c r="X113" s="1"/>
    </row>
    <row r="114" spans="22:24" x14ac:dyDescent="0.25">
      <c r="V114" s="1"/>
      <c r="W114" s="1"/>
      <c r="X114" s="1"/>
    </row>
    <row r="115" spans="22:24" x14ac:dyDescent="0.25">
      <c r="V115" s="1"/>
      <c r="W115" s="1"/>
      <c r="X115" s="1"/>
    </row>
    <row r="116" spans="22:24" x14ac:dyDescent="0.25">
      <c r="V116" s="1"/>
      <c r="W116" s="1"/>
      <c r="X116" s="1"/>
    </row>
    <row r="117" spans="22:24" x14ac:dyDescent="0.25">
      <c r="V117" s="1"/>
      <c r="W117" s="1"/>
      <c r="X117" s="1"/>
    </row>
    <row r="118" spans="22:24" x14ac:dyDescent="0.25">
      <c r="V118" s="1"/>
      <c r="W118" s="1"/>
      <c r="X118" s="1"/>
    </row>
    <row r="119" spans="22:24" x14ac:dyDescent="0.25">
      <c r="V119" s="1"/>
      <c r="W119" s="1"/>
      <c r="X119" s="1"/>
    </row>
    <row r="120" spans="22:24" x14ac:dyDescent="0.25">
      <c r="V120" s="1"/>
      <c r="W120" s="1"/>
      <c r="X120" s="1"/>
    </row>
    <row r="121" spans="22:24" x14ac:dyDescent="0.25">
      <c r="V121" s="1"/>
      <c r="W121" s="1"/>
      <c r="X121" s="1"/>
    </row>
    <row r="122" spans="22:24" x14ac:dyDescent="0.25">
      <c r="V122" s="1"/>
      <c r="W122" s="1"/>
      <c r="X122" s="1"/>
    </row>
    <row r="123" spans="22:24" x14ac:dyDescent="0.25">
      <c r="V123" s="1"/>
      <c r="W123" s="1"/>
      <c r="X123" s="1"/>
    </row>
    <row r="124" spans="22:24" x14ac:dyDescent="0.25">
      <c r="V124" s="1"/>
      <c r="W124" s="1"/>
      <c r="X124" s="1"/>
    </row>
    <row r="125" spans="22:24" x14ac:dyDescent="0.25">
      <c r="V125" s="1"/>
      <c r="W125" s="1"/>
      <c r="X125" s="1"/>
    </row>
    <row r="126" spans="22:24" x14ac:dyDescent="0.25">
      <c r="V126" s="1"/>
      <c r="W126" s="1"/>
      <c r="X126" s="1"/>
    </row>
    <row r="127" spans="22:24" x14ac:dyDescent="0.25">
      <c r="V127" s="1"/>
      <c r="W127" s="1"/>
      <c r="X127" s="1"/>
    </row>
    <row r="128" spans="22:24" x14ac:dyDescent="0.25">
      <c r="V128" s="1"/>
      <c r="W128" s="1"/>
      <c r="X128" s="1"/>
    </row>
    <row r="129" spans="22:24" x14ac:dyDescent="0.25">
      <c r="V129" s="1"/>
      <c r="W129" s="1"/>
      <c r="X129" s="1"/>
    </row>
    <row r="130" spans="22:24" x14ac:dyDescent="0.25">
      <c r="V130" s="1"/>
      <c r="W130" s="1"/>
      <c r="X130" s="1"/>
    </row>
    <row r="131" spans="22:24" x14ac:dyDescent="0.25">
      <c r="V131" s="1"/>
      <c r="W131" s="1"/>
      <c r="X131" s="1"/>
    </row>
    <row r="132" spans="22:24" x14ac:dyDescent="0.25">
      <c r="V132" s="1"/>
      <c r="W132" s="1"/>
      <c r="X132" s="1"/>
    </row>
    <row r="133" spans="22:24" x14ac:dyDescent="0.25">
      <c r="V133" s="1"/>
      <c r="W133" s="1"/>
      <c r="X133" s="1"/>
    </row>
    <row r="134" spans="22:24" x14ac:dyDescent="0.25">
      <c r="V134" s="1"/>
      <c r="W134" s="1"/>
      <c r="X134" s="1"/>
    </row>
    <row r="135" spans="22:24" x14ac:dyDescent="0.25">
      <c r="V135" s="1"/>
      <c r="W135" s="1"/>
      <c r="X135" s="1"/>
    </row>
    <row r="136" spans="22:24" x14ac:dyDescent="0.25">
      <c r="V136" s="1"/>
      <c r="W136" s="1"/>
      <c r="X136" s="1"/>
    </row>
    <row r="137" spans="22:24" x14ac:dyDescent="0.25">
      <c r="V137" s="1"/>
      <c r="W137" s="1"/>
      <c r="X137" s="1"/>
    </row>
    <row r="138" spans="22:24" x14ac:dyDescent="0.25">
      <c r="V138" s="1"/>
      <c r="W138" s="1"/>
      <c r="X138" s="1"/>
    </row>
    <row r="139" spans="22:24" x14ac:dyDescent="0.25">
      <c r="V139" s="1"/>
      <c r="W139" s="1"/>
      <c r="X139" s="1"/>
    </row>
    <row r="140" spans="22:24" x14ac:dyDescent="0.25">
      <c r="V140" s="1"/>
      <c r="W140" s="1"/>
      <c r="X140" s="1"/>
    </row>
    <row r="141" spans="22:24" x14ac:dyDescent="0.25">
      <c r="V141" s="1"/>
      <c r="W141" s="1"/>
      <c r="X141" s="1"/>
    </row>
    <row r="142" spans="22:24" x14ac:dyDescent="0.25">
      <c r="V142" s="1"/>
      <c r="W142" s="1"/>
      <c r="X142" s="1"/>
    </row>
    <row r="143" spans="22:24" x14ac:dyDescent="0.25">
      <c r="V143" s="1"/>
      <c r="W143" s="1"/>
      <c r="X143" s="1"/>
    </row>
    <row r="144" spans="22:24" x14ac:dyDescent="0.25">
      <c r="V144" s="1"/>
      <c r="W144" s="1"/>
      <c r="X144" s="1"/>
    </row>
    <row r="145" spans="22:24" x14ac:dyDescent="0.25">
      <c r="V145" s="1"/>
      <c r="W145" s="1"/>
      <c r="X145" s="1"/>
    </row>
    <row r="146" spans="22:24" x14ac:dyDescent="0.25">
      <c r="V146" s="1"/>
      <c r="W146" s="1"/>
      <c r="X146" s="1"/>
    </row>
    <row r="147" spans="22:24" x14ac:dyDescent="0.25">
      <c r="V147" s="1"/>
      <c r="W147" s="1"/>
      <c r="X147" s="1"/>
    </row>
    <row r="148" spans="22:24" x14ac:dyDescent="0.25">
      <c r="V148" s="1"/>
      <c r="W148" s="1"/>
      <c r="X148" s="1"/>
    </row>
    <row r="149" spans="22:24" x14ac:dyDescent="0.25">
      <c r="V149" s="1"/>
      <c r="W149" s="1"/>
      <c r="X149" s="1"/>
    </row>
    <row r="150" spans="22:24" x14ac:dyDescent="0.25">
      <c r="V150" s="1"/>
      <c r="W150" s="1"/>
      <c r="X150" s="1"/>
    </row>
    <row r="151" spans="22:24" x14ac:dyDescent="0.25">
      <c r="V151" s="1"/>
      <c r="W151" s="1"/>
      <c r="X151" s="1"/>
    </row>
    <row r="152" spans="22:24" x14ac:dyDescent="0.25">
      <c r="V152" s="1"/>
      <c r="W152" s="1"/>
      <c r="X152" s="1"/>
    </row>
    <row r="153" spans="22:24" x14ac:dyDescent="0.25">
      <c r="V153" s="1"/>
      <c r="W153" s="1"/>
      <c r="X153" s="1"/>
    </row>
    <row r="154" spans="22:24" x14ac:dyDescent="0.25">
      <c r="V154" s="1"/>
      <c r="W154" s="1"/>
      <c r="X154" s="1"/>
    </row>
    <row r="155" spans="22:24" x14ac:dyDescent="0.25">
      <c r="V155" s="1"/>
      <c r="W155" s="1"/>
      <c r="X155" s="1"/>
    </row>
    <row r="156" spans="22:24" x14ac:dyDescent="0.25">
      <c r="V156" s="1"/>
      <c r="W156" s="1"/>
      <c r="X156" s="1"/>
    </row>
    <row r="157" spans="22:24" x14ac:dyDescent="0.25">
      <c r="V157" s="1"/>
      <c r="W157" s="1"/>
      <c r="X157" s="1"/>
    </row>
    <row r="158" spans="22:24" x14ac:dyDescent="0.25">
      <c r="V158" s="1"/>
      <c r="W158" s="1"/>
      <c r="X158" s="1"/>
    </row>
    <row r="159" spans="22:24" x14ac:dyDescent="0.25">
      <c r="V159" s="1"/>
      <c r="W159" s="1"/>
      <c r="X159" s="1"/>
    </row>
    <row r="160" spans="22:24" x14ac:dyDescent="0.25">
      <c r="V160" s="1"/>
      <c r="W160" s="1"/>
      <c r="X160" s="1"/>
    </row>
    <row r="161" spans="22:24" x14ac:dyDescent="0.25">
      <c r="V161" s="1"/>
      <c r="W161" s="1"/>
      <c r="X161" s="1"/>
    </row>
    <row r="162" spans="22:24" x14ac:dyDescent="0.25">
      <c r="V162" s="1"/>
      <c r="W162" s="1"/>
      <c r="X162" s="1"/>
    </row>
    <row r="163" spans="22:24" x14ac:dyDescent="0.25">
      <c r="V163" s="1"/>
      <c r="W163" s="1"/>
      <c r="X163" s="1"/>
    </row>
    <row r="164" spans="22:24" x14ac:dyDescent="0.25">
      <c r="V164" s="1"/>
      <c r="W164" s="1"/>
      <c r="X164" s="1"/>
    </row>
    <row r="165" spans="22:24" x14ac:dyDescent="0.25">
      <c r="V165" s="1"/>
      <c r="W165" s="1"/>
      <c r="X165" s="1"/>
    </row>
    <row r="166" spans="22:24" x14ac:dyDescent="0.25">
      <c r="V166" s="1"/>
      <c r="W166" s="1"/>
      <c r="X166" s="1"/>
    </row>
    <row r="167" spans="22:24" x14ac:dyDescent="0.25">
      <c r="V167" s="1"/>
      <c r="W167" s="1"/>
      <c r="X167" s="1"/>
    </row>
    <row r="168" spans="22:24" x14ac:dyDescent="0.25">
      <c r="V168" s="1"/>
      <c r="W168" s="1"/>
      <c r="X168" s="1"/>
    </row>
    <row r="169" spans="22:24" x14ac:dyDescent="0.25">
      <c r="V169" s="1"/>
      <c r="W169" s="1"/>
      <c r="X169" s="1"/>
    </row>
    <row r="170" spans="22:24" x14ac:dyDescent="0.25">
      <c r="V170" s="1"/>
      <c r="W170" s="1"/>
      <c r="X170" s="1"/>
    </row>
    <row r="171" spans="22:24" x14ac:dyDescent="0.25">
      <c r="V171" s="1"/>
      <c r="W171" s="1"/>
      <c r="X171" s="1"/>
    </row>
    <row r="172" spans="22:24" x14ac:dyDescent="0.25">
      <c r="V172" s="1"/>
      <c r="W172" s="1"/>
      <c r="X172" s="1"/>
    </row>
    <row r="173" spans="22:24" x14ac:dyDescent="0.25">
      <c r="V173" s="1"/>
      <c r="W173" s="1"/>
      <c r="X173" s="1"/>
    </row>
    <row r="174" spans="22:24" x14ac:dyDescent="0.25">
      <c r="V174" s="1"/>
      <c r="W174" s="1"/>
      <c r="X174" s="1"/>
    </row>
    <row r="175" spans="22:24" x14ac:dyDescent="0.25">
      <c r="V175" s="1"/>
      <c r="W175" s="1"/>
      <c r="X175" s="1"/>
    </row>
    <row r="176" spans="22:24" x14ac:dyDescent="0.25">
      <c r="V176" s="1"/>
      <c r="W176" s="1"/>
      <c r="X176" s="1"/>
    </row>
    <row r="177" spans="22:24" x14ac:dyDescent="0.25">
      <c r="V177" s="1"/>
      <c r="W177" s="1"/>
      <c r="X177" s="1"/>
    </row>
    <row r="178" spans="22:24" x14ac:dyDescent="0.25">
      <c r="V178" s="1"/>
      <c r="W178" s="1"/>
      <c r="X178" s="1"/>
    </row>
    <row r="179" spans="22:24" x14ac:dyDescent="0.25">
      <c r="V179" s="1"/>
      <c r="W179" s="1"/>
      <c r="X179" s="1"/>
    </row>
    <row r="180" spans="22:24" x14ac:dyDescent="0.25">
      <c r="V180" s="1"/>
      <c r="W180" s="1"/>
      <c r="X180" s="1"/>
    </row>
    <row r="181" spans="22:24" x14ac:dyDescent="0.25">
      <c r="V181" s="1"/>
      <c r="W181" s="1"/>
      <c r="X181" s="1"/>
    </row>
    <row r="182" spans="22:24" x14ac:dyDescent="0.25">
      <c r="V182" s="1"/>
      <c r="W182" s="1"/>
      <c r="X182" s="1"/>
    </row>
    <row r="183" spans="22:24" x14ac:dyDescent="0.25">
      <c r="V183" s="1"/>
      <c r="W183" s="1"/>
      <c r="X183" s="1"/>
    </row>
    <row r="184" spans="22:24" x14ac:dyDescent="0.25">
      <c r="V184" s="1"/>
      <c r="W184" s="1"/>
      <c r="X184" s="1"/>
    </row>
    <row r="185" spans="22:24" x14ac:dyDescent="0.25">
      <c r="V185" s="1"/>
      <c r="W185" s="1"/>
      <c r="X185" s="1"/>
    </row>
    <row r="186" spans="22:24" x14ac:dyDescent="0.25">
      <c r="V186" s="1"/>
      <c r="W186" s="1"/>
      <c r="X186" s="1"/>
    </row>
    <row r="187" spans="22:24" x14ac:dyDescent="0.25">
      <c r="V187" s="1"/>
      <c r="W187" s="1"/>
      <c r="X187" s="1"/>
    </row>
    <row r="188" spans="22:24" x14ac:dyDescent="0.25">
      <c r="V188" s="1"/>
      <c r="W188" s="1"/>
      <c r="X188" s="1"/>
    </row>
    <row r="189" spans="22:24" x14ac:dyDescent="0.25">
      <c r="V189" s="1"/>
      <c r="W189" s="1"/>
      <c r="X189" s="1"/>
    </row>
    <row r="190" spans="22:24" x14ac:dyDescent="0.25">
      <c r="V190" s="1"/>
      <c r="W190" s="1"/>
      <c r="X190" s="1"/>
    </row>
    <row r="191" spans="22:24" x14ac:dyDescent="0.25">
      <c r="V191" s="1"/>
      <c r="W191" s="1"/>
      <c r="X191" s="1"/>
    </row>
    <row r="192" spans="22:24" x14ac:dyDescent="0.25">
      <c r="V192" s="1"/>
      <c r="W192" s="1"/>
      <c r="X192" s="1"/>
    </row>
    <row r="193" spans="22:24" x14ac:dyDescent="0.25">
      <c r="V193" s="1"/>
      <c r="W193" s="1"/>
      <c r="X193" s="1"/>
    </row>
    <row r="194" spans="22:24" x14ac:dyDescent="0.25">
      <c r="V194" s="1"/>
      <c r="W194" s="1"/>
      <c r="X194" s="1"/>
    </row>
    <row r="195" spans="22:24" x14ac:dyDescent="0.25">
      <c r="V195" s="1"/>
      <c r="W195" s="1"/>
      <c r="X195" s="1"/>
    </row>
    <row r="196" spans="22:24" x14ac:dyDescent="0.25">
      <c r="V196" s="1"/>
      <c r="W196" s="1"/>
      <c r="X196" s="1"/>
    </row>
    <row r="197" spans="22:24" x14ac:dyDescent="0.25">
      <c r="V197" s="1"/>
      <c r="W197" s="1"/>
      <c r="X197" s="1"/>
    </row>
    <row r="198" spans="22:24" x14ac:dyDescent="0.25">
      <c r="V198" s="1"/>
      <c r="W198" s="1"/>
      <c r="X198" s="1"/>
    </row>
    <row r="199" spans="22:24" x14ac:dyDescent="0.25">
      <c r="V199" s="1"/>
      <c r="W199" s="1"/>
      <c r="X199" s="1"/>
    </row>
    <row r="200" spans="22:24" x14ac:dyDescent="0.25">
      <c r="V200" s="1"/>
      <c r="W200" s="1"/>
      <c r="X200" s="1"/>
    </row>
    <row r="201" spans="22:24" x14ac:dyDescent="0.25">
      <c r="V201" s="1"/>
      <c r="W201" s="1"/>
      <c r="X201" s="1"/>
    </row>
    <row r="202" spans="22:24" x14ac:dyDescent="0.25">
      <c r="V202" s="1"/>
      <c r="W202" s="1"/>
      <c r="X202" s="1"/>
    </row>
    <row r="203" spans="22:24" x14ac:dyDescent="0.25">
      <c r="V203" s="1"/>
      <c r="W203" s="1"/>
      <c r="X203" s="1"/>
    </row>
    <row r="204" spans="22:24" x14ac:dyDescent="0.25">
      <c r="V204" s="1"/>
      <c r="W204" s="1"/>
      <c r="X204" s="1"/>
    </row>
    <row r="205" spans="22:24" x14ac:dyDescent="0.25">
      <c r="V205" s="1"/>
      <c r="W205" s="1"/>
      <c r="X205" s="1"/>
    </row>
    <row r="206" spans="22:24" x14ac:dyDescent="0.25">
      <c r="V206" s="1"/>
      <c r="W206" s="1"/>
      <c r="X206" s="1"/>
    </row>
    <row r="207" spans="22:24" x14ac:dyDescent="0.25">
      <c r="V207" s="1"/>
      <c r="W207" s="1"/>
      <c r="X207" s="1"/>
    </row>
    <row r="208" spans="22:24" x14ac:dyDescent="0.25">
      <c r="V208" s="1"/>
      <c r="W208" s="1"/>
      <c r="X208" s="1"/>
    </row>
    <row r="209" spans="22:24" x14ac:dyDescent="0.25">
      <c r="V209" s="1"/>
      <c r="W209" s="1"/>
      <c r="X209" s="1"/>
    </row>
    <row r="210" spans="22:24" x14ac:dyDescent="0.25">
      <c r="V210" s="1"/>
      <c r="W210" s="1"/>
      <c r="X210" s="1"/>
    </row>
    <row r="211" spans="22:24" x14ac:dyDescent="0.25">
      <c r="V211" s="1"/>
      <c r="W211" s="1"/>
      <c r="X211" s="1"/>
    </row>
    <row r="212" spans="22:24" x14ac:dyDescent="0.25">
      <c r="V212" s="1"/>
      <c r="W212" s="1"/>
      <c r="X212" s="1"/>
    </row>
    <row r="213" spans="22:24" x14ac:dyDescent="0.25">
      <c r="V213" s="1"/>
      <c r="W213" s="1"/>
      <c r="X213" s="1"/>
    </row>
    <row r="214" spans="22:24" x14ac:dyDescent="0.25">
      <c r="V214" s="1"/>
      <c r="W214" s="1"/>
      <c r="X214" s="1"/>
    </row>
    <row r="215" spans="22:24" x14ac:dyDescent="0.25">
      <c r="V215" s="1"/>
      <c r="W215" s="1"/>
      <c r="X215" s="1"/>
    </row>
    <row r="216" spans="22:24" x14ac:dyDescent="0.25">
      <c r="V216" s="1"/>
      <c r="W216" s="1"/>
      <c r="X216" s="1"/>
    </row>
    <row r="217" spans="22:24" x14ac:dyDescent="0.25">
      <c r="V217" s="1"/>
      <c r="W217" s="1"/>
      <c r="X217" s="1"/>
    </row>
    <row r="218" spans="22:24" x14ac:dyDescent="0.25">
      <c r="V218" s="1"/>
      <c r="W218" s="1"/>
      <c r="X218" s="1"/>
    </row>
    <row r="219" spans="22:24" x14ac:dyDescent="0.25">
      <c r="V219" s="1"/>
      <c r="W219" s="1"/>
      <c r="X219" s="1"/>
    </row>
    <row r="220" spans="22:24" x14ac:dyDescent="0.25">
      <c r="V220" s="1"/>
      <c r="W220" s="1"/>
      <c r="X220" s="1"/>
    </row>
    <row r="221" spans="22:24" x14ac:dyDescent="0.25">
      <c r="V221" s="1"/>
      <c r="W221" s="1"/>
      <c r="X221" s="1"/>
    </row>
    <row r="222" spans="22:24" x14ac:dyDescent="0.25">
      <c r="V222" s="1"/>
      <c r="W222" s="1"/>
      <c r="X222" s="1"/>
    </row>
    <row r="223" spans="22:24" x14ac:dyDescent="0.25">
      <c r="V223" s="1"/>
      <c r="W223" s="1"/>
      <c r="X223" s="1"/>
    </row>
    <row r="224" spans="22:24" x14ac:dyDescent="0.25">
      <c r="V224" s="1"/>
      <c r="W224" s="1"/>
      <c r="X224" s="1"/>
    </row>
    <row r="225" spans="22:24" x14ac:dyDescent="0.25">
      <c r="V225" s="1"/>
      <c r="W225" s="1"/>
      <c r="X225" s="1"/>
    </row>
    <row r="226" spans="22:24" x14ac:dyDescent="0.25">
      <c r="V226" s="1"/>
      <c r="W226" s="1"/>
      <c r="X226" s="1"/>
    </row>
    <row r="227" spans="22:24" x14ac:dyDescent="0.25">
      <c r="V227" s="1"/>
      <c r="W227" s="1"/>
      <c r="X227" s="1"/>
    </row>
    <row r="228" spans="22:24" x14ac:dyDescent="0.25">
      <c r="V228" s="1"/>
      <c r="W228" s="1"/>
      <c r="X228" s="1"/>
    </row>
    <row r="229" spans="22:24" x14ac:dyDescent="0.25">
      <c r="V229" s="1"/>
      <c r="W229" s="1"/>
      <c r="X229" s="1"/>
    </row>
    <row r="230" spans="22:24" x14ac:dyDescent="0.25">
      <c r="V230" s="1"/>
      <c r="W230" s="1"/>
      <c r="X230" s="1"/>
    </row>
    <row r="231" spans="22:24" x14ac:dyDescent="0.25">
      <c r="V231" s="1"/>
      <c r="W231" s="1"/>
      <c r="X231" s="1"/>
    </row>
    <row r="232" spans="22:24" x14ac:dyDescent="0.25">
      <c r="V232" s="1"/>
      <c r="W232" s="1"/>
      <c r="X232" s="1"/>
    </row>
    <row r="233" spans="22:24" x14ac:dyDescent="0.25">
      <c r="V233" s="1"/>
      <c r="W233" s="1"/>
      <c r="X233" s="1"/>
    </row>
    <row r="234" spans="22:24" x14ac:dyDescent="0.25">
      <c r="V234" s="1"/>
      <c r="W234" s="1"/>
      <c r="X234" s="1"/>
    </row>
    <row r="235" spans="22:24" x14ac:dyDescent="0.25">
      <c r="V235" s="1"/>
      <c r="W235" s="1"/>
      <c r="X235" s="1"/>
    </row>
    <row r="236" spans="22:24" x14ac:dyDescent="0.25">
      <c r="V236" s="1"/>
      <c r="W236" s="1"/>
      <c r="X236" s="1"/>
    </row>
    <row r="237" spans="22:24" x14ac:dyDescent="0.25">
      <c r="V237" s="1"/>
      <c r="W237" s="1"/>
      <c r="X237" s="1"/>
    </row>
    <row r="238" spans="22:24" x14ac:dyDescent="0.25">
      <c r="V238" s="1"/>
      <c r="W238" s="1"/>
      <c r="X238" s="1"/>
    </row>
    <row r="239" spans="22:24" x14ac:dyDescent="0.25">
      <c r="V239" s="1"/>
      <c r="W239" s="1"/>
      <c r="X239" s="1"/>
    </row>
    <row r="240" spans="22:24" x14ac:dyDescent="0.25">
      <c r="V240" s="1"/>
      <c r="W240" s="1"/>
      <c r="X240" s="1"/>
    </row>
    <row r="241" spans="22:24" x14ac:dyDescent="0.25">
      <c r="V241" s="1"/>
      <c r="W241" s="1"/>
      <c r="X241" s="1"/>
    </row>
    <row r="242" spans="22:24" x14ac:dyDescent="0.25">
      <c r="V242" s="1"/>
      <c r="W242" s="1"/>
      <c r="X242" s="1"/>
    </row>
    <row r="243" spans="22:24" x14ac:dyDescent="0.25">
      <c r="V243" s="1"/>
      <c r="W243" s="1"/>
      <c r="X243" s="1"/>
    </row>
    <row r="244" spans="22:24" x14ac:dyDescent="0.25">
      <c r="V244" s="1"/>
      <c r="W244" s="1"/>
      <c r="X244" s="1"/>
    </row>
    <row r="245" spans="22:24" x14ac:dyDescent="0.25">
      <c r="V245" s="1"/>
      <c r="W245" s="1"/>
      <c r="X245" s="1"/>
    </row>
    <row r="246" spans="22:24" x14ac:dyDescent="0.25">
      <c r="V246" s="1"/>
      <c r="W246" s="1"/>
      <c r="X246" s="1"/>
    </row>
    <row r="247" spans="22:24" x14ac:dyDescent="0.25">
      <c r="V247" s="1"/>
      <c r="W247" s="1"/>
      <c r="X247" s="1"/>
    </row>
    <row r="248" spans="22:24" x14ac:dyDescent="0.25">
      <c r="V248" s="1"/>
      <c r="W248" s="1"/>
      <c r="X248" s="1"/>
    </row>
    <row r="249" spans="22:24" x14ac:dyDescent="0.25">
      <c r="V249" s="1"/>
      <c r="W249" s="1"/>
      <c r="X249" s="1"/>
    </row>
    <row r="250" spans="22:24" x14ac:dyDescent="0.25">
      <c r="V250" s="1"/>
      <c r="W250" s="1"/>
      <c r="X250" s="1"/>
    </row>
    <row r="251" spans="22:24" x14ac:dyDescent="0.25">
      <c r="V251" s="1"/>
      <c r="W251" s="1"/>
      <c r="X251" s="1"/>
    </row>
    <row r="252" spans="22:24" x14ac:dyDescent="0.25">
      <c r="V252" s="1"/>
      <c r="W252" s="1"/>
      <c r="X252" s="1"/>
    </row>
    <row r="253" spans="22:24" x14ac:dyDescent="0.25">
      <c r="V253" s="1"/>
      <c r="W253" s="1"/>
      <c r="X253" s="1"/>
    </row>
    <row r="254" spans="22:24" x14ac:dyDescent="0.25">
      <c r="V254" s="1"/>
      <c r="W254" s="1"/>
      <c r="X254" s="1"/>
    </row>
    <row r="255" spans="22:24" x14ac:dyDescent="0.25">
      <c r="V255" s="1"/>
      <c r="W255" s="1"/>
      <c r="X255" s="1"/>
    </row>
    <row r="256" spans="22:24" x14ac:dyDescent="0.25">
      <c r="V256" s="1"/>
      <c r="W256" s="1"/>
      <c r="X256" s="1"/>
    </row>
    <row r="257" spans="22:24" x14ac:dyDescent="0.25">
      <c r="V257" s="1"/>
      <c r="W257" s="1"/>
      <c r="X257" s="1"/>
    </row>
    <row r="258" spans="22:24" x14ac:dyDescent="0.25">
      <c r="V258" s="1"/>
      <c r="W258" s="1"/>
      <c r="X258" s="1"/>
    </row>
    <row r="259" spans="22:24" x14ac:dyDescent="0.25">
      <c r="V259" s="1"/>
      <c r="W259" s="1"/>
      <c r="X259" s="1"/>
    </row>
    <row r="260" spans="22:24" x14ac:dyDescent="0.25">
      <c r="V260" s="1"/>
      <c r="W260" s="1"/>
      <c r="X260" s="1"/>
    </row>
    <row r="261" spans="22:24" x14ac:dyDescent="0.25">
      <c r="V261" s="1"/>
      <c r="W261" s="1"/>
      <c r="X261" s="1"/>
    </row>
    <row r="262" spans="22:24" x14ac:dyDescent="0.25">
      <c r="V262" s="1"/>
      <c r="W262" s="1"/>
      <c r="X262" s="1"/>
    </row>
    <row r="263" spans="22:24" x14ac:dyDescent="0.25">
      <c r="V263" s="1"/>
      <c r="W263" s="1"/>
      <c r="X263" s="1"/>
    </row>
    <row r="264" spans="22:24" x14ac:dyDescent="0.25">
      <c r="V264" s="1"/>
      <c r="W264" s="1"/>
      <c r="X264" s="1"/>
    </row>
    <row r="265" spans="22:24" x14ac:dyDescent="0.25">
      <c r="V265" s="1"/>
      <c r="W265" s="1"/>
      <c r="X265" s="1"/>
    </row>
    <row r="266" spans="22:24" x14ac:dyDescent="0.25">
      <c r="V266" s="1"/>
      <c r="W266" s="1"/>
      <c r="X266" s="1"/>
    </row>
    <row r="267" spans="22:24" x14ac:dyDescent="0.25">
      <c r="V267" s="1"/>
      <c r="W267" s="1"/>
      <c r="X267" s="1"/>
    </row>
    <row r="268" spans="22:24" x14ac:dyDescent="0.25">
      <c r="V268" s="1"/>
      <c r="W268" s="1"/>
      <c r="X268" s="1"/>
    </row>
    <row r="269" spans="22:24" x14ac:dyDescent="0.25">
      <c r="V269" s="1"/>
      <c r="W269" s="1"/>
      <c r="X269" s="1"/>
    </row>
    <row r="270" spans="22:24" x14ac:dyDescent="0.25">
      <c r="V270" s="1"/>
      <c r="W270" s="1"/>
      <c r="X270" s="1"/>
    </row>
    <row r="271" spans="22:24" x14ac:dyDescent="0.25">
      <c r="V271" s="1"/>
      <c r="W271" s="1"/>
      <c r="X271" s="1"/>
    </row>
    <row r="272" spans="22:24" x14ac:dyDescent="0.25">
      <c r="V272" s="1"/>
      <c r="W272" s="1"/>
      <c r="X272" s="1"/>
    </row>
    <row r="273" spans="22:24" x14ac:dyDescent="0.25">
      <c r="V273" s="1"/>
      <c r="W273" s="1"/>
      <c r="X273" s="1"/>
    </row>
    <row r="274" spans="22:24" x14ac:dyDescent="0.25">
      <c r="V274" s="1"/>
      <c r="W274" s="1"/>
      <c r="X274" s="1"/>
    </row>
    <row r="275" spans="22:24" x14ac:dyDescent="0.25">
      <c r="V275" s="1"/>
      <c r="W275" s="1"/>
      <c r="X275" s="1"/>
    </row>
    <row r="276" spans="22:24" x14ac:dyDescent="0.25">
      <c r="V276" s="1"/>
      <c r="W276" s="1"/>
      <c r="X276" s="1"/>
    </row>
    <row r="277" spans="22:24" x14ac:dyDescent="0.25">
      <c r="V277" s="1"/>
      <c r="W277" s="1"/>
      <c r="X277" s="1"/>
    </row>
    <row r="278" spans="22:24" x14ac:dyDescent="0.25">
      <c r="V278" s="1"/>
      <c r="W278" s="1"/>
      <c r="X278" s="1"/>
    </row>
    <row r="279" spans="22:24" x14ac:dyDescent="0.25">
      <c r="V279" s="1"/>
      <c r="W279" s="1"/>
      <c r="X279" s="1"/>
    </row>
    <row r="280" spans="22:24" x14ac:dyDescent="0.25">
      <c r="V280" s="1"/>
      <c r="W280" s="1"/>
      <c r="X280" s="1"/>
    </row>
    <row r="281" spans="22:24" x14ac:dyDescent="0.25">
      <c r="V281" s="1"/>
      <c r="W281" s="1"/>
      <c r="X281" s="1"/>
    </row>
    <row r="282" spans="22:24" x14ac:dyDescent="0.25">
      <c r="V282" s="1"/>
      <c r="W282" s="1"/>
      <c r="X282" s="1"/>
    </row>
    <row r="283" spans="22:24" x14ac:dyDescent="0.25">
      <c r="V283" s="1"/>
      <c r="W283" s="1"/>
      <c r="X283" s="1"/>
    </row>
    <row r="284" spans="22:24" x14ac:dyDescent="0.25">
      <c r="V284" s="1"/>
      <c r="W284" s="1"/>
      <c r="X284" s="1"/>
    </row>
    <row r="285" spans="22:24" x14ac:dyDescent="0.25">
      <c r="V285" s="1"/>
      <c r="W285" s="1"/>
      <c r="X285" s="1"/>
    </row>
    <row r="286" spans="22:24" x14ac:dyDescent="0.25">
      <c r="V286" s="1"/>
      <c r="W286" s="1"/>
      <c r="X286" s="1"/>
    </row>
    <row r="287" spans="22:24" x14ac:dyDescent="0.25">
      <c r="V287" s="1"/>
      <c r="W287" s="1"/>
      <c r="X287" s="1"/>
    </row>
    <row r="288" spans="22:24" x14ac:dyDescent="0.25">
      <c r="V288" s="1"/>
      <c r="W288" s="1"/>
      <c r="X288" s="1"/>
    </row>
    <row r="289" spans="22:24" x14ac:dyDescent="0.25">
      <c r="V289" s="1"/>
      <c r="W289" s="1"/>
      <c r="X289" s="1"/>
    </row>
    <row r="290" spans="22:24" x14ac:dyDescent="0.25">
      <c r="V290" s="1"/>
      <c r="W290" s="1"/>
      <c r="X290" s="1"/>
    </row>
    <row r="291" spans="22:24" x14ac:dyDescent="0.25">
      <c r="V291" s="1"/>
      <c r="W291" s="1"/>
      <c r="X291" s="1"/>
    </row>
    <row r="292" spans="22:24" x14ac:dyDescent="0.25">
      <c r="V292" s="1"/>
      <c r="W292" s="1"/>
      <c r="X292" s="1"/>
    </row>
    <row r="293" spans="22:24" x14ac:dyDescent="0.25">
      <c r="V293" s="1"/>
      <c r="W293" s="1"/>
      <c r="X293" s="1"/>
    </row>
    <row r="294" spans="22:24" x14ac:dyDescent="0.25">
      <c r="V294" s="1"/>
      <c r="W294" s="1"/>
      <c r="X294" s="1"/>
    </row>
    <row r="295" spans="22:24" x14ac:dyDescent="0.25">
      <c r="V295" s="1"/>
      <c r="W295" s="1"/>
      <c r="X295" s="1"/>
    </row>
    <row r="296" spans="22:24" x14ac:dyDescent="0.25">
      <c r="V296" s="1"/>
      <c r="W296" s="1"/>
      <c r="X296" s="1"/>
    </row>
    <row r="297" spans="22:24" x14ac:dyDescent="0.25">
      <c r="V297" s="1"/>
      <c r="W297" s="1"/>
      <c r="X297" s="1"/>
    </row>
    <row r="298" spans="22:24" x14ac:dyDescent="0.25">
      <c r="V298" s="1"/>
      <c r="W298" s="1"/>
      <c r="X298" s="1"/>
    </row>
    <row r="299" spans="22:24" x14ac:dyDescent="0.25">
      <c r="V299" s="1"/>
      <c r="W299" s="1"/>
      <c r="X299" s="1"/>
    </row>
    <row r="300" spans="22:24" x14ac:dyDescent="0.25">
      <c r="V300" s="1"/>
      <c r="W300" s="1"/>
      <c r="X300" s="1"/>
    </row>
    <row r="301" spans="22:24" x14ac:dyDescent="0.25">
      <c r="V301" s="1"/>
      <c r="W301" s="1"/>
      <c r="X301" s="1"/>
    </row>
    <row r="302" spans="22:24" x14ac:dyDescent="0.25">
      <c r="V302" s="1"/>
      <c r="W302" s="1"/>
      <c r="X302" s="1"/>
    </row>
    <row r="303" spans="22:24" x14ac:dyDescent="0.25">
      <c r="V303" s="1"/>
      <c r="W303" s="1"/>
      <c r="X303" s="1"/>
    </row>
    <row r="304" spans="22:24" x14ac:dyDescent="0.25">
      <c r="V304" s="1"/>
      <c r="W304" s="1"/>
      <c r="X304" s="1"/>
    </row>
    <row r="305" spans="22:24" x14ac:dyDescent="0.25">
      <c r="V305" s="1"/>
      <c r="W305" s="1"/>
      <c r="X305" s="1"/>
    </row>
    <row r="306" spans="22:24" x14ac:dyDescent="0.25">
      <c r="V306" s="1"/>
      <c r="W306" s="1"/>
      <c r="X306" s="1"/>
    </row>
    <row r="307" spans="22:24" x14ac:dyDescent="0.25">
      <c r="V307" s="1"/>
      <c r="W307" s="1"/>
      <c r="X307" s="1"/>
    </row>
    <row r="308" spans="22:24" x14ac:dyDescent="0.25">
      <c r="V308" s="1"/>
      <c r="W308" s="1"/>
      <c r="X308" s="1"/>
    </row>
    <row r="309" spans="22:24" x14ac:dyDescent="0.25">
      <c r="V309" s="1"/>
      <c r="W309" s="1"/>
      <c r="X309" s="1"/>
    </row>
    <row r="310" spans="22:24" x14ac:dyDescent="0.25">
      <c r="V310" s="1"/>
      <c r="W310" s="1"/>
      <c r="X310" s="1"/>
    </row>
    <row r="311" spans="22:24" x14ac:dyDescent="0.25">
      <c r="V311" s="1"/>
      <c r="W311" s="1"/>
      <c r="X311" s="1"/>
    </row>
    <row r="312" spans="22:24" x14ac:dyDescent="0.25">
      <c r="V312" s="1"/>
      <c r="W312" s="1"/>
      <c r="X312" s="1"/>
    </row>
    <row r="313" spans="22:24" x14ac:dyDescent="0.25">
      <c r="V313" s="1"/>
      <c r="W313" s="1"/>
      <c r="X313" s="1"/>
    </row>
    <row r="314" spans="22:24" x14ac:dyDescent="0.25">
      <c r="V314" s="1"/>
      <c r="W314" s="1"/>
      <c r="X314" s="1"/>
    </row>
    <row r="315" spans="22:24" x14ac:dyDescent="0.25">
      <c r="V315" s="1"/>
      <c r="W315" s="1"/>
      <c r="X315" s="1"/>
    </row>
    <row r="316" spans="22:24" x14ac:dyDescent="0.25">
      <c r="V316" s="1"/>
      <c r="W316" s="1"/>
      <c r="X316" s="1"/>
    </row>
    <row r="317" spans="22:24" x14ac:dyDescent="0.25">
      <c r="V317" s="1"/>
      <c r="W317" s="1"/>
      <c r="X317" s="1"/>
    </row>
    <row r="318" spans="22:24" x14ac:dyDescent="0.25">
      <c r="V318" s="1"/>
      <c r="W318" s="1"/>
      <c r="X318" s="1"/>
    </row>
    <row r="319" spans="22:24" x14ac:dyDescent="0.25">
      <c r="V319" s="1"/>
      <c r="W319" s="1"/>
      <c r="X319" s="1"/>
    </row>
    <row r="320" spans="22:24" x14ac:dyDescent="0.25">
      <c r="V320" s="1"/>
      <c r="W320" s="1"/>
      <c r="X320" s="1"/>
    </row>
    <row r="321" spans="22:24" x14ac:dyDescent="0.25">
      <c r="V321" s="1"/>
      <c r="W321" s="1"/>
      <c r="X321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3CE6C-C51E-4BD1-9444-EF514F8C452A}">
  <sheetPr codeName="Planilha3">
    <tabColor rgb="FF404040"/>
  </sheetPr>
  <dimension ref="A1"/>
  <sheetViews>
    <sheetView showGridLines="0" topLeftCell="I18" zoomScale="70" zoomScaleNormal="70" workbookViewId="0">
      <selection activeCell="AD54" sqref="AD5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F2C01-926F-49FE-9487-184F61113B1B}">
  <sheetPr codeName="Planilha4">
    <tabColor theme="4"/>
  </sheetPr>
  <dimension ref="A1:A2"/>
  <sheetViews>
    <sheetView workbookViewId="0">
      <selection activeCell="I21" sqref="I21"/>
    </sheetView>
  </sheetViews>
  <sheetFormatPr defaultRowHeight="15" x14ac:dyDescent="0.25"/>
  <sheetData>
    <row r="1" spans="1:1" x14ac:dyDescent="0.25">
      <c r="A1" t="s">
        <v>82</v>
      </c>
    </row>
    <row r="2" spans="1:1" x14ac:dyDescent="0.25">
      <c r="A2" t="s">
        <v>83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Dashboard</vt:lpstr>
      <vt:lpstr>Output</vt:lpstr>
      <vt:lpstr>Queries</vt:lpstr>
      <vt:lpstr>Icons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Yago Santos Lopes</dc:creator>
  <cp:lastModifiedBy>Yago Santos Lopes</cp:lastModifiedBy>
  <cp:lastPrinted>2021-12-25T02:20:17Z</cp:lastPrinted>
  <dcterms:created xsi:type="dcterms:W3CDTF">2015-06-05T18:17:20Z</dcterms:created>
  <dcterms:modified xsi:type="dcterms:W3CDTF">2025-09-25T18:17:54Z</dcterms:modified>
</cp:coreProperties>
</file>