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FileProperties" sheetId="1" r:id="rId1"/>
    <sheet name="ResponseTags" sheetId="2" r:id="rId2"/>
    <sheet name="ResponseTimes" sheetId="3" r:id="rId3"/>
    <sheet name="clarifai correct vs score" sheetId="4" r:id="rId4"/>
    <sheet name="AcceptedAndSimilarTags" sheetId="5" r:id="rId5"/>
    <sheet name="Sheet2" sheetId="7" r:id="rId6"/>
  </sheets>
  <calcPr calcId="145621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L2" i="7" l="1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1" i="7"/>
  <c r="Z7863" i="2"/>
  <c r="Z7864" i="2"/>
  <c r="Z7865" i="2"/>
  <c r="Z7866" i="2"/>
  <c r="Z7867" i="2"/>
  <c r="Z7868" i="2"/>
  <c r="Z7869" i="2"/>
  <c r="Z7870" i="2"/>
  <c r="Z7871" i="2"/>
  <c r="Z7872" i="2"/>
  <c r="Z7873" i="2"/>
  <c r="Z7874" i="2"/>
  <c r="Z7875" i="2"/>
  <c r="Z7876" i="2"/>
  <c r="Z7877" i="2"/>
  <c r="Z7878" i="2"/>
  <c r="Z7879" i="2"/>
  <c r="Z7880" i="2"/>
  <c r="Z7881" i="2"/>
  <c r="Z7882" i="2"/>
  <c r="Z7883" i="2"/>
  <c r="Z7884" i="2"/>
  <c r="Z7885" i="2"/>
  <c r="Z7886" i="2"/>
  <c r="Z7887" i="2"/>
  <c r="Z7888" i="2"/>
  <c r="Z7889" i="2"/>
  <c r="Z7890" i="2"/>
  <c r="Z7891" i="2"/>
  <c r="Z7892" i="2"/>
  <c r="Z7893" i="2"/>
  <c r="Z7894" i="2"/>
  <c r="Z7895" i="2"/>
  <c r="Z7896" i="2"/>
  <c r="Z7897" i="2"/>
  <c r="Z7898" i="2"/>
  <c r="Z7899" i="2"/>
  <c r="Z7900" i="2"/>
  <c r="Z7901" i="2"/>
  <c r="Z7902" i="2"/>
  <c r="Z7903" i="2"/>
  <c r="Z7904" i="2"/>
  <c r="Z7905" i="2"/>
  <c r="Z7906" i="2"/>
  <c r="Z7907" i="2"/>
  <c r="Z7908" i="2"/>
  <c r="Z7909" i="2"/>
  <c r="Z7910" i="2"/>
  <c r="Z7911" i="2"/>
  <c r="Z7912" i="2"/>
  <c r="Z7913" i="2"/>
  <c r="Z7914" i="2"/>
  <c r="Z7915" i="2"/>
  <c r="Z7916" i="2"/>
  <c r="Z7917" i="2"/>
  <c r="Z7918" i="2"/>
  <c r="Z7919" i="2"/>
  <c r="Z7920" i="2"/>
  <c r="Z7921" i="2"/>
  <c r="Z7922" i="2"/>
  <c r="Z7923" i="2"/>
  <c r="Z7924" i="2"/>
  <c r="Z7925" i="2"/>
  <c r="Z7926" i="2"/>
  <c r="Z7927" i="2"/>
  <c r="Z7928" i="2"/>
  <c r="Z7929" i="2"/>
  <c r="Z7930" i="2"/>
  <c r="Z7931" i="2"/>
  <c r="Z7932" i="2"/>
  <c r="Z7933" i="2"/>
  <c r="Z7934" i="2"/>
  <c r="Z7935" i="2"/>
  <c r="Z7936" i="2"/>
  <c r="Z7937" i="2"/>
  <c r="Z7938" i="2"/>
  <c r="Z7939" i="2"/>
  <c r="Z7940" i="2"/>
  <c r="Z7941" i="2"/>
  <c r="Z7942" i="2"/>
  <c r="Z7943" i="2"/>
  <c r="Z7944" i="2"/>
  <c r="Z7945" i="2"/>
  <c r="Z7946" i="2"/>
  <c r="Z7947" i="2"/>
  <c r="Z7948" i="2"/>
  <c r="Z7949" i="2"/>
  <c r="Z7950" i="2"/>
  <c r="Z7951" i="2"/>
  <c r="Z7952" i="2"/>
  <c r="Z7953" i="2"/>
  <c r="Z7954" i="2"/>
  <c r="Z7955" i="2"/>
  <c r="Z7956" i="2"/>
  <c r="Z7957" i="2"/>
  <c r="Z7958" i="2"/>
  <c r="Z7959" i="2"/>
  <c r="Z7960" i="2"/>
  <c r="Z7961" i="2"/>
  <c r="Z7962" i="2"/>
  <c r="Z7963" i="2"/>
  <c r="Z7964" i="2"/>
  <c r="Z7965" i="2"/>
  <c r="Z7966" i="2"/>
  <c r="Z7967" i="2"/>
  <c r="Z7968" i="2"/>
  <c r="Z7969" i="2"/>
  <c r="Z7970" i="2"/>
  <c r="Z7971" i="2"/>
  <c r="Z7972" i="2"/>
  <c r="Z7973" i="2"/>
  <c r="Z7974" i="2"/>
  <c r="Z7975" i="2"/>
  <c r="Z7976" i="2"/>
  <c r="Z7977" i="2"/>
  <c r="Z7978" i="2"/>
  <c r="Z7979" i="2"/>
  <c r="Z7980" i="2"/>
  <c r="Z7981" i="2"/>
  <c r="Z7982" i="2"/>
  <c r="Z7983" i="2"/>
  <c r="Z7984" i="2"/>
  <c r="Z7985" i="2"/>
  <c r="Z7986" i="2"/>
  <c r="Z7987" i="2"/>
  <c r="Z7988" i="2"/>
  <c r="Z7989" i="2"/>
  <c r="Z7990" i="2"/>
  <c r="Z7991" i="2"/>
  <c r="Z7992" i="2"/>
  <c r="Z7993" i="2"/>
  <c r="Z7994" i="2"/>
  <c r="Z7995" i="2"/>
  <c r="Z7996" i="2"/>
  <c r="Z7997" i="2"/>
  <c r="Z7998" i="2"/>
  <c r="Z7999" i="2"/>
  <c r="Z8000" i="2"/>
  <c r="Z8001" i="2"/>
  <c r="Z8002" i="2"/>
  <c r="Z8003" i="2"/>
  <c r="Z8004" i="2"/>
  <c r="Z8005" i="2"/>
  <c r="Z8006" i="2"/>
  <c r="Z8007" i="2"/>
  <c r="Z8008" i="2"/>
  <c r="Z8009" i="2"/>
  <c r="Z8010" i="2"/>
  <c r="Z8011" i="2"/>
  <c r="Z8012" i="2"/>
  <c r="Z8013" i="2"/>
  <c r="Z8014" i="2"/>
  <c r="Z8015" i="2"/>
  <c r="Z8016" i="2"/>
  <c r="Z8017" i="2"/>
  <c r="Z8018" i="2"/>
  <c r="Z8019" i="2"/>
  <c r="Z8020" i="2"/>
  <c r="Z8021" i="2"/>
  <c r="Z8022" i="2"/>
  <c r="Z8023" i="2"/>
  <c r="Z8024" i="2"/>
  <c r="Z8025" i="2"/>
  <c r="Z8026" i="2"/>
  <c r="Z8027" i="2"/>
  <c r="Z8028" i="2"/>
  <c r="Z8029" i="2"/>
  <c r="Z8030" i="2"/>
  <c r="Z8031" i="2"/>
  <c r="Z8032" i="2"/>
  <c r="Z8033" i="2"/>
  <c r="Z8034" i="2"/>
  <c r="Z8035" i="2"/>
  <c r="Z8036" i="2"/>
  <c r="Z8037" i="2"/>
  <c r="Z8038" i="2"/>
  <c r="Z8039" i="2"/>
  <c r="Z8040" i="2"/>
  <c r="Z8041" i="2"/>
  <c r="Z8042" i="2"/>
  <c r="Z8043" i="2"/>
  <c r="Z8044" i="2"/>
  <c r="Z8045" i="2"/>
  <c r="Z8046" i="2"/>
  <c r="Z8047" i="2"/>
  <c r="Z8048" i="2"/>
  <c r="Z8049" i="2"/>
  <c r="Z8050" i="2"/>
  <c r="Z8051" i="2"/>
  <c r="Z8052" i="2"/>
  <c r="Z8053" i="2"/>
  <c r="Z8054" i="2"/>
  <c r="Z8055" i="2"/>
  <c r="Z8056" i="2"/>
  <c r="Z8057" i="2"/>
  <c r="Z8058" i="2"/>
  <c r="Z8059" i="2"/>
  <c r="Z8060" i="2"/>
  <c r="Z8061" i="2"/>
  <c r="Z8062" i="2"/>
  <c r="Z8063" i="2"/>
  <c r="Z8064" i="2"/>
  <c r="Z8065" i="2"/>
  <c r="Z8066" i="2"/>
  <c r="Z8067" i="2"/>
  <c r="Z8068" i="2"/>
  <c r="Z8069" i="2"/>
  <c r="Z8070" i="2"/>
  <c r="Z8071" i="2"/>
  <c r="Z8072" i="2"/>
  <c r="Z8073" i="2"/>
  <c r="Z8074" i="2"/>
  <c r="Z8075" i="2"/>
  <c r="Z8076" i="2"/>
  <c r="Z8077" i="2"/>
  <c r="Z8078" i="2"/>
  <c r="Z8079" i="2"/>
  <c r="Z8080" i="2"/>
  <c r="Z8081" i="2"/>
  <c r="Z8082" i="2"/>
  <c r="Z8083" i="2"/>
  <c r="Z8084" i="2"/>
  <c r="Z8085" i="2"/>
  <c r="Z8086" i="2"/>
  <c r="Z8087" i="2"/>
  <c r="Z8088" i="2"/>
  <c r="Z8089" i="2"/>
  <c r="Z8090" i="2"/>
  <c r="Z8091" i="2"/>
  <c r="Z8092" i="2"/>
  <c r="Z8093" i="2"/>
  <c r="Z8094" i="2"/>
  <c r="Z8095" i="2"/>
  <c r="Z8096" i="2"/>
  <c r="Z8097" i="2"/>
  <c r="Z8098" i="2"/>
  <c r="Z8099" i="2"/>
  <c r="Z8100" i="2"/>
  <c r="Z8101" i="2"/>
  <c r="Z8102" i="2"/>
  <c r="Z8103" i="2"/>
  <c r="Z8104" i="2"/>
  <c r="Z8105" i="2"/>
  <c r="Z8106" i="2"/>
  <c r="Z8107" i="2"/>
  <c r="Z8108" i="2"/>
  <c r="Z8109" i="2"/>
  <c r="Z8110" i="2"/>
  <c r="Z8111" i="2"/>
  <c r="Z8112" i="2"/>
  <c r="Z8113" i="2"/>
  <c r="Z8114" i="2"/>
  <c r="Z8115" i="2"/>
  <c r="Z8116" i="2"/>
  <c r="Z8117" i="2"/>
  <c r="Z8118" i="2"/>
  <c r="Z8119" i="2"/>
  <c r="Z8120" i="2"/>
  <c r="Z8121" i="2"/>
  <c r="Z8122" i="2"/>
  <c r="Z8123" i="2"/>
  <c r="Z8124" i="2"/>
  <c r="Z8125" i="2"/>
  <c r="Z8126" i="2"/>
  <c r="Z8127" i="2"/>
  <c r="Z8128" i="2"/>
  <c r="Z8129" i="2"/>
  <c r="Z8130" i="2"/>
  <c r="Z8131" i="2"/>
  <c r="Z8132" i="2"/>
  <c r="Z8133" i="2"/>
  <c r="Z8134" i="2"/>
  <c r="Z8135" i="2"/>
  <c r="Z8136" i="2"/>
  <c r="Z8137" i="2"/>
  <c r="Z8138" i="2"/>
  <c r="Z8139" i="2"/>
  <c r="Z8140" i="2"/>
  <c r="Z8141" i="2"/>
  <c r="Z8142" i="2"/>
  <c r="Z8143" i="2"/>
  <c r="Z8144" i="2"/>
  <c r="Z8145" i="2"/>
  <c r="Z8146" i="2"/>
  <c r="Z8147" i="2"/>
  <c r="Z8148" i="2"/>
  <c r="Z8149" i="2"/>
  <c r="Z8150" i="2"/>
  <c r="Z8151" i="2"/>
  <c r="Z8152" i="2"/>
  <c r="Z8153" i="2"/>
  <c r="Z8154" i="2"/>
  <c r="Z8155" i="2"/>
  <c r="Z8156" i="2"/>
  <c r="Z8157" i="2"/>
  <c r="Z8158" i="2"/>
  <c r="Z8159" i="2"/>
  <c r="Z8160" i="2"/>
  <c r="Z8161" i="2"/>
  <c r="Z8162" i="2"/>
  <c r="Z8163" i="2"/>
  <c r="Z8164" i="2"/>
  <c r="Z8165" i="2"/>
  <c r="Z8166" i="2"/>
  <c r="Z8167" i="2"/>
  <c r="Z8168" i="2"/>
  <c r="Z8169" i="2"/>
  <c r="Z8170" i="2"/>
  <c r="Z8171" i="2"/>
  <c r="Z8172" i="2"/>
  <c r="Z8173" i="2"/>
  <c r="Z8174" i="2"/>
  <c r="Z8175" i="2"/>
  <c r="Z8176" i="2"/>
  <c r="Z8177" i="2"/>
  <c r="Z8178" i="2"/>
  <c r="Z8179" i="2"/>
  <c r="Z8180" i="2"/>
  <c r="Z8181" i="2"/>
  <c r="Z8182" i="2"/>
  <c r="Z8183" i="2"/>
  <c r="Z8184" i="2"/>
  <c r="Z8185" i="2"/>
  <c r="Z8186" i="2"/>
  <c r="Z8187" i="2"/>
  <c r="Z8188" i="2"/>
  <c r="Z8189" i="2"/>
  <c r="Z8190" i="2"/>
  <c r="Z8191" i="2"/>
  <c r="Z8192" i="2"/>
  <c r="Z8193" i="2"/>
  <c r="Z8194" i="2"/>
  <c r="Z8195" i="2"/>
  <c r="Z8196" i="2"/>
  <c r="Z8197" i="2"/>
  <c r="Z8198" i="2"/>
  <c r="Z8199" i="2"/>
  <c r="Z8200" i="2"/>
  <c r="Z8201" i="2"/>
  <c r="Z8202" i="2"/>
  <c r="Z8203" i="2"/>
  <c r="Z8204" i="2"/>
  <c r="Z8205" i="2"/>
  <c r="Z8206" i="2"/>
  <c r="Z8207" i="2"/>
  <c r="Z8208" i="2"/>
  <c r="Z8209" i="2"/>
  <c r="Z8210" i="2"/>
  <c r="Z8211" i="2"/>
  <c r="Z8212" i="2"/>
  <c r="Z8213" i="2"/>
  <c r="Z8214" i="2"/>
  <c r="Z8215" i="2"/>
  <c r="Z8216" i="2"/>
  <c r="Z8217" i="2"/>
  <c r="Z8218" i="2"/>
  <c r="Z8219" i="2"/>
  <c r="Z8220" i="2"/>
  <c r="Z8221" i="2"/>
  <c r="Z8222" i="2"/>
  <c r="Z8223" i="2"/>
  <c r="Z8224" i="2"/>
  <c r="Z8225" i="2"/>
  <c r="Z8226" i="2"/>
  <c r="Z8227" i="2"/>
  <c r="Z8228" i="2"/>
  <c r="Z8229" i="2"/>
  <c r="Z8230" i="2"/>
  <c r="Z8231" i="2"/>
  <c r="Z8232" i="2"/>
  <c r="Z8233" i="2"/>
  <c r="Z8234" i="2"/>
  <c r="Z8235" i="2"/>
  <c r="Z8236" i="2"/>
  <c r="Z8237" i="2"/>
  <c r="Z8238" i="2"/>
  <c r="Z8239" i="2"/>
  <c r="Z8240" i="2"/>
  <c r="Z8241" i="2"/>
  <c r="Z8242" i="2"/>
  <c r="Z8243" i="2"/>
  <c r="Z8244" i="2"/>
  <c r="Z8245" i="2"/>
  <c r="Z8246" i="2"/>
  <c r="Z8247" i="2"/>
  <c r="Z8248" i="2"/>
  <c r="Z8249" i="2"/>
  <c r="Z8250" i="2"/>
  <c r="Z8251" i="2"/>
  <c r="Z8252" i="2"/>
  <c r="Z8253" i="2"/>
  <c r="Z8254" i="2"/>
  <c r="Z8255" i="2"/>
  <c r="Z8256" i="2"/>
  <c r="Z8257" i="2"/>
  <c r="Z8258" i="2"/>
  <c r="Z8259" i="2"/>
  <c r="Z8260" i="2"/>
  <c r="Z8261" i="2"/>
  <c r="Z8262" i="2"/>
  <c r="Z8263" i="2"/>
  <c r="Z8264" i="2"/>
  <c r="Z8265" i="2"/>
  <c r="Z8266" i="2"/>
  <c r="Z8267" i="2"/>
  <c r="Z8268" i="2"/>
  <c r="Z8269" i="2"/>
  <c r="Z8270" i="2"/>
  <c r="Z8271" i="2"/>
  <c r="Z8272" i="2"/>
  <c r="Z8273" i="2"/>
  <c r="Z8274" i="2"/>
  <c r="Z8275" i="2"/>
  <c r="Z8276" i="2"/>
  <c r="Z8277" i="2"/>
  <c r="Z8278" i="2"/>
  <c r="Z8279" i="2"/>
  <c r="Z8280" i="2"/>
  <c r="Z8281" i="2"/>
  <c r="Z8282" i="2"/>
  <c r="Z8283" i="2"/>
  <c r="Z8284" i="2"/>
  <c r="Z8285" i="2"/>
  <c r="Z8286" i="2"/>
  <c r="Z8287" i="2"/>
  <c r="Z8288" i="2"/>
  <c r="Z8289" i="2"/>
  <c r="Z8290" i="2"/>
  <c r="Z8291" i="2"/>
  <c r="Z8292" i="2"/>
  <c r="Z8293" i="2"/>
  <c r="Z8294" i="2"/>
  <c r="Z8295" i="2"/>
  <c r="Z8296" i="2"/>
  <c r="Z8297" i="2"/>
  <c r="Z8298" i="2"/>
  <c r="Z8299" i="2"/>
  <c r="Z8300" i="2"/>
  <c r="Z8301" i="2"/>
  <c r="Z8302" i="2"/>
  <c r="Z8303" i="2"/>
  <c r="Z8304" i="2"/>
  <c r="Z8305" i="2"/>
  <c r="Z8306" i="2"/>
  <c r="Z8307" i="2"/>
  <c r="Z8308" i="2"/>
  <c r="Z8309" i="2"/>
  <c r="Z8310" i="2"/>
  <c r="Z8311" i="2"/>
  <c r="Z8312" i="2"/>
  <c r="Z8313" i="2"/>
  <c r="Z8314" i="2"/>
  <c r="Z8315" i="2"/>
  <c r="Z8316" i="2"/>
  <c r="Z8317" i="2"/>
  <c r="Z8318" i="2"/>
  <c r="Z8319" i="2"/>
  <c r="Z8320" i="2"/>
  <c r="Z8321" i="2"/>
  <c r="Z8322" i="2"/>
  <c r="Z8323" i="2"/>
  <c r="Z8324" i="2"/>
  <c r="Z8325" i="2"/>
  <c r="Z8326" i="2"/>
  <c r="Z8327" i="2"/>
  <c r="Z8328" i="2"/>
  <c r="Z8329" i="2"/>
  <c r="Z8330" i="2"/>
  <c r="Z8331" i="2"/>
  <c r="Z8332" i="2"/>
  <c r="Z8333" i="2"/>
  <c r="Z8334" i="2"/>
  <c r="Z8335" i="2"/>
  <c r="Z8336" i="2"/>
  <c r="Z8337" i="2"/>
  <c r="Z8338" i="2"/>
  <c r="Z8339" i="2"/>
  <c r="Z8340" i="2"/>
  <c r="Z8341" i="2"/>
  <c r="Z8342" i="2"/>
  <c r="Z8343" i="2"/>
  <c r="Z8344" i="2"/>
  <c r="Z8345" i="2"/>
  <c r="Z8346" i="2"/>
  <c r="Z8347" i="2"/>
  <c r="Z8348" i="2"/>
  <c r="Z8349" i="2"/>
  <c r="Z8350" i="2"/>
  <c r="Z8351" i="2"/>
  <c r="Z8352" i="2"/>
  <c r="Z8353" i="2"/>
  <c r="Z8354" i="2"/>
  <c r="Z8355" i="2"/>
  <c r="Z8356" i="2"/>
  <c r="Z8357" i="2"/>
  <c r="Z8358" i="2"/>
  <c r="Z8359" i="2"/>
  <c r="Z8360" i="2"/>
  <c r="Z8361" i="2"/>
  <c r="Z8362" i="2"/>
  <c r="Z8363" i="2"/>
  <c r="Z8364" i="2"/>
  <c r="Z8365" i="2"/>
  <c r="Z8366" i="2"/>
  <c r="Z8367" i="2"/>
  <c r="Z8368" i="2"/>
  <c r="Z8369" i="2"/>
  <c r="Z8370" i="2"/>
  <c r="Z8371" i="2"/>
  <c r="Z8372" i="2"/>
  <c r="Z8373" i="2"/>
  <c r="Z8374" i="2"/>
  <c r="Z8375" i="2"/>
  <c r="Z8376" i="2"/>
  <c r="Z8377" i="2"/>
  <c r="Z8378" i="2"/>
  <c r="Z8379" i="2"/>
  <c r="Z8380" i="2"/>
  <c r="Z8381" i="2"/>
  <c r="Z8382" i="2"/>
  <c r="Z8383" i="2"/>
  <c r="Z8384" i="2"/>
  <c r="Z8385" i="2"/>
  <c r="Z8386" i="2"/>
  <c r="Z8387" i="2"/>
  <c r="Z8388" i="2"/>
  <c r="Z8389" i="2"/>
  <c r="Z8390" i="2"/>
  <c r="Z8391" i="2"/>
  <c r="Z8392" i="2"/>
  <c r="Z8393" i="2"/>
  <c r="Z8394" i="2"/>
  <c r="Z8395" i="2"/>
  <c r="Z8396" i="2"/>
  <c r="Z8397" i="2"/>
  <c r="Z8398" i="2"/>
  <c r="Z8399" i="2"/>
  <c r="Z8400" i="2"/>
  <c r="Z8401" i="2"/>
  <c r="Z8402" i="2"/>
  <c r="Z8403" i="2"/>
  <c r="Z8404" i="2"/>
  <c r="Z8405" i="2"/>
  <c r="Z8406" i="2"/>
  <c r="Z8407" i="2"/>
  <c r="Z8408" i="2"/>
  <c r="Z8409" i="2"/>
  <c r="Z8410" i="2"/>
  <c r="Z8411" i="2"/>
  <c r="Z8412" i="2"/>
  <c r="Z8413" i="2"/>
  <c r="Z8414" i="2"/>
  <c r="Z8415" i="2"/>
  <c r="Z8416" i="2"/>
  <c r="Z8417" i="2"/>
  <c r="Z8418" i="2"/>
  <c r="Z8419" i="2"/>
  <c r="Z8420" i="2"/>
  <c r="Z8421" i="2"/>
  <c r="Z8422" i="2"/>
  <c r="Z8423" i="2"/>
  <c r="Z8424" i="2"/>
  <c r="Z8425" i="2"/>
  <c r="Z8426" i="2"/>
  <c r="Z8427" i="2"/>
  <c r="Z8428" i="2"/>
  <c r="Z8429" i="2"/>
  <c r="Z8430" i="2"/>
  <c r="Z8431" i="2"/>
  <c r="Z8432" i="2"/>
  <c r="Z8433" i="2"/>
  <c r="Z8434" i="2"/>
  <c r="Z8435" i="2"/>
  <c r="Z8436" i="2"/>
  <c r="Z8437" i="2"/>
  <c r="Z8438" i="2"/>
  <c r="Z8439" i="2"/>
  <c r="Z8440" i="2"/>
  <c r="Z8441" i="2"/>
  <c r="Z8442" i="2"/>
  <c r="Z8443" i="2"/>
  <c r="Z8444" i="2"/>
  <c r="Z8445" i="2"/>
  <c r="Z8446" i="2"/>
  <c r="Z8447" i="2"/>
  <c r="Z8448" i="2"/>
  <c r="Z8449" i="2"/>
  <c r="Z8450" i="2"/>
  <c r="Z8451" i="2"/>
  <c r="Z8452" i="2"/>
  <c r="Z8453" i="2"/>
  <c r="Z8454" i="2"/>
  <c r="Z8455" i="2"/>
  <c r="Z8456" i="2"/>
  <c r="Z8457" i="2"/>
  <c r="Z8458" i="2"/>
  <c r="Z8459" i="2"/>
  <c r="Z8460" i="2"/>
  <c r="Z8461" i="2"/>
  <c r="Z8462" i="2"/>
  <c r="Z8463" i="2"/>
  <c r="Z8464" i="2"/>
  <c r="Z8465" i="2"/>
  <c r="Z8466" i="2"/>
  <c r="Z8467" i="2"/>
  <c r="Z8468" i="2"/>
  <c r="Z8469" i="2"/>
  <c r="Z8470" i="2"/>
  <c r="Z8471" i="2"/>
  <c r="Z8472" i="2"/>
  <c r="Z8473" i="2"/>
  <c r="Z8474" i="2"/>
  <c r="Z8475" i="2"/>
  <c r="Z8476" i="2"/>
  <c r="Z8477" i="2"/>
  <c r="Z8478" i="2"/>
  <c r="Z8479" i="2"/>
  <c r="Z8480" i="2"/>
  <c r="Z8481" i="2"/>
  <c r="Z8482" i="2"/>
  <c r="Z8483" i="2"/>
  <c r="Z8484" i="2"/>
  <c r="Z8485" i="2"/>
  <c r="Z8486" i="2"/>
  <c r="Z8487" i="2"/>
  <c r="Z8488" i="2"/>
  <c r="Z8489" i="2"/>
  <c r="Z8490" i="2"/>
  <c r="Z8491" i="2"/>
  <c r="Z8492" i="2"/>
  <c r="Z8493" i="2"/>
  <c r="Z8494" i="2"/>
  <c r="Z8495" i="2"/>
  <c r="Z8496" i="2"/>
  <c r="Z8497" i="2"/>
  <c r="Z8498" i="2"/>
  <c r="Z8499" i="2"/>
  <c r="Z8500" i="2"/>
  <c r="Z8501" i="2"/>
  <c r="Z8502" i="2"/>
  <c r="Z8503" i="2"/>
  <c r="Z8504" i="2"/>
  <c r="Z8505" i="2"/>
  <c r="Z8506" i="2"/>
  <c r="Z8507" i="2"/>
  <c r="Z8508" i="2"/>
  <c r="Z8509" i="2"/>
  <c r="Z8510" i="2"/>
  <c r="Z8511" i="2"/>
  <c r="Z8512" i="2"/>
  <c r="Z8513" i="2"/>
  <c r="Z8514" i="2"/>
  <c r="Z8515" i="2"/>
  <c r="Z8516" i="2"/>
  <c r="Z8517" i="2"/>
  <c r="Z8518" i="2"/>
  <c r="Z8519" i="2"/>
  <c r="Z8520" i="2"/>
  <c r="Z8521" i="2"/>
  <c r="Z8522" i="2"/>
  <c r="Z8523" i="2"/>
  <c r="Z8524" i="2"/>
  <c r="Z8525" i="2"/>
  <c r="Z8526" i="2"/>
  <c r="Z8527" i="2"/>
  <c r="Z8528" i="2"/>
  <c r="Z8529" i="2"/>
  <c r="Z8530" i="2"/>
  <c r="Z8531" i="2"/>
  <c r="Z8532" i="2"/>
  <c r="Z8533" i="2"/>
  <c r="Z8534" i="2"/>
  <c r="Z8535" i="2"/>
  <c r="Z8536" i="2"/>
  <c r="Z8537" i="2"/>
  <c r="Z8538" i="2"/>
  <c r="Z8539" i="2"/>
  <c r="Z8540" i="2"/>
  <c r="Z8541" i="2"/>
  <c r="Z8542" i="2"/>
  <c r="Z8543" i="2"/>
  <c r="Z8544" i="2"/>
  <c r="Z8545" i="2"/>
  <c r="Z8546" i="2"/>
  <c r="Z8547" i="2"/>
  <c r="Z8548" i="2"/>
  <c r="Z8549" i="2"/>
  <c r="Z8550" i="2"/>
  <c r="Z8551" i="2"/>
  <c r="Z8552" i="2"/>
  <c r="Z8553" i="2"/>
  <c r="Z8554" i="2"/>
  <c r="Z8555" i="2"/>
  <c r="Z8556" i="2"/>
  <c r="Z8557" i="2"/>
  <c r="Z8558" i="2"/>
  <c r="Z8559" i="2"/>
  <c r="Z8560" i="2"/>
  <c r="Z8561" i="2"/>
  <c r="Z8562" i="2"/>
  <c r="Z8563" i="2"/>
  <c r="Z8564" i="2"/>
  <c r="Z8565" i="2"/>
  <c r="Z8566" i="2"/>
  <c r="Z8567" i="2"/>
  <c r="Z8568" i="2"/>
  <c r="Z8569" i="2"/>
  <c r="Z8570" i="2"/>
  <c r="Z8571" i="2"/>
  <c r="Z8572" i="2"/>
  <c r="Z8573" i="2"/>
  <c r="Z8574" i="2"/>
  <c r="Z8575" i="2"/>
  <c r="Z8576" i="2"/>
  <c r="Z8577" i="2"/>
  <c r="Z8578" i="2"/>
  <c r="Z8579" i="2"/>
  <c r="Z8580" i="2"/>
  <c r="Z8581" i="2"/>
  <c r="Z8582" i="2"/>
  <c r="Z8583" i="2"/>
  <c r="Z8584" i="2"/>
  <c r="Z8585" i="2"/>
  <c r="Z8586" i="2"/>
  <c r="Z8587" i="2"/>
  <c r="Z8588" i="2"/>
  <c r="Z8589" i="2"/>
  <c r="Z8590" i="2"/>
  <c r="Z8591" i="2"/>
  <c r="Z8592" i="2"/>
  <c r="Z8593" i="2"/>
  <c r="Z8594" i="2"/>
  <c r="Z8595" i="2"/>
  <c r="Z8596" i="2"/>
  <c r="Z8597" i="2"/>
  <c r="Z8598" i="2"/>
  <c r="Z8599" i="2"/>
  <c r="Z8600" i="2"/>
  <c r="Z8601" i="2"/>
  <c r="Z8602" i="2"/>
  <c r="Z8603" i="2"/>
  <c r="Z8604" i="2"/>
  <c r="Z8605" i="2"/>
  <c r="Z8606" i="2"/>
  <c r="Z8607" i="2"/>
  <c r="Z8608" i="2"/>
  <c r="Z8609" i="2"/>
  <c r="Z8610" i="2"/>
  <c r="Z8611" i="2"/>
  <c r="Z8612" i="2"/>
  <c r="Z8613" i="2"/>
  <c r="Z8614" i="2"/>
  <c r="Z8615" i="2"/>
  <c r="Z8616" i="2"/>
  <c r="Z8617" i="2"/>
  <c r="Z8618" i="2"/>
  <c r="Z8619" i="2"/>
  <c r="Z8620" i="2"/>
  <c r="Z8621" i="2"/>
  <c r="Z8622" i="2"/>
  <c r="Z8623" i="2"/>
  <c r="Z8624" i="2"/>
  <c r="Z8625" i="2"/>
  <c r="Z8626" i="2"/>
  <c r="Z8627" i="2"/>
  <c r="Z8628" i="2"/>
  <c r="Z8629" i="2"/>
  <c r="Z8630" i="2"/>
  <c r="Z8631" i="2"/>
  <c r="Z8632" i="2"/>
  <c r="Z8633" i="2"/>
  <c r="Z8634" i="2"/>
  <c r="Z8635" i="2"/>
  <c r="Z8636" i="2"/>
  <c r="Z8637" i="2"/>
  <c r="Z8638" i="2"/>
  <c r="Z8639" i="2"/>
  <c r="Z8640" i="2"/>
  <c r="Z8641" i="2"/>
  <c r="Z8642" i="2"/>
  <c r="Z8643" i="2"/>
  <c r="Z8644" i="2"/>
  <c r="Z8645" i="2"/>
  <c r="Z8646" i="2"/>
  <c r="Z8647" i="2"/>
  <c r="Z8648" i="2"/>
  <c r="Z8649" i="2"/>
  <c r="Z8650" i="2"/>
  <c r="Z8651" i="2"/>
  <c r="Z8652" i="2"/>
  <c r="Z8653" i="2"/>
  <c r="Z8654" i="2"/>
  <c r="Z8655" i="2"/>
  <c r="Z8656" i="2"/>
  <c r="Z8657" i="2"/>
  <c r="Z8658" i="2"/>
  <c r="Z8659" i="2"/>
  <c r="Z8660" i="2"/>
  <c r="Z8661" i="2"/>
  <c r="Z8662" i="2"/>
  <c r="Z8663" i="2"/>
  <c r="Z8664" i="2"/>
  <c r="Z8665" i="2"/>
  <c r="Z8666" i="2"/>
  <c r="Z8667" i="2"/>
  <c r="Z8668" i="2"/>
  <c r="Z8669" i="2"/>
  <c r="Z8670" i="2"/>
  <c r="Z8671" i="2"/>
  <c r="Z8672" i="2"/>
  <c r="Z8673" i="2"/>
  <c r="Z8674" i="2"/>
  <c r="Z8675" i="2"/>
  <c r="Z8676" i="2"/>
  <c r="Z8677" i="2"/>
  <c r="Z8678" i="2"/>
  <c r="Z8679" i="2"/>
  <c r="Z8680" i="2"/>
  <c r="Z8681" i="2"/>
  <c r="Z8682" i="2"/>
  <c r="Z8683" i="2"/>
  <c r="Z8684" i="2"/>
  <c r="Z8685" i="2"/>
  <c r="Z8686" i="2"/>
  <c r="Z8687" i="2"/>
  <c r="Z8688" i="2"/>
  <c r="Z8689" i="2"/>
  <c r="Z8690" i="2"/>
  <c r="Z8691" i="2"/>
  <c r="Z8692" i="2"/>
  <c r="Z8693" i="2"/>
  <c r="Z8694" i="2"/>
  <c r="Z8695" i="2"/>
  <c r="Z8696" i="2"/>
  <c r="Z8697" i="2"/>
  <c r="Z8698" i="2"/>
  <c r="Z8699" i="2"/>
  <c r="Z8700" i="2"/>
  <c r="Z8701" i="2"/>
  <c r="Z8702" i="2"/>
  <c r="Z8703" i="2"/>
  <c r="Z8704" i="2"/>
  <c r="Z8705" i="2"/>
  <c r="Z8706" i="2"/>
  <c r="Z8707" i="2"/>
  <c r="Z8708" i="2"/>
  <c r="Z8709" i="2"/>
  <c r="Z8710" i="2"/>
  <c r="Z8711" i="2"/>
  <c r="Z8712" i="2"/>
  <c r="Z8713" i="2"/>
  <c r="Z8714" i="2"/>
  <c r="Z8715" i="2"/>
  <c r="Z8716" i="2"/>
  <c r="Z8717" i="2"/>
  <c r="Z8718" i="2"/>
  <c r="Z8719" i="2"/>
  <c r="Z8720" i="2"/>
  <c r="Z8721" i="2"/>
  <c r="Z8722" i="2"/>
  <c r="Z8723" i="2"/>
  <c r="Z8724" i="2"/>
  <c r="Z8725" i="2"/>
  <c r="Z8726" i="2"/>
  <c r="Z8727" i="2"/>
  <c r="Z8728" i="2"/>
  <c r="Z8729" i="2"/>
  <c r="Z8730" i="2"/>
  <c r="Z8731" i="2"/>
  <c r="Z8732" i="2"/>
  <c r="Z8733" i="2"/>
  <c r="Z8734" i="2"/>
  <c r="Z8735" i="2"/>
  <c r="Z8736" i="2"/>
  <c r="Z8737" i="2"/>
  <c r="Z8738" i="2"/>
  <c r="Z8739" i="2"/>
  <c r="Z8740" i="2"/>
  <c r="Z8741" i="2"/>
  <c r="Z8742" i="2"/>
  <c r="Z8743" i="2"/>
  <c r="Z8744" i="2"/>
  <c r="Z8745" i="2"/>
  <c r="Z8746" i="2"/>
  <c r="Z8747" i="2"/>
  <c r="Z8748" i="2"/>
  <c r="Z8749" i="2"/>
  <c r="Z8750" i="2"/>
  <c r="Z8751" i="2"/>
  <c r="Z8752" i="2"/>
  <c r="Z8753" i="2"/>
  <c r="Z8754" i="2"/>
  <c r="Z8755" i="2"/>
  <c r="Z8756" i="2"/>
  <c r="Z8757" i="2"/>
  <c r="Z8758" i="2"/>
  <c r="Z8759" i="2"/>
  <c r="Z8760" i="2"/>
  <c r="Z8761" i="2"/>
  <c r="Z8762" i="2"/>
  <c r="Z8763" i="2"/>
  <c r="Z8764" i="2"/>
  <c r="Z8765" i="2"/>
  <c r="Z8766" i="2"/>
  <c r="Z8767" i="2"/>
  <c r="Z8768" i="2"/>
  <c r="Z8769" i="2"/>
  <c r="Z8770" i="2"/>
  <c r="Z8771" i="2"/>
  <c r="Z8772" i="2"/>
  <c r="Z8773" i="2"/>
  <c r="Z8774" i="2"/>
  <c r="Z8775" i="2"/>
  <c r="Z8776" i="2"/>
  <c r="Z8777" i="2"/>
  <c r="Z8778" i="2"/>
  <c r="Z8779" i="2"/>
  <c r="Z8780" i="2"/>
  <c r="Z8781" i="2"/>
  <c r="Z8782" i="2"/>
  <c r="Z8783" i="2"/>
  <c r="Z8784" i="2"/>
  <c r="Z8785" i="2"/>
  <c r="Z8786" i="2"/>
  <c r="Z8787" i="2"/>
  <c r="Z8788" i="2"/>
  <c r="Z8789" i="2"/>
  <c r="Z8790" i="2"/>
  <c r="Z8791" i="2"/>
  <c r="Z8792" i="2"/>
  <c r="Z8793" i="2"/>
  <c r="Z8794" i="2"/>
  <c r="Z8795" i="2"/>
  <c r="Z8796" i="2"/>
  <c r="Z8797" i="2"/>
  <c r="Z8798" i="2"/>
  <c r="Z8799" i="2"/>
  <c r="Z8800" i="2"/>
  <c r="Z8801" i="2"/>
  <c r="Z8802" i="2"/>
  <c r="Z8803" i="2"/>
  <c r="Z8804" i="2"/>
  <c r="Z8805" i="2"/>
  <c r="Z8806" i="2"/>
  <c r="Z8807" i="2"/>
  <c r="Z8808" i="2"/>
  <c r="Z8809" i="2"/>
  <c r="Z8810" i="2"/>
  <c r="Z8811" i="2"/>
  <c r="Z8812" i="2"/>
  <c r="Z8813" i="2"/>
  <c r="Z8814" i="2"/>
  <c r="Z8815" i="2"/>
  <c r="Z8816" i="2"/>
  <c r="Z8817" i="2"/>
  <c r="Z8818" i="2"/>
  <c r="Z8819" i="2"/>
  <c r="Z8820" i="2"/>
  <c r="Z8821" i="2"/>
  <c r="Z8822" i="2"/>
  <c r="Z8823" i="2"/>
  <c r="Z8824" i="2"/>
  <c r="Z8825" i="2"/>
  <c r="Z8826" i="2"/>
  <c r="Z8827" i="2"/>
  <c r="Z8828" i="2"/>
  <c r="Z8829" i="2"/>
  <c r="Z8830" i="2"/>
  <c r="Z8831" i="2"/>
  <c r="Z8832" i="2"/>
  <c r="Z8833" i="2"/>
  <c r="Z8834" i="2"/>
  <c r="Z8835" i="2"/>
  <c r="Z8836" i="2"/>
  <c r="Z8837" i="2"/>
  <c r="Z8838" i="2"/>
  <c r="Z8839" i="2"/>
  <c r="Z8840" i="2"/>
  <c r="Z8841" i="2"/>
  <c r="Z8842" i="2"/>
  <c r="Z8843" i="2"/>
  <c r="Z8844" i="2"/>
  <c r="Z8845" i="2"/>
  <c r="Z8846" i="2"/>
  <c r="Z8847" i="2"/>
  <c r="Z8848" i="2"/>
  <c r="Z8849" i="2"/>
  <c r="Z8850" i="2"/>
  <c r="Z8851" i="2"/>
  <c r="Z8852" i="2"/>
  <c r="Z8853" i="2"/>
  <c r="Z8854" i="2"/>
  <c r="Z8855" i="2"/>
  <c r="Z8856" i="2"/>
  <c r="Z8857" i="2"/>
  <c r="Z8858" i="2"/>
  <c r="Z8859" i="2"/>
  <c r="Z8860" i="2"/>
  <c r="Z8861" i="2"/>
  <c r="Z8862" i="2"/>
  <c r="Z8863" i="2"/>
  <c r="Z8864" i="2"/>
  <c r="Z8865" i="2"/>
  <c r="Z8866" i="2"/>
  <c r="Z8867" i="2"/>
  <c r="Z8868" i="2"/>
  <c r="Z8869" i="2"/>
  <c r="Z8870" i="2"/>
  <c r="Z8871" i="2"/>
  <c r="Z8872" i="2"/>
  <c r="Z8873" i="2"/>
  <c r="Z8874" i="2"/>
  <c r="Z8875" i="2"/>
  <c r="Z8876" i="2"/>
  <c r="Z8877" i="2"/>
  <c r="Z8878" i="2"/>
  <c r="Z8879" i="2"/>
  <c r="Z8880" i="2"/>
  <c r="Z8881" i="2"/>
  <c r="Z8882" i="2"/>
  <c r="Z8883" i="2"/>
  <c r="Z8884" i="2"/>
  <c r="Z8885" i="2"/>
  <c r="Z8886" i="2"/>
  <c r="Z8887" i="2"/>
  <c r="Z8888" i="2"/>
  <c r="Z8889" i="2"/>
  <c r="Z8890" i="2"/>
  <c r="Z8891" i="2"/>
  <c r="Z8892" i="2"/>
  <c r="Z8893" i="2"/>
  <c r="Z8894" i="2"/>
  <c r="Z8895" i="2"/>
  <c r="Z8896" i="2"/>
  <c r="Z8897" i="2"/>
  <c r="Z8898" i="2"/>
  <c r="Z8899" i="2"/>
  <c r="Z8900" i="2"/>
  <c r="Z8901" i="2"/>
  <c r="Z8902" i="2"/>
  <c r="Z8903" i="2"/>
  <c r="Z8904" i="2"/>
  <c r="Z8905" i="2"/>
  <c r="Z8906" i="2"/>
  <c r="Z8907" i="2"/>
  <c r="Z8908" i="2"/>
  <c r="Z8909" i="2"/>
  <c r="Z8910" i="2"/>
  <c r="Z8911" i="2"/>
  <c r="Z8912" i="2"/>
  <c r="Z8913" i="2"/>
  <c r="Z8914" i="2"/>
  <c r="Z8915" i="2"/>
  <c r="Z8916" i="2"/>
  <c r="Z8917" i="2"/>
  <c r="Z8918" i="2"/>
  <c r="Z8919" i="2"/>
  <c r="Z8920" i="2"/>
  <c r="Z8921" i="2"/>
  <c r="Z8922" i="2"/>
  <c r="Z8923" i="2"/>
  <c r="Z8924" i="2"/>
  <c r="Z8925" i="2"/>
  <c r="Z8926" i="2"/>
  <c r="Z8927" i="2"/>
  <c r="Z8928" i="2"/>
  <c r="Z8929" i="2"/>
  <c r="Z8930" i="2"/>
  <c r="Z8931" i="2"/>
  <c r="Z8932" i="2"/>
  <c r="Z8933" i="2"/>
  <c r="Z8934" i="2"/>
  <c r="Z8935" i="2"/>
  <c r="Z8936" i="2"/>
  <c r="Z8937" i="2"/>
  <c r="Z8938" i="2"/>
  <c r="Z8939" i="2"/>
  <c r="Z8940" i="2"/>
  <c r="Z8941" i="2"/>
  <c r="Z8942" i="2"/>
  <c r="Z8943" i="2"/>
  <c r="Z8944" i="2"/>
  <c r="Z8945" i="2"/>
  <c r="Z8946" i="2"/>
  <c r="Z8947" i="2"/>
  <c r="Z8948" i="2"/>
  <c r="Z8949" i="2"/>
  <c r="Z8950" i="2"/>
  <c r="Z8951" i="2"/>
  <c r="Z8952" i="2"/>
  <c r="Z8953" i="2"/>
  <c r="Z8954" i="2"/>
  <c r="Z8955" i="2"/>
  <c r="Z8956" i="2"/>
  <c r="Z8957" i="2"/>
  <c r="Z8958" i="2"/>
  <c r="Z8959" i="2"/>
  <c r="Z8960" i="2"/>
  <c r="Z8961" i="2"/>
  <c r="Z8962" i="2"/>
  <c r="Z8963" i="2"/>
  <c r="Z8964" i="2"/>
  <c r="Z8965" i="2"/>
  <c r="Z8966" i="2"/>
  <c r="Z8967" i="2"/>
  <c r="Z8968" i="2"/>
  <c r="Z8969" i="2"/>
  <c r="Z8970" i="2"/>
  <c r="Z8971" i="2"/>
  <c r="Z8972" i="2"/>
  <c r="Z8973" i="2"/>
  <c r="Z8974" i="2"/>
  <c r="Z8975" i="2"/>
  <c r="Z8976" i="2"/>
  <c r="Z8977" i="2"/>
  <c r="Z8978" i="2"/>
  <c r="Z8979" i="2"/>
  <c r="Z8980" i="2"/>
  <c r="Z8981" i="2"/>
  <c r="Z8982" i="2"/>
  <c r="Z8983" i="2"/>
  <c r="Z8984" i="2"/>
  <c r="Z8985" i="2"/>
  <c r="Z8986" i="2"/>
  <c r="Z8987" i="2"/>
  <c r="Z8988" i="2"/>
  <c r="Z8989" i="2"/>
  <c r="Z8990" i="2"/>
  <c r="Z8991" i="2"/>
  <c r="Z8992" i="2"/>
  <c r="Z8993" i="2"/>
  <c r="Z8994" i="2"/>
  <c r="Z8995" i="2"/>
  <c r="Z8996" i="2"/>
  <c r="Z8997" i="2"/>
  <c r="Z8998" i="2"/>
  <c r="Z8999" i="2"/>
  <c r="Z9000" i="2"/>
  <c r="Z9001" i="2"/>
  <c r="Z9002" i="2"/>
  <c r="Z9003" i="2"/>
  <c r="Z9004" i="2"/>
  <c r="Z9005" i="2"/>
  <c r="Z9006" i="2"/>
  <c r="Z9007" i="2"/>
  <c r="Z9008" i="2"/>
  <c r="Z9009" i="2"/>
  <c r="Z9010" i="2"/>
  <c r="Z9011" i="2"/>
  <c r="Z9012" i="2"/>
  <c r="Z9013" i="2"/>
  <c r="Z9014" i="2"/>
  <c r="Z9015" i="2"/>
  <c r="Z9016" i="2"/>
  <c r="Z9017" i="2"/>
  <c r="Z9018" i="2"/>
  <c r="Z9019" i="2"/>
  <c r="Z9020" i="2"/>
  <c r="Z9021" i="2"/>
  <c r="Z9022" i="2"/>
  <c r="Z9023" i="2"/>
  <c r="Z9024" i="2"/>
  <c r="Z9025" i="2"/>
  <c r="Z9026" i="2"/>
  <c r="Z9027" i="2"/>
  <c r="Z9028" i="2"/>
  <c r="Z9029" i="2"/>
  <c r="Z9030" i="2"/>
  <c r="Z9031" i="2"/>
  <c r="Z9032" i="2"/>
  <c r="Z9033" i="2"/>
  <c r="Z9034" i="2"/>
  <c r="Z9035" i="2"/>
  <c r="Z9036" i="2"/>
  <c r="Z9037" i="2"/>
  <c r="Z9038" i="2"/>
  <c r="Z9039" i="2"/>
  <c r="Z9040" i="2"/>
  <c r="Z9041" i="2"/>
  <c r="Z9042" i="2"/>
  <c r="Z9043" i="2"/>
  <c r="Z9044" i="2"/>
  <c r="Z9045" i="2"/>
  <c r="Z9046" i="2"/>
  <c r="Z9047" i="2"/>
  <c r="Z9048" i="2"/>
  <c r="Z9049" i="2"/>
  <c r="Z9050" i="2"/>
  <c r="Z9051" i="2"/>
  <c r="Z9052" i="2"/>
  <c r="Z9053" i="2"/>
  <c r="Z9054" i="2"/>
  <c r="Z9055" i="2"/>
  <c r="Z9056" i="2"/>
  <c r="Z9057" i="2"/>
  <c r="Z9058" i="2"/>
  <c r="Z9059" i="2"/>
  <c r="Z9060" i="2"/>
  <c r="Z9061" i="2"/>
  <c r="Z9062" i="2"/>
  <c r="Z9063" i="2"/>
  <c r="Z9064" i="2"/>
  <c r="Z9065" i="2"/>
  <c r="Z9066" i="2"/>
  <c r="Z9067" i="2"/>
  <c r="Z9068" i="2"/>
  <c r="Z9069" i="2"/>
  <c r="Z9070" i="2"/>
  <c r="Z9071" i="2"/>
  <c r="Z9072" i="2"/>
  <c r="Z9073" i="2"/>
  <c r="Z9074" i="2"/>
  <c r="Z9075" i="2"/>
  <c r="Z9076" i="2"/>
  <c r="Z9077" i="2"/>
  <c r="Z9078" i="2"/>
  <c r="Z9079" i="2"/>
  <c r="Z9080" i="2"/>
  <c r="Z9081" i="2"/>
  <c r="Z9082" i="2"/>
  <c r="Z9083" i="2"/>
  <c r="Z9084" i="2"/>
  <c r="Z9085" i="2"/>
  <c r="Z9086" i="2"/>
  <c r="Z9087" i="2"/>
  <c r="Z9088" i="2"/>
  <c r="Z9089" i="2"/>
  <c r="Z9090" i="2"/>
  <c r="Z9091" i="2"/>
  <c r="Z9092" i="2"/>
  <c r="Z9093" i="2"/>
  <c r="Z9094" i="2"/>
  <c r="Z9095" i="2"/>
  <c r="Z9096" i="2"/>
  <c r="Z9097" i="2"/>
  <c r="Z9098" i="2"/>
  <c r="Z9099" i="2"/>
  <c r="Z9100" i="2"/>
  <c r="Z9101" i="2"/>
  <c r="Z9102" i="2"/>
  <c r="Z9103" i="2"/>
  <c r="Z9104" i="2"/>
  <c r="Z9105" i="2"/>
  <c r="Z9106" i="2"/>
  <c r="Z9107" i="2"/>
  <c r="Z9108" i="2"/>
  <c r="Z9109" i="2"/>
  <c r="Z9110" i="2"/>
  <c r="Z9111" i="2"/>
  <c r="Z9112" i="2"/>
  <c r="Z9113" i="2"/>
  <c r="Z9114" i="2"/>
  <c r="Z9115" i="2"/>
  <c r="Z9116" i="2"/>
  <c r="Z9117" i="2"/>
  <c r="Z9118" i="2"/>
  <c r="Z9119" i="2"/>
  <c r="Z9120" i="2"/>
  <c r="Z9121" i="2"/>
  <c r="Z9122" i="2"/>
  <c r="Z9123" i="2"/>
  <c r="Z9124" i="2"/>
  <c r="Z9125" i="2"/>
  <c r="Z9126" i="2"/>
  <c r="Z9127" i="2"/>
  <c r="Z9128" i="2"/>
  <c r="Z9129" i="2"/>
  <c r="Z9130" i="2"/>
  <c r="Z9131" i="2"/>
  <c r="Z9132" i="2"/>
  <c r="Z9133" i="2"/>
  <c r="Z9134" i="2"/>
  <c r="Z9135" i="2"/>
  <c r="Z9136" i="2"/>
  <c r="Z9137" i="2"/>
  <c r="Z9138" i="2"/>
  <c r="Z9139" i="2"/>
  <c r="Z9140" i="2"/>
  <c r="Z9141" i="2"/>
  <c r="Z9142" i="2"/>
  <c r="Z9143" i="2"/>
  <c r="Z9144" i="2"/>
  <c r="Z9145" i="2"/>
  <c r="Z9146" i="2"/>
  <c r="Z9147" i="2"/>
  <c r="Z9148" i="2"/>
  <c r="Z9149" i="2"/>
  <c r="Z9150" i="2"/>
  <c r="Z9151" i="2"/>
  <c r="Z9152" i="2"/>
  <c r="Z9153" i="2"/>
  <c r="Z9154" i="2"/>
  <c r="Z9155" i="2"/>
  <c r="Z9156" i="2"/>
  <c r="Z9157" i="2"/>
  <c r="Z9158" i="2"/>
  <c r="Z9159" i="2"/>
  <c r="Z9160" i="2"/>
  <c r="Z9161" i="2"/>
  <c r="Z9162" i="2"/>
  <c r="Z9163" i="2"/>
  <c r="Z9164" i="2"/>
  <c r="Z9165" i="2"/>
  <c r="Z9166" i="2"/>
  <c r="Z9167" i="2"/>
  <c r="Z9168" i="2"/>
  <c r="Z9169" i="2"/>
  <c r="Z9170" i="2"/>
  <c r="Z9171" i="2"/>
  <c r="Z9172" i="2"/>
  <c r="Z9173" i="2"/>
  <c r="Z9174" i="2"/>
  <c r="Z9175" i="2"/>
  <c r="Z9176" i="2"/>
  <c r="Z9177" i="2"/>
  <c r="Z9178" i="2"/>
  <c r="Z9179" i="2"/>
  <c r="Z9180" i="2"/>
  <c r="Z9181" i="2"/>
  <c r="Z9182" i="2"/>
  <c r="Z9183" i="2"/>
  <c r="Z9184" i="2"/>
  <c r="Z9185" i="2"/>
  <c r="Z9186" i="2"/>
  <c r="Z9187" i="2"/>
  <c r="Z9188" i="2"/>
  <c r="Z9189" i="2"/>
  <c r="Z9190" i="2"/>
  <c r="Z9191" i="2"/>
  <c r="Z9192" i="2"/>
  <c r="Z9193" i="2"/>
  <c r="Z9194" i="2"/>
  <c r="Z9195" i="2"/>
  <c r="Z9196" i="2"/>
  <c r="Z9197" i="2"/>
  <c r="Z9198" i="2"/>
  <c r="Z9199" i="2"/>
  <c r="Z9200" i="2"/>
  <c r="Z9201" i="2"/>
  <c r="Z9202" i="2"/>
  <c r="Z9203" i="2"/>
  <c r="Z9204" i="2"/>
  <c r="Z9205" i="2"/>
  <c r="Z9206" i="2"/>
  <c r="Z9207" i="2"/>
  <c r="Z9208" i="2"/>
  <c r="Z9209" i="2"/>
  <c r="Z9210" i="2"/>
  <c r="Z9211" i="2"/>
  <c r="Z9212" i="2"/>
  <c r="Z9213" i="2"/>
  <c r="Z9214" i="2"/>
  <c r="Z9215" i="2"/>
  <c r="Z9216" i="2"/>
  <c r="Z9217" i="2"/>
  <c r="Z9218" i="2"/>
  <c r="Z9219" i="2"/>
  <c r="Z9220" i="2"/>
  <c r="Z9221" i="2"/>
  <c r="Z9222" i="2"/>
  <c r="Z9223" i="2"/>
  <c r="Z9224" i="2"/>
  <c r="Z9225" i="2"/>
  <c r="Z9226" i="2"/>
  <c r="Z9227" i="2"/>
  <c r="Z9228" i="2"/>
  <c r="Z9229" i="2"/>
  <c r="Z9230" i="2"/>
  <c r="Z9231" i="2"/>
  <c r="Z9232" i="2"/>
  <c r="Z9233" i="2"/>
  <c r="Z9234" i="2"/>
  <c r="Z9235" i="2"/>
  <c r="Z9236" i="2"/>
  <c r="Z9237" i="2"/>
  <c r="Z9238" i="2"/>
  <c r="Z9239" i="2"/>
  <c r="Z9240" i="2"/>
  <c r="Z9241" i="2"/>
  <c r="Z9242" i="2"/>
  <c r="Z9243" i="2"/>
  <c r="Z9244" i="2"/>
  <c r="Z9245" i="2"/>
  <c r="Z9246" i="2"/>
  <c r="Z9247" i="2"/>
  <c r="Z9248" i="2"/>
  <c r="Z9249" i="2"/>
  <c r="Z9250" i="2"/>
  <c r="Z9251" i="2"/>
  <c r="Z9252" i="2"/>
  <c r="Z9253" i="2"/>
  <c r="Z9254" i="2"/>
  <c r="Z9255" i="2"/>
  <c r="Z9256" i="2"/>
  <c r="Z9257" i="2"/>
  <c r="Z9258" i="2"/>
  <c r="Z9259" i="2"/>
  <c r="Z9260" i="2"/>
  <c r="Z9261" i="2"/>
  <c r="Z9262" i="2"/>
  <c r="Z9263" i="2"/>
  <c r="Z9264" i="2"/>
  <c r="Z9265" i="2"/>
  <c r="Z9266" i="2"/>
  <c r="Z9267" i="2"/>
  <c r="Z9268" i="2"/>
  <c r="Z9269" i="2"/>
  <c r="Z9270" i="2"/>
  <c r="Z9271" i="2"/>
  <c r="Z9272" i="2"/>
  <c r="Z9273" i="2"/>
  <c r="Z9274" i="2"/>
  <c r="Z9275" i="2"/>
  <c r="Z9276" i="2"/>
  <c r="Z9277" i="2"/>
  <c r="Z9278" i="2"/>
  <c r="Z9279" i="2"/>
  <c r="Z9280" i="2"/>
  <c r="Z9281" i="2"/>
  <c r="Z9282" i="2"/>
  <c r="Z9283" i="2"/>
  <c r="Z9284" i="2"/>
  <c r="Z9285" i="2"/>
  <c r="Z9286" i="2"/>
  <c r="Z9287" i="2"/>
  <c r="Z9288" i="2"/>
  <c r="Z9289" i="2"/>
  <c r="Z9290" i="2"/>
  <c r="Z9291" i="2"/>
  <c r="Z9292" i="2"/>
  <c r="Z9293" i="2"/>
  <c r="Z9294" i="2"/>
  <c r="Z9295" i="2"/>
  <c r="Z9296" i="2"/>
  <c r="Z9297" i="2"/>
  <c r="Z9298" i="2"/>
  <c r="Z9299" i="2"/>
  <c r="Z9300" i="2"/>
  <c r="Z9301" i="2"/>
  <c r="Z9302" i="2"/>
  <c r="Z9303" i="2"/>
  <c r="Z9304" i="2"/>
  <c r="Z9305" i="2"/>
  <c r="Z9306" i="2"/>
  <c r="Z9307" i="2"/>
  <c r="Z9308" i="2"/>
  <c r="Z9309" i="2"/>
  <c r="Z9310" i="2"/>
  <c r="Z9311" i="2"/>
  <c r="Z9312" i="2"/>
  <c r="Z9313" i="2"/>
  <c r="Z9314" i="2"/>
  <c r="Z9315" i="2"/>
  <c r="Z9316" i="2"/>
  <c r="Z9317" i="2"/>
  <c r="Z9318" i="2"/>
  <c r="Z9319" i="2"/>
  <c r="Z9320" i="2"/>
  <c r="Z9321" i="2"/>
  <c r="Z9322" i="2"/>
  <c r="Z9323" i="2"/>
  <c r="Z9324" i="2"/>
  <c r="Z9325" i="2"/>
  <c r="Z9326" i="2"/>
  <c r="Z9327" i="2"/>
  <c r="Z9328" i="2"/>
  <c r="Z9329" i="2"/>
  <c r="Z9330" i="2"/>
  <c r="Z9331" i="2"/>
  <c r="Z9332" i="2"/>
  <c r="Z9333" i="2"/>
  <c r="Z9334" i="2"/>
  <c r="Z9335" i="2"/>
  <c r="Z9336" i="2"/>
  <c r="Z9337" i="2"/>
  <c r="Z9338" i="2"/>
  <c r="Z9339" i="2"/>
  <c r="Z9340" i="2"/>
  <c r="Z9341" i="2"/>
  <c r="Z9342" i="2"/>
  <c r="Z9343" i="2"/>
  <c r="Z9344" i="2"/>
  <c r="Z9345" i="2"/>
  <c r="Z9346" i="2"/>
  <c r="Z9347" i="2"/>
  <c r="Z9348" i="2"/>
  <c r="Z9349" i="2"/>
  <c r="Z9350" i="2"/>
  <c r="Z9351" i="2"/>
  <c r="Z9352" i="2"/>
  <c r="Z9353" i="2"/>
  <c r="Z9354" i="2"/>
  <c r="Z9355" i="2"/>
  <c r="Z9356" i="2"/>
  <c r="Z9357" i="2"/>
  <c r="Z9358" i="2"/>
  <c r="Z9359" i="2"/>
  <c r="Z9360" i="2"/>
  <c r="Z9361" i="2"/>
  <c r="Z9362" i="2"/>
  <c r="Z9363" i="2"/>
  <c r="Z9364" i="2"/>
  <c r="Z9365" i="2"/>
  <c r="Z9366" i="2"/>
  <c r="Z9367" i="2"/>
  <c r="Z9368" i="2"/>
  <c r="Z9369" i="2"/>
  <c r="Z9370" i="2"/>
  <c r="Z9371" i="2"/>
  <c r="Z9372" i="2"/>
  <c r="Z9373" i="2"/>
  <c r="Z9374" i="2"/>
  <c r="Z9375" i="2"/>
  <c r="Z9376" i="2"/>
  <c r="Z9377" i="2"/>
  <c r="Z9378" i="2"/>
  <c r="Z9379" i="2"/>
  <c r="Z9380" i="2"/>
  <c r="Z9381" i="2"/>
  <c r="Z9382" i="2"/>
  <c r="Z9383" i="2"/>
  <c r="Z9384" i="2"/>
  <c r="Z9385" i="2"/>
  <c r="Z9386" i="2"/>
  <c r="Z9387" i="2"/>
  <c r="Z9388" i="2"/>
  <c r="Z9389" i="2"/>
  <c r="Z9390" i="2"/>
  <c r="Z9391" i="2"/>
  <c r="Z9392" i="2"/>
  <c r="Z9393" i="2"/>
  <c r="Z9394" i="2"/>
  <c r="Z9395" i="2"/>
  <c r="Z9396" i="2"/>
  <c r="Z9397" i="2"/>
  <c r="Z9398" i="2"/>
  <c r="Z9399" i="2"/>
  <c r="Z9400" i="2"/>
  <c r="Z9401" i="2"/>
  <c r="Z9402" i="2"/>
  <c r="Z9403" i="2"/>
  <c r="Z9404" i="2"/>
  <c r="Z9405" i="2"/>
  <c r="Z9406" i="2"/>
  <c r="Z9407" i="2"/>
  <c r="Z9408" i="2"/>
  <c r="Z9409" i="2"/>
  <c r="Z9410" i="2"/>
  <c r="Z9411" i="2"/>
  <c r="Z9412" i="2"/>
  <c r="Z9413" i="2"/>
  <c r="Z9414" i="2"/>
  <c r="Z9415" i="2"/>
  <c r="Z9416" i="2"/>
  <c r="Z9417" i="2"/>
  <c r="Z9418" i="2"/>
  <c r="Z9419" i="2"/>
  <c r="Z9420" i="2"/>
  <c r="Z9421" i="2"/>
  <c r="Z9422" i="2"/>
  <c r="Z9423" i="2"/>
  <c r="Z9424" i="2"/>
  <c r="Z9425" i="2"/>
  <c r="Z9426" i="2"/>
  <c r="Z9427" i="2"/>
  <c r="Z9428" i="2"/>
  <c r="Z9429" i="2"/>
  <c r="Z9430" i="2"/>
  <c r="Z9431" i="2"/>
  <c r="Z9432" i="2"/>
  <c r="Z9433" i="2"/>
  <c r="Z9434" i="2"/>
  <c r="Z9435" i="2"/>
  <c r="Z9436" i="2"/>
  <c r="Z9437" i="2"/>
  <c r="Z9438" i="2"/>
  <c r="Z9439" i="2"/>
  <c r="Z9440" i="2"/>
  <c r="Z9441" i="2"/>
  <c r="Z9442" i="2"/>
  <c r="Z9443" i="2"/>
  <c r="Z9444" i="2"/>
  <c r="Z9445" i="2"/>
  <c r="Z9446" i="2"/>
  <c r="Z9447" i="2"/>
  <c r="Z9448" i="2"/>
  <c r="Z9449" i="2"/>
  <c r="Z9450" i="2"/>
  <c r="Z9451" i="2"/>
  <c r="Z9452" i="2"/>
  <c r="Z9453" i="2"/>
  <c r="Z9454" i="2"/>
  <c r="Z9455" i="2"/>
  <c r="Z9456" i="2"/>
  <c r="Z9457" i="2"/>
  <c r="Z9458" i="2"/>
  <c r="Z9459" i="2"/>
  <c r="Z9460" i="2"/>
  <c r="Z9461" i="2"/>
  <c r="Z9462" i="2"/>
  <c r="Z9463" i="2"/>
  <c r="Z9464" i="2"/>
  <c r="Z9465" i="2"/>
  <c r="Z9466" i="2"/>
  <c r="Z9467" i="2"/>
  <c r="Z9468" i="2"/>
  <c r="Z9469" i="2"/>
  <c r="Z9470" i="2"/>
  <c r="Z9471" i="2"/>
  <c r="Z9472" i="2"/>
  <c r="Z9473" i="2"/>
  <c r="Z9474" i="2"/>
  <c r="Z9475" i="2"/>
  <c r="Z9476" i="2"/>
  <c r="Z9477" i="2"/>
  <c r="Z9478" i="2"/>
  <c r="Z9479" i="2"/>
  <c r="Z9480" i="2"/>
  <c r="Z9481" i="2"/>
  <c r="Z9482" i="2"/>
  <c r="Z9483" i="2"/>
  <c r="Z9484" i="2"/>
  <c r="Z9485" i="2"/>
  <c r="Z9486" i="2"/>
  <c r="Z9487" i="2"/>
  <c r="Z9488" i="2"/>
  <c r="Z9489" i="2"/>
  <c r="Z9490" i="2"/>
  <c r="Z9491" i="2"/>
  <c r="Z9492" i="2"/>
  <c r="Z9493" i="2"/>
  <c r="Z9494" i="2"/>
  <c r="Z9495" i="2"/>
  <c r="Z9496" i="2"/>
  <c r="Z9497" i="2"/>
  <c r="Z9498" i="2"/>
  <c r="Z9499" i="2"/>
  <c r="Z9500" i="2"/>
  <c r="Z9501" i="2"/>
  <c r="Z9502" i="2"/>
  <c r="Z9503" i="2"/>
  <c r="Z9504" i="2"/>
  <c r="Z9505" i="2"/>
  <c r="Z9506" i="2"/>
  <c r="Z9507" i="2"/>
  <c r="Z9508" i="2"/>
  <c r="Z9509" i="2"/>
  <c r="Z9510" i="2"/>
  <c r="Z9511" i="2"/>
  <c r="Z9512" i="2"/>
  <c r="Z9513" i="2"/>
  <c r="Z9514" i="2"/>
  <c r="Z9515" i="2"/>
  <c r="Z9516" i="2"/>
  <c r="Z9517" i="2"/>
  <c r="Z9518" i="2"/>
  <c r="Z9519" i="2"/>
  <c r="Z9520" i="2"/>
  <c r="Z9521" i="2"/>
  <c r="Z9522" i="2"/>
  <c r="Z9523" i="2"/>
  <c r="Z9524" i="2"/>
  <c r="Z9525" i="2"/>
  <c r="Z9526" i="2"/>
  <c r="Z9527" i="2"/>
  <c r="Z9528" i="2"/>
  <c r="Z9529" i="2"/>
  <c r="Z9530" i="2"/>
  <c r="Z9531" i="2"/>
  <c r="Z9532" i="2"/>
  <c r="Z9533" i="2"/>
  <c r="Z9534" i="2"/>
  <c r="Z9535" i="2"/>
  <c r="Z9536" i="2"/>
  <c r="Z9537" i="2"/>
  <c r="Z9538" i="2"/>
  <c r="Z9539" i="2"/>
  <c r="Z9540" i="2"/>
  <c r="Z9541" i="2"/>
  <c r="Z9542" i="2"/>
  <c r="Z9543" i="2"/>
  <c r="Z9544" i="2"/>
  <c r="Z9545" i="2"/>
  <c r="Z9546" i="2"/>
  <c r="Z9547" i="2"/>
  <c r="Z9548" i="2"/>
  <c r="Z9549" i="2"/>
  <c r="Z9550" i="2"/>
  <c r="Z9551" i="2"/>
  <c r="Z9552" i="2"/>
  <c r="Z9553" i="2"/>
  <c r="Z9554" i="2"/>
  <c r="Z9555" i="2"/>
  <c r="Z9556" i="2"/>
  <c r="Z9557" i="2"/>
  <c r="Z9558" i="2"/>
  <c r="Z9559" i="2"/>
  <c r="Z9560" i="2"/>
  <c r="Z9561" i="2"/>
  <c r="Z9562" i="2"/>
  <c r="Z9563" i="2"/>
  <c r="Z9564" i="2"/>
  <c r="Z9565" i="2"/>
  <c r="Z9566" i="2"/>
  <c r="Z9567" i="2"/>
  <c r="Z9568" i="2"/>
  <c r="Z9569" i="2"/>
  <c r="Z9570" i="2"/>
  <c r="Z9571" i="2"/>
  <c r="Z9572" i="2"/>
  <c r="Z9573" i="2"/>
  <c r="Z9574" i="2"/>
  <c r="Z9575" i="2"/>
  <c r="Z9576" i="2"/>
  <c r="Z9577" i="2"/>
  <c r="Z9578" i="2"/>
  <c r="Z9579" i="2"/>
  <c r="Z9580" i="2"/>
  <c r="Z9581" i="2"/>
  <c r="Z9582" i="2"/>
  <c r="Z9583" i="2"/>
  <c r="Z9584" i="2"/>
  <c r="Z9585" i="2"/>
  <c r="Z9586" i="2"/>
  <c r="Z9587" i="2"/>
  <c r="Z9588" i="2"/>
  <c r="Z9589" i="2"/>
  <c r="Z9590" i="2"/>
  <c r="Z9591" i="2"/>
  <c r="Z9592" i="2"/>
  <c r="Z9593" i="2"/>
  <c r="Z9594" i="2"/>
  <c r="Z9595" i="2"/>
  <c r="Z9596" i="2"/>
  <c r="Z9597" i="2"/>
  <c r="Z9598" i="2"/>
  <c r="Z9599" i="2"/>
  <c r="Z9600" i="2"/>
  <c r="Z9601" i="2"/>
  <c r="Z9602" i="2"/>
  <c r="Z9603" i="2"/>
  <c r="Z9604" i="2"/>
  <c r="Z9605" i="2"/>
  <c r="Z9606" i="2"/>
  <c r="Z9607" i="2"/>
  <c r="Z9608" i="2"/>
  <c r="Z9609" i="2"/>
  <c r="Z9610" i="2"/>
  <c r="Z9611" i="2"/>
  <c r="Z9612" i="2"/>
  <c r="Z9613" i="2"/>
  <c r="Z9614" i="2"/>
  <c r="Z9615" i="2"/>
  <c r="Z9616" i="2"/>
  <c r="Z9617" i="2"/>
  <c r="Z9618" i="2"/>
  <c r="Z9619" i="2"/>
  <c r="Z9620" i="2"/>
  <c r="Z9621" i="2"/>
  <c r="Z9622" i="2"/>
  <c r="Z9623" i="2"/>
  <c r="Z9624" i="2"/>
  <c r="Z9625" i="2"/>
  <c r="Z9626" i="2"/>
  <c r="Z9627" i="2"/>
  <c r="Z9628" i="2"/>
  <c r="Z9629" i="2"/>
  <c r="Z9630" i="2"/>
  <c r="Z9631" i="2"/>
  <c r="Z9632" i="2"/>
  <c r="Z9633" i="2"/>
  <c r="Z9634" i="2"/>
  <c r="Z9635" i="2"/>
  <c r="Z9636" i="2"/>
  <c r="Z9637" i="2"/>
  <c r="Z9638" i="2"/>
  <c r="Z9639" i="2"/>
  <c r="Z9640" i="2"/>
  <c r="Z9641" i="2"/>
  <c r="Z9642" i="2"/>
  <c r="Z9643" i="2"/>
  <c r="Z9644" i="2"/>
  <c r="Z9645" i="2"/>
  <c r="Z9646" i="2"/>
  <c r="Z9647" i="2"/>
  <c r="Z9648" i="2"/>
  <c r="Z9649" i="2"/>
  <c r="Z9650" i="2"/>
  <c r="Z9651" i="2"/>
  <c r="Z9652" i="2"/>
  <c r="Z9653" i="2"/>
  <c r="Z9654" i="2"/>
  <c r="Z9655" i="2"/>
  <c r="Z9656" i="2"/>
  <c r="Z9657" i="2"/>
  <c r="Z9658" i="2"/>
  <c r="Z9659" i="2"/>
  <c r="Z9660" i="2"/>
  <c r="Z9661" i="2"/>
  <c r="Z9662" i="2"/>
  <c r="Z9663" i="2"/>
  <c r="Z9664" i="2"/>
  <c r="Z9665" i="2"/>
  <c r="Z9666" i="2"/>
  <c r="Z9667" i="2"/>
  <c r="Z9668" i="2"/>
  <c r="Z9669" i="2"/>
  <c r="Z9670" i="2"/>
  <c r="Z9671" i="2"/>
  <c r="Z9672" i="2"/>
  <c r="Z9673" i="2"/>
  <c r="Z9674" i="2"/>
  <c r="Z9675" i="2"/>
  <c r="Z9676" i="2"/>
  <c r="Z9677" i="2"/>
  <c r="Z9678" i="2"/>
  <c r="Z9679" i="2"/>
  <c r="Z9680" i="2"/>
  <c r="Z9681" i="2"/>
  <c r="Z9682" i="2"/>
  <c r="Z9683" i="2"/>
  <c r="Z9684" i="2"/>
  <c r="Z9685" i="2"/>
  <c r="Z9686" i="2"/>
  <c r="Z9687" i="2"/>
  <c r="Z9688" i="2"/>
  <c r="Z9689" i="2"/>
  <c r="Z9690" i="2"/>
  <c r="Z9691" i="2"/>
  <c r="Z9692" i="2"/>
  <c r="Z9693" i="2"/>
  <c r="Z9694" i="2"/>
  <c r="Z9695" i="2"/>
  <c r="Z9696" i="2"/>
  <c r="Z9697" i="2"/>
  <c r="Z9698" i="2"/>
  <c r="Z9699" i="2"/>
  <c r="Z9700" i="2"/>
  <c r="Z9701" i="2"/>
  <c r="Z9702" i="2"/>
  <c r="Z9703" i="2"/>
  <c r="Z9704" i="2"/>
  <c r="Z9705" i="2"/>
  <c r="Z9706" i="2"/>
  <c r="Z9707" i="2"/>
  <c r="Z9708" i="2"/>
  <c r="Z9709" i="2"/>
  <c r="Z9710" i="2"/>
  <c r="Z9711" i="2"/>
  <c r="Z9712" i="2"/>
  <c r="Z9713" i="2"/>
  <c r="Z9714" i="2"/>
  <c r="Z9715" i="2"/>
  <c r="Z9716" i="2"/>
  <c r="Z9717" i="2"/>
  <c r="Z9718" i="2"/>
  <c r="Z9719" i="2"/>
  <c r="Z9720" i="2"/>
  <c r="Z9721" i="2"/>
  <c r="Z9722" i="2"/>
  <c r="Z9723" i="2"/>
  <c r="Z9724" i="2"/>
  <c r="Z9725" i="2"/>
  <c r="Z9726" i="2"/>
  <c r="Z9727" i="2"/>
  <c r="Z9728" i="2"/>
  <c r="Z9729" i="2"/>
  <c r="Z9730" i="2"/>
  <c r="Z9731" i="2"/>
  <c r="Z9732" i="2"/>
  <c r="Z9733" i="2"/>
  <c r="Z9734" i="2"/>
  <c r="Z9735" i="2"/>
  <c r="Z9736" i="2"/>
  <c r="Z9737" i="2"/>
  <c r="Z7862" i="2"/>
  <c r="U7863" i="2"/>
  <c r="U7864" i="2"/>
  <c r="U7865" i="2"/>
  <c r="U7866" i="2"/>
  <c r="U7867" i="2"/>
  <c r="U7868" i="2"/>
  <c r="U7869" i="2"/>
  <c r="U7870" i="2"/>
  <c r="U7871" i="2"/>
  <c r="U7872" i="2"/>
  <c r="U7873" i="2"/>
  <c r="U7874" i="2"/>
  <c r="U7875" i="2"/>
  <c r="U7876" i="2"/>
  <c r="U7877" i="2"/>
  <c r="U7878" i="2"/>
  <c r="U7879" i="2"/>
  <c r="U7880" i="2"/>
  <c r="U7881" i="2"/>
  <c r="U7882" i="2"/>
  <c r="U7883" i="2"/>
  <c r="U7884" i="2"/>
  <c r="U7885" i="2"/>
  <c r="U7886" i="2"/>
  <c r="U7887" i="2"/>
  <c r="U7888" i="2"/>
  <c r="U7889" i="2"/>
  <c r="U7890" i="2"/>
  <c r="U7891" i="2"/>
  <c r="U7892" i="2"/>
  <c r="U7893" i="2"/>
  <c r="U7894" i="2"/>
  <c r="U7895" i="2"/>
  <c r="U7896" i="2"/>
  <c r="U7897" i="2"/>
  <c r="U7898" i="2"/>
  <c r="U7899" i="2"/>
  <c r="U7900" i="2"/>
  <c r="U7901" i="2"/>
  <c r="U7902" i="2"/>
  <c r="U7903" i="2"/>
  <c r="U7904" i="2"/>
  <c r="U7905" i="2"/>
  <c r="U7906" i="2"/>
  <c r="U7907" i="2"/>
  <c r="U7908" i="2"/>
  <c r="U7909" i="2"/>
  <c r="U7910" i="2"/>
  <c r="U7911" i="2"/>
  <c r="U7912" i="2"/>
  <c r="U7913" i="2"/>
  <c r="U7914" i="2"/>
  <c r="U7915" i="2"/>
  <c r="U7916" i="2"/>
  <c r="U7917" i="2"/>
  <c r="U7918" i="2"/>
  <c r="U7919" i="2"/>
  <c r="U7920" i="2"/>
  <c r="U7921" i="2"/>
  <c r="U7922" i="2"/>
  <c r="U7923" i="2"/>
  <c r="U7924" i="2"/>
  <c r="U7925" i="2"/>
  <c r="U7926" i="2"/>
  <c r="U7927" i="2"/>
  <c r="U7928" i="2"/>
  <c r="U7929" i="2"/>
  <c r="U7930" i="2"/>
  <c r="U7931" i="2"/>
  <c r="U7932" i="2"/>
  <c r="U7933" i="2"/>
  <c r="U7934" i="2"/>
  <c r="U7935" i="2"/>
  <c r="U7936" i="2"/>
  <c r="U7937" i="2"/>
  <c r="U7938" i="2"/>
  <c r="U7939" i="2"/>
  <c r="U7940" i="2"/>
  <c r="U7941" i="2"/>
  <c r="U7942" i="2"/>
  <c r="U7943" i="2"/>
  <c r="U7944" i="2"/>
  <c r="U7945" i="2"/>
  <c r="U7946" i="2"/>
  <c r="U7947" i="2"/>
  <c r="U7948" i="2"/>
  <c r="U7949" i="2"/>
  <c r="U7950" i="2"/>
  <c r="U7951" i="2"/>
  <c r="U7952" i="2"/>
  <c r="U7953" i="2"/>
  <c r="U7954" i="2"/>
  <c r="U7955" i="2"/>
  <c r="U7956" i="2"/>
  <c r="U7957" i="2"/>
  <c r="U7958" i="2"/>
  <c r="U7959" i="2"/>
  <c r="U7960" i="2"/>
  <c r="U7961" i="2"/>
  <c r="U7962" i="2"/>
  <c r="U7963" i="2"/>
  <c r="U7964" i="2"/>
  <c r="U7965" i="2"/>
  <c r="U7966" i="2"/>
  <c r="U7967" i="2"/>
  <c r="U7968" i="2"/>
  <c r="U7969" i="2"/>
  <c r="U7970" i="2"/>
  <c r="U7971" i="2"/>
  <c r="U7972" i="2"/>
  <c r="U7973" i="2"/>
  <c r="U7974" i="2"/>
  <c r="U7975" i="2"/>
  <c r="U7976" i="2"/>
  <c r="U7977" i="2"/>
  <c r="U7978" i="2"/>
  <c r="U7979" i="2"/>
  <c r="U7980" i="2"/>
  <c r="U7981" i="2"/>
  <c r="U7982" i="2"/>
  <c r="U7983" i="2"/>
  <c r="U7984" i="2"/>
  <c r="U7985" i="2"/>
  <c r="U7986" i="2"/>
  <c r="U7987" i="2"/>
  <c r="U7988" i="2"/>
  <c r="U7989" i="2"/>
  <c r="U7990" i="2"/>
  <c r="U7991" i="2"/>
  <c r="U7992" i="2"/>
  <c r="U7993" i="2"/>
  <c r="U7994" i="2"/>
  <c r="U7995" i="2"/>
  <c r="U7996" i="2"/>
  <c r="U7997" i="2"/>
  <c r="U7998" i="2"/>
  <c r="U7999" i="2"/>
  <c r="U8000" i="2"/>
  <c r="U8001" i="2"/>
  <c r="U8002" i="2"/>
  <c r="U8003" i="2"/>
  <c r="U8004" i="2"/>
  <c r="U8005" i="2"/>
  <c r="U8006" i="2"/>
  <c r="U8007" i="2"/>
  <c r="U8008" i="2"/>
  <c r="U8009" i="2"/>
  <c r="U8010" i="2"/>
  <c r="U8011" i="2"/>
  <c r="U8012" i="2"/>
  <c r="U8013" i="2"/>
  <c r="U8014" i="2"/>
  <c r="U8015" i="2"/>
  <c r="U8016" i="2"/>
  <c r="U8017" i="2"/>
  <c r="U8018" i="2"/>
  <c r="U8019" i="2"/>
  <c r="U8020" i="2"/>
  <c r="U8021" i="2"/>
  <c r="U8022" i="2"/>
  <c r="U8023" i="2"/>
  <c r="U8024" i="2"/>
  <c r="U8025" i="2"/>
  <c r="U8026" i="2"/>
  <c r="U8027" i="2"/>
  <c r="U8028" i="2"/>
  <c r="U8029" i="2"/>
  <c r="U8030" i="2"/>
  <c r="U8031" i="2"/>
  <c r="U8032" i="2"/>
  <c r="U8033" i="2"/>
  <c r="U8034" i="2"/>
  <c r="U8035" i="2"/>
  <c r="U8036" i="2"/>
  <c r="U8037" i="2"/>
  <c r="U8038" i="2"/>
  <c r="U8039" i="2"/>
  <c r="U8040" i="2"/>
  <c r="U8041" i="2"/>
  <c r="U8042" i="2"/>
  <c r="U8043" i="2"/>
  <c r="U8044" i="2"/>
  <c r="U8045" i="2"/>
  <c r="U8046" i="2"/>
  <c r="U8047" i="2"/>
  <c r="U8048" i="2"/>
  <c r="U8049" i="2"/>
  <c r="U8050" i="2"/>
  <c r="U8051" i="2"/>
  <c r="U8052" i="2"/>
  <c r="U8053" i="2"/>
  <c r="U8054" i="2"/>
  <c r="U8055" i="2"/>
  <c r="U8056" i="2"/>
  <c r="U8057" i="2"/>
  <c r="U8058" i="2"/>
  <c r="U8059" i="2"/>
  <c r="U8060" i="2"/>
  <c r="U8061" i="2"/>
  <c r="U8062" i="2"/>
  <c r="U8063" i="2"/>
  <c r="U8064" i="2"/>
  <c r="U8065" i="2"/>
  <c r="U8066" i="2"/>
  <c r="U8067" i="2"/>
  <c r="U8068" i="2"/>
  <c r="U8069" i="2"/>
  <c r="U8070" i="2"/>
  <c r="U8071" i="2"/>
  <c r="U8072" i="2"/>
  <c r="U8073" i="2"/>
  <c r="U8074" i="2"/>
  <c r="U8075" i="2"/>
  <c r="U8076" i="2"/>
  <c r="U8077" i="2"/>
  <c r="U8078" i="2"/>
  <c r="U8079" i="2"/>
  <c r="U8080" i="2"/>
  <c r="U8081" i="2"/>
  <c r="U8082" i="2"/>
  <c r="U8083" i="2"/>
  <c r="U8084" i="2"/>
  <c r="U8085" i="2"/>
  <c r="U8086" i="2"/>
  <c r="U8087" i="2"/>
  <c r="U8088" i="2"/>
  <c r="U8089" i="2"/>
  <c r="U8090" i="2"/>
  <c r="U8091" i="2"/>
  <c r="U8092" i="2"/>
  <c r="U8093" i="2"/>
  <c r="U8094" i="2"/>
  <c r="U8095" i="2"/>
  <c r="U8096" i="2"/>
  <c r="U8097" i="2"/>
  <c r="U8098" i="2"/>
  <c r="U8099" i="2"/>
  <c r="U8100" i="2"/>
  <c r="U8101" i="2"/>
  <c r="U8102" i="2"/>
  <c r="U8103" i="2"/>
  <c r="U8104" i="2"/>
  <c r="U8105" i="2"/>
  <c r="U8106" i="2"/>
  <c r="U8107" i="2"/>
  <c r="U8108" i="2"/>
  <c r="U8109" i="2"/>
  <c r="U8110" i="2"/>
  <c r="U8111" i="2"/>
  <c r="U8112" i="2"/>
  <c r="U8113" i="2"/>
  <c r="U8114" i="2"/>
  <c r="U8115" i="2"/>
  <c r="U8116" i="2"/>
  <c r="U8117" i="2"/>
  <c r="U8118" i="2"/>
  <c r="U8119" i="2"/>
  <c r="U8120" i="2"/>
  <c r="U8121" i="2"/>
  <c r="U8122" i="2"/>
  <c r="U8123" i="2"/>
  <c r="U8124" i="2"/>
  <c r="U8125" i="2"/>
  <c r="U8126" i="2"/>
  <c r="U8127" i="2"/>
  <c r="U8128" i="2"/>
  <c r="U8129" i="2"/>
  <c r="U8130" i="2"/>
  <c r="U8131" i="2"/>
  <c r="U8132" i="2"/>
  <c r="U8133" i="2"/>
  <c r="U8134" i="2"/>
  <c r="U8135" i="2"/>
  <c r="U8136" i="2"/>
  <c r="U8137" i="2"/>
  <c r="U8138" i="2"/>
  <c r="U8139" i="2"/>
  <c r="U8140" i="2"/>
  <c r="U8141" i="2"/>
  <c r="U8142" i="2"/>
  <c r="U8143" i="2"/>
  <c r="U8144" i="2"/>
  <c r="U8145" i="2"/>
  <c r="U8146" i="2"/>
  <c r="U8147" i="2"/>
  <c r="U8148" i="2"/>
  <c r="U8149" i="2"/>
  <c r="U8150" i="2"/>
  <c r="U8151" i="2"/>
  <c r="U8152" i="2"/>
  <c r="U8153" i="2"/>
  <c r="U8154" i="2"/>
  <c r="U8155" i="2"/>
  <c r="U8156" i="2"/>
  <c r="U8157" i="2"/>
  <c r="U8158" i="2"/>
  <c r="U8159" i="2"/>
  <c r="U8160" i="2"/>
  <c r="U8161" i="2"/>
  <c r="U8162" i="2"/>
  <c r="U8163" i="2"/>
  <c r="U8164" i="2"/>
  <c r="U8165" i="2"/>
  <c r="U8166" i="2"/>
  <c r="U8167" i="2"/>
  <c r="U8168" i="2"/>
  <c r="U8169" i="2"/>
  <c r="U8170" i="2"/>
  <c r="U8171" i="2"/>
  <c r="U8172" i="2"/>
  <c r="U8173" i="2"/>
  <c r="U8174" i="2"/>
  <c r="U8175" i="2"/>
  <c r="U8176" i="2"/>
  <c r="U8177" i="2"/>
  <c r="U8178" i="2"/>
  <c r="U8179" i="2"/>
  <c r="U8180" i="2"/>
  <c r="U8181" i="2"/>
  <c r="U8182" i="2"/>
  <c r="U8183" i="2"/>
  <c r="U8184" i="2"/>
  <c r="U8185" i="2"/>
  <c r="U8186" i="2"/>
  <c r="U8187" i="2"/>
  <c r="U8188" i="2"/>
  <c r="U8189" i="2"/>
  <c r="U8190" i="2"/>
  <c r="U8191" i="2"/>
  <c r="U8192" i="2"/>
  <c r="U8193" i="2"/>
  <c r="U8194" i="2"/>
  <c r="U8195" i="2"/>
  <c r="U8196" i="2"/>
  <c r="U8197" i="2"/>
  <c r="U8198" i="2"/>
  <c r="U8199" i="2"/>
  <c r="U8200" i="2"/>
  <c r="U8201" i="2"/>
  <c r="U8202" i="2"/>
  <c r="U8203" i="2"/>
  <c r="U8204" i="2"/>
  <c r="U8205" i="2"/>
  <c r="U8206" i="2"/>
  <c r="U8207" i="2"/>
  <c r="U8208" i="2"/>
  <c r="U8209" i="2"/>
  <c r="U8210" i="2"/>
  <c r="U8211" i="2"/>
  <c r="U8212" i="2"/>
  <c r="U8213" i="2"/>
  <c r="U8214" i="2"/>
  <c r="U8215" i="2"/>
  <c r="U8216" i="2"/>
  <c r="U8217" i="2"/>
  <c r="U8218" i="2"/>
  <c r="U8219" i="2"/>
  <c r="U8220" i="2"/>
  <c r="U8221" i="2"/>
  <c r="U8222" i="2"/>
  <c r="U8223" i="2"/>
  <c r="U8224" i="2"/>
  <c r="U8225" i="2"/>
  <c r="U8226" i="2"/>
  <c r="U8227" i="2"/>
  <c r="U8228" i="2"/>
  <c r="U8229" i="2"/>
  <c r="U8230" i="2"/>
  <c r="U8231" i="2"/>
  <c r="U8232" i="2"/>
  <c r="U8233" i="2"/>
  <c r="U8234" i="2"/>
  <c r="U8235" i="2"/>
  <c r="U8236" i="2"/>
  <c r="U8237" i="2"/>
  <c r="U8238" i="2"/>
  <c r="U8239" i="2"/>
  <c r="U8240" i="2"/>
  <c r="U8241" i="2"/>
  <c r="U8242" i="2"/>
  <c r="U8243" i="2"/>
  <c r="U8244" i="2"/>
  <c r="U8245" i="2"/>
  <c r="U8246" i="2"/>
  <c r="U8247" i="2"/>
  <c r="U8248" i="2"/>
  <c r="U8249" i="2"/>
  <c r="U8250" i="2"/>
  <c r="U8251" i="2"/>
  <c r="U8252" i="2"/>
  <c r="U8253" i="2"/>
  <c r="U8254" i="2"/>
  <c r="U7862" i="2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1" i="7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2" i="5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2" i="2"/>
  <c r="G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2" i="1"/>
  <c r="G395" i="3" l="1"/>
  <c r="O3" i="4"/>
  <c r="O2" i="4"/>
  <c r="N3" i="4"/>
  <c r="N2" i="4"/>
  <c r="M2" i="4"/>
  <c r="L2" i="4"/>
  <c r="F8" i="4"/>
  <c r="G8" i="4"/>
  <c r="H8" i="4"/>
  <c r="I8" i="4"/>
  <c r="J8" i="4"/>
  <c r="K8" i="4"/>
  <c r="L8" i="4"/>
  <c r="F9" i="4"/>
  <c r="G9" i="4"/>
  <c r="H9" i="4"/>
  <c r="I9" i="4"/>
  <c r="J9" i="4"/>
  <c r="K9" i="4"/>
  <c r="L9" i="4"/>
  <c r="F10" i="4"/>
  <c r="G10" i="4"/>
  <c r="H10" i="4"/>
  <c r="I10" i="4"/>
  <c r="J10" i="4"/>
  <c r="K10" i="4"/>
  <c r="L10" i="4"/>
  <c r="F11" i="4"/>
  <c r="G11" i="4"/>
  <c r="H11" i="4"/>
  <c r="I11" i="4"/>
  <c r="J11" i="4"/>
  <c r="K11" i="4"/>
  <c r="L11" i="4"/>
  <c r="F12" i="4"/>
  <c r="G12" i="4"/>
  <c r="H12" i="4"/>
  <c r="I12" i="4"/>
  <c r="J12" i="4"/>
  <c r="K12" i="4"/>
  <c r="L12" i="4"/>
  <c r="F13" i="4"/>
  <c r="G13" i="4"/>
  <c r="H13" i="4"/>
  <c r="I13" i="4"/>
  <c r="J13" i="4"/>
  <c r="K13" i="4"/>
  <c r="L13" i="4"/>
  <c r="F14" i="4"/>
  <c r="G14" i="4"/>
  <c r="H14" i="4"/>
  <c r="I14" i="4"/>
  <c r="J14" i="4"/>
  <c r="K14" i="4"/>
  <c r="L14" i="4"/>
  <c r="F15" i="4"/>
  <c r="G15" i="4"/>
  <c r="H15" i="4"/>
  <c r="I15" i="4"/>
  <c r="J15" i="4"/>
  <c r="K15" i="4"/>
  <c r="L15" i="4"/>
  <c r="F16" i="4"/>
  <c r="G16" i="4"/>
  <c r="H16" i="4"/>
  <c r="I16" i="4"/>
  <c r="J16" i="4"/>
  <c r="K16" i="4"/>
  <c r="L16" i="4"/>
  <c r="F17" i="4"/>
  <c r="G17" i="4"/>
  <c r="H17" i="4"/>
  <c r="I17" i="4"/>
  <c r="J17" i="4"/>
  <c r="K17" i="4"/>
  <c r="L17" i="4"/>
  <c r="F18" i="4"/>
  <c r="G18" i="4"/>
  <c r="H18" i="4"/>
  <c r="I18" i="4"/>
  <c r="J18" i="4"/>
  <c r="K18" i="4"/>
  <c r="L18" i="4"/>
  <c r="F19" i="4"/>
  <c r="G19" i="4"/>
  <c r="H19" i="4"/>
  <c r="I19" i="4"/>
  <c r="J19" i="4"/>
  <c r="K19" i="4"/>
  <c r="L19" i="4"/>
  <c r="F20" i="4"/>
  <c r="G20" i="4"/>
  <c r="H20" i="4"/>
  <c r="I20" i="4"/>
  <c r="J20" i="4"/>
  <c r="K20" i="4"/>
  <c r="L20" i="4"/>
  <c r="F21" i="4"/>
  <c r="G21" i="4"/>
  <c r="H21" i="4"/>
  <c r="I21" i="4"/>
  <c r="J21" i="4"/>
  <c r="K21" i="4"/>
  <c r="L21" i="4"/>
  <c r="F22" i="4"/>
  <c r="G22" i="4"/>
  <c r="H22" i="4"/>
  <c r="I22" i="4"/>
  <c r="J22" i="4"/>
  <c r="K22" i="4"/>
  <c r="L22" i="4"/>
  <c r="F23" i="4"/>
  <c r="G23" i="4"/>
  <c r="H23" i="4"/>
  <c r="I23" i="4"/>
  <c r="J23" i="4"/>
  <c r="K23" i="4"/>
  <c r="L23" i="4"/>
  <c r="F24" i="4"/>
  <c r="G24" i="4"/>
  <c r="H24" i="4"/>
  <c r="I24" i="4"/>
  <c r="J24" i="4"/>
  <c r="K24" i="4"/>
  <c r="L24" i="4"/>
  <c r="F25" i="4"/>
  <c r="G25" i="4"/>
  <c r="H25" i="4"/>
  <c r="I25" i="4"/>
  <c r="J25" i="4"/>
  <c r="K25" i="4"/>
  <c r="L25" i="4"/>
  <c r="F26" i="4"/>
  <c r="G26" i="4"/>
  <c r="H26" i="4"/>
  <c r="I26" i="4"/>
  <c r="J26" i="4"/>
  <c r="K26" i="4"/>
  <c r="L26" i="4"/>
  <c r="F27" i="4"/>
  <c r="G27" i="4"/>
  <c r="H27" i="4"/>
  <c r="I27" i="4"/>
  <c r="J27" i="4"/>
  <c r="K27" i="4"/>
  <c r="L27" i="4"/>
  <c r="F28" i="4"/>
  <c r="G28" i="4"/>
  <c r="H28" i="4"/>
  <c r="I28" i="4"/>
  <c r="J28" i="4"/>
  <c r="K28" i="4"/>
  <c r="L28" i="4"/>
  <c r="F29" i="4"/>
  <c r="G29" i="4"/>
  <c r="H29" i="4"/>
  <c r="I29" i="4"/>
  <c r="J29" i="4"/>
  <c r="K29" i="4"/>
  <c r="L29" i="4"/>
  <c r="F30" i="4"/>
  <c r="G30" i="4"/>
  <c r="H30" i="4"/>
  <c r="I30" i="4"/>
  <c r="J30" i="4"/>
  <c r="K30" i="4"/>
  <c r="L30" i="4"/>
  <c r="F31" i="4"/>
  <c r="G31" i="4"/>
  <c r="H31" i="4"/>
  <c r="I31" i="4"/>
  <c r="J31" i="4"/>
  <c r="K31" i="4"/>
  <c r="L31" i="4"/>
  <c r="F32" i="4"/>
  <c r="G32" i="4"/>
  <c r="H32" i="4"/>
  <c r="I32" i="4"/>
  <c r="J32" i="4"/>
  <c r="K32" i="4"/>
  <c r="L32" i="4"/>
  <c r="F33" i="4"/>
  <c r="G33" i="4"/>
  <c r="H33" i="4"/>
  <c r="I33" i="4"/>
  <c r="J33" i="4"/>
  <c r="K33" i="4"/>
  <c r="L33" i="4"/>
  <c r="F34" i="4"/>
  <c r="G34" i="4"/>
  <c r="H34" i="4"/>
  <c r="I34" i="4"/>
  <c r="J34" i="4"/>
  <c r="K34" i="4"/>
  <c r="L34" i="4"/>
  <c r="F35" i="4"/>
  <c r="G35" i="4"/>
  <c r="H35" i="4"/>
  <c r="I35" i="4"/>
  <c r="J35" i="4"/>
  <c r="K35" i="4"/>
  <c r="L35" i="4"/>
  <c r="F36" i="4"/>
  <c r="G36" i="4"/>
  <c r="H36" i="4"/>
  <c r="I36" i="4"/>
  <c r="J36" i="4"/>
  <c r="K36" i="4"/>
  <c r="L36" i="4"/>
  <c r="F37" i="4"/>
  <c r="G37" i="4"/>
  <c r="H37" i="4"/>
  <c r="I37" i="4"/>
  <c r="J37" i="4"/>
  <c r="K37" i="4"/>
  <c r="L37" i="4"/>
  <c r="F38" i="4"/>
  <c r="G38" i="4"/>
  <c r="H38" i="4"/>
  <c r="I38" i="4"/>
  <c r="J38" i="4"/>
  <c r="K38" i="4"/>
  <c r="L38" i="4"/>
  <c r="F39" i="4"/>
  <c r="G39" i="4"/>
  <c r="H39" i="4"/>
  <c r="I39" i="4"/>
  <c r="J39" i="4"/>
  <c r="K39" i="4"/>
  <c r="L39" i="4"/>
  <c r="F40" i="4"/>
  <c r="G40" i="4"/>
  <c r="H40" i="4"/>
  <c r="I40" i="4"/>
  <c r="J40" i="4"/>
  <c r="K40" i="4"/>
  <c r="L40" i="4"/>
  <c r="F41" i="4"/>
  <c r="G41" i="4"/>
  <c r="H41" i="4"/>
  <c r="I41" i="4"/>
  <c r="J41" i="4"/>
  <c r="K41" i="4"/>
  <c r="L41" i="4"/>
  <c r="F42" i="4"/>
  <c r="G42" i="4"/>
  <c r="H42" i="4"/>
  <c r="I42" i="4"/>
  <c r="J42" i="4"/>
  <c r="K42" i="4"/>
  <c r="L42" i="4"/>
  <c r="F43" i="4"/>
  <c r="G43" i="4"/>
  <c r="H43" i="4"/>
  <c r="I43" i="4"/>
  <c r="J43" i="4"/>
  <c r="K43" i="4"/>
  <c r="L43" i="4"/>
  <c r="F44" i="4"/>
  <c r="G44" i="4"/>
  <c r="H44" i="4"/>
  <c r="I44" i="4"/>
  <c r="J44" i="4"/>
  <c r="K44" i="4"/>
  <c r="L44" i="4"/>
  <c r="F45" i="4"/>
  <c r="G45" i="4"/>
  <c r="H45" i="4"/>
  <c r="I45" i="4"/>
  <c r="J45" i="4"/>
  <c r="K45" i="4"/>
  <c r="L45" i="4"/>
  <c r="F46" i="4"/>
  <c r="G46" i="4"/>
  <c r="H46" i="4"/>
  <c r="I46" i="4"/>
  <c r="J46" i="4"/>
  <c r="K46" i="4"/>
  <c r="K2" i="4" s="1"/>
  <c r="L46" i="4"/>
  <c r="F47" i="4"/>
  <c r="G47" i="4"/>
  <c r="H47" i="4"/>
  <c r="I47" i="4"/>
  <c r="J47" i="4"/>
  <c r="K47" i="4"/>
  <c r="L47" i="4"/>
  <c r="F48" i="4"/>
  <c r="G48" i="4"/>
  <c r="H48" i="4"/>
  <c r="I48" i="4"/>
  <c r="J48" i="4"/>
  <c r="K48" i="4"/>
  <c r="L48" i="4"/>
  <c r="F49" i="4"/>
  <c r="G49" i="4"/>
  <c r="H49" i="4"/>
  <c r="I49" i="4"/>
  <c r="J49" i="4"/>
  <c r="K49" i="4"/>
  <c r="L49" i="4"/>
  <c r="F50" i="4"/>
  <c r="G50" i="4"/>
  <c r="H50" i="4"/>
  <c r="I50" i="4"/>
  <c r="J50" i="4"/>
  <c r="K50" i="4"/>
  <c r="L50" i="4"/>
  <c r="F51" i="4"/>
  <c r="G51" i="4"/>
  <c r="H51" i="4"/>
  <c r="I51" i="4"/>
  <c r="J51" i="4"/>
  <c r="K51" i="4"/>
  <c r="L51" i="4"/>
  <c r="F52" i="4"/>
  <c r="G52" i="4"/>
  <c r="H52" i="4"/>
  <c r="I52" i="4"/>
  <c r="J52" i="4"/>
  <c r="K52" i="4"/>
  <c r="L52" i="4"/>
  <c r="F53" i="4"/>
  <c r="G53" i="4"/>
  <c r="H53" i="4"/>
  <c r="I53" i="4"/>
  <c r="J53" i="4"/>
  <c r="K53" i="4"/>
  <c r="L53" i="4"/>
  <c r="F54" i="4"/>
  <c r="G54" i="4"/>
  <c r="H54" i="4"/>
  <c r="I54" i="4"/>
  <c r="J54" i="4"/>
  <c r="K54" i="4"/>
  <c r="L54" i="4"/>
  <c r="F55" i="4"/>
  <c r="G55" i="4"/>
  <c r="H55" i="4"/>
  <c r="I55" i="4"/>
  <c r="J55" i="4"/>
  <c r="K55" i="4"/>
  <c r="L55" i="4"/>
  <c r="F56" i="4"/>
  <c r="G56" i="4"/>
  <c r="H56" i="4"/>
  <c r="I56" i="4"/>
  <c r="I2" i="4" s="1"/>
  <c r="J56" i="4"/>
  <c r="K56" i="4"/>
  <c r="L56" i="4"/>
  <c r="F57" i="4"/>
  <c r="G57" i="4"/>
  <c r="H57" i="4"/>
  <c r="I57" i="4"/>
  <c r="J57" i="4"/>
  <c r="K57" i="4"/>
  <c r="L57" i="4"/>
  <c r="F58" i="4"/>
  <c r="G58" i="4"/>
  <c r="H58" i="4"/>
  <c r="I58" i="4"/>
  <c r="J58" i="4"/>
  <c r="K58" i="4"/>
  <c r="L58" i="4"/>
  <c r="F59" i="4"/>
  <c r="G59" i="4"/>
  <c r="H59" i="4"/>
  <c r="I59" i="4"/>
  <c r="J59" i="4"/>
  <c r="K59" i="4"/>
  <c r="L59" i="4"/>
  <c r="F60" i="4"/>
  <c r="G60" i="4"/>
  <c r="H60" i="4"/>
  <c r="I60" i="4"/>
  <c r="J60" i="4"/>
  <c r="K60" i="4"/>
  <c r="L60" i="4"/>
  <c r="F61" i="4"/>
  <c r="G61" i="4"/>
  <c r="H61" i="4"/>
  <c r="I61" i="4"/>
  <c r="J61" i="4"/>
  <c r="K61" i="4"/>
  <c r="L61" i="4"/>
  <c r="F62" i="4"/>
  <c r="G62" i="4"/>
  <c r="H62" i="4"/>
  <c r="I62" i="4"/>
  <c r="J62" i="4"/>
  <c r="K62" i="4"/>
  <c r="L62" i="4"/>
  <c r="F63" i="4"/>
  <c r="G63" i="4"/>
  <c r="H63" i="4"/>
  <c r="I63" i="4"/>
  <c r="J63" i="4"/>
  <c r="K63" i="4"/>
  <c r="L63" i="4"/>
  <c r="F64" i="4"/>
  <c r="G64" i="4"/>
  <c r="H64" i="4"/>
  <c r="I64" i="4"/>
  <c r="J64" i="4"/>
  <c r="K64" i="4"/>
  <c r="L64" i="4"/>
  <c r="F65" i="4"/>
  <c r="G65" i="4"/>
  <c r="H65" i="4"/>
  <c r="I65" i="4"/>
  <c r="J65" i="4"/>
  <c r="K65" i="4"/>
  <c r="L65" i="4"/>
  <c r="F66" i="4"/>
  <c r="G66" i="4"/>
  <c r="H66" i="4"/>
  <c r="I66" i="4"/>
  <c r="J66" i="4"/>
  <c r="K66" i="4"/>
  <c r="L66" i="4"/>
  <c r="F67" i="4"/>
  <c r="G67" i="4"/>
  <c r="H67" i="4"/>
  <c r="H2" i="4" s="1"/>
  <c r="I67" i="4"/>
  <c r="J67" i="4"/>
  <c r="K67" i="4"/>
  <c r="L67" i="4"/>
  <c r="F68" i="4"/>
  <c r="G68" i="4"/>
  <c r="H68" i="4"/>
  <c r="I68" i="4"/>
  <c r="J68" i="4"/>
  <c r="K68" i="4"/>
  <c r="L68" i="4"/>
  <c r="F69" i="4"/>
  <c r="G69" i="4"/>
  <c r="H69" i="4"/>
  <c r="I69" i="4"/>
  <c r="J69" i="4"/>
  <c r="K69" i="4"/>
  <c r="L69" i="4"/>
  <c r="F70" i="4"/>
  <c r="G70" i="4"/>
  <c r="H70" i="4"/>
  <c r="I70" i="4"/>
  <c r="J70" i="4"/>
  <c r="K70" i="4"/>
  <c r="L70" i="4"/>
  <c r="F71" i="4"/>
  <c r="G71" i="4"/>
  <c r="H71" i="4"/>
  <c r="I71" i="4"/>
  <c r="J71" i="4"/>
  <c r="K71" i="4"/>
  <c r="L71" i="4"/>
  <c r="F72" i="4"/>
  <c r="G72" i="4"/>
  <c r="H72" i="4"/>
  <c r="I72" i="4"/>
  <c r="J72" i="4"/>
  <c r="K72" i="4"/>
  <c r="L72" i="4"/>
  <c r="F73" i="4"/>
  <c r="G73" i="4"/>
  <c r="H73" i="4"/>
  <c r="I73" i="4"/>
  <c r="J73" i="4"/>
  <c r="K73" i="4"/>
  <c r="L73" i="4"/>
  <c r="F74" i="4"/>
  <c r="G74" i="4"/>
  <c r="H74" i="4"/>
  <c r="I74" i="4"/>
  <c r="J74" i="4"/>
  <c r="K74" i="4"/>
  <c r="L74" i="4"/>
  <c r="F75" i="4"/>
  <c r="G75" i="4"/>
  <c r="H75" i="4"/>
  <c r="I75" i="4"/>
  <c r="J75" i="4"/>
  <c r="K75" i="4"/>
  <c r="L75" i="4"/>
  <c r="F76" i="4"/>
  <c r="G76" i="4"/>
  <c r="H76" i="4"/>
  <c r="I76" i="4"/>
  <c r="J76" i="4"/>
  <c r="K76" i="4"/>
  <c r="L76" i="4"/>
  <c r="F77" i="4"/>
  <c r="G77" i="4"/>
  <c r="H77" i="4"/>
  <c r="I77" i="4"/>
  <c r="J77" i="4"/>
  <c r="K77" i="4"/>
  <c r="L77" i="4"/>
  <c r="F78" i="4"/>
  <c r="G78" i="4"/>
  <c r="H78" i="4"/>
  <c r="I78" i="4"/>
  <c r="J78" i="4"/>
  <c r="K78" i="4"/>
  <c r="L78" i="4"/>
  <c r="F79" i="4"/>
  <c r="G79" i="4"/>
  <c r="H79" i="4"/>
  <c r="I79" i="4"/>
  <c r="J79" i="4"/>
  <c r="K79" i="4"/>
  <c r="L79" i="4"/>
  <c r="F80" i="4"/>
  <c r="G80" i="4"/>
  <c r="H80" i="4"/>
  <c r="I80" i="4"/>
  <c r="J80" i="4"/>
  <c r="K80" i="4"/>
  <c r="L80" i="4"/>
  <c r="F81" i="4"/>
  <c r="G81" i="4"/>
  <c r="H81" i="4"/>
  <c r="I81" i="4"/>
  <c r="J81" i="4"/>
  <c r="K81" i="4"/>
  <c r="L81" i="4"/>
  <c r="F82" i="4"/>
  <c r="G82" i="4"/>
  <c r="H82" i="4"/>
  <c r="I82" i="4"/>
  <c r="J82" i="4"/>
  <c r="K82" i="4"/>
  <c r="L82" i="4"/>
  <c r="F83" i="4"/>
  <c r="G83" i="4"/>
  <c r="H83" i="4"/>
  <c r="I83" i="4"/>
  <c r="J83" i="4"/>
  <c r="K83" i="4"/>
  <c r="L83" i="4"/>
  <c r="F84" i="4"/>
  <c r="G84" i="4"/>
  <c r="H84" i="4"/>
  <c r="I84" i="4"/>
  <c r="J84" i="4"/>
  <c r="K84" i="4"/>
  <c r="L84" i="4"/>
  <c r="F85" i="4"/>
  <c r="G85" i="4"/>
  <c r="H85" i="4"/>
  <c r="I85" i="4"/>
  <c r="J85" i="4"/>
  <c r="K85" i="4"/>
  <c r="L85" i="4"/>
  <c r="F86" i="4"/>
  <c r="G86" i="4"/>
  <c r="H86" i="4"/>
  <c r="I86" i="4"/>
  <c r="J86" i="4"/>
  <c r="K86" i="4"/>
  <c r="L86" i="4"/>
  <c r="F87" i="4"/>
  <c r="G87" i="4"/>
  <c r="H87" i="4"/>
  <c r="I87" i="4"/>
  <c r="J87" i="4"/>
  <c r="K87" i="4"/>
  <c r="L87" i="4"/>
  <c r="F88" i="4"/>
  <c r="G88" i="4"/>
  <c r="H88" i="4"/>
  <c r="I88" i="4"/>
  <c r="J88" i="4"/>
  <c r="K88" i="4"/>
  <c r="L88" i="4"/>
  <c r="F89" i="4"/>
  <c r="G89" i="4"/>
  <c r="H89" i="4"/>
  <c r="I89" i="4"/>
  <c r="J89" i="4"/>
  <c r="K89" i="4"/>
  <c r="L89" i="4"/>
  <c r="F90" i="4"/>
  <c r="G90" i="4"/>
  <c r="H90" i="4"/>
  <c r="I90" i="4"/>
  <c r="J90" i="4"/>
  <c r="K90" i="4"/>
  <c r="L90" i="4"/>
  <c r="F91" i="4"/>
  <c r="G91" i="4"/>
  <c r="H91" i="4"/>
  <c r="I91" i="4"/>
  <c r="J91" i="4"/>
  <c r="K91" i="4"/>
  <c r="L91" i="4"/>
  <c r="F92" i="4"/>
  <c r="G92" i="4"/>
  <c r="H92" i="4"/>
  <c r="I92" i="4"/>
  <c r="J92" i="4"/>
  <c r="K92" i="4"/>
  <c r="L92" i="4"/>
  <c r="F93" i="4"/>
  <c r="G93" i="4"/>
  <c r="H93" i="4"/>
  <c r="I93" i="4"/>
  <c r="J93" i="4"/>
  <c r="K93" i="4"/>
  <c r="L93" i="4"/>
  <c r="F94" i="4"/>
  <c r="G94" i="4"/>
  <c r="H94" i="4"/>
  <c r="I94" i="4"/>
  <c r="J94" i="4"/>
  <c r="K94" i="4"/>
  <c r="L94" i="4"/>
  <c r="F95" i="4"/>
  <c r="G95" i="4"/>
  <c r="H95" i="4"/>
  <c r="I95" i="4"/>
  <c r="J95" i="4"/>
  <c r="K95" i="4"/>
  <c r="L95" i="4"/>
  <c r="F96" i="4"/>
  <c r="G96" i="4"/>
  <c r="H96" i="4"/>
  <c r="I96" i="4"/>
  <c r="J96" i="4"/>
  <c r="K96" i="4"/>
  <c r="L96" i="4"/>
  <c r="F97" i="4"/>
  <c r="G97" i="4"/>
  <c r="H97" i="4"/>
  <c r="I97" i="4"/>
  <c r="J97" i="4"/>
  <c r="K97" i="4"/>
  <c r="L97" i="4"/>
  <c r="F98" i="4"/>
  <c r="G98" i="4"/>
  <c r="H98" i="4"/>
  <c r="I98" i="4"/>
  <c r="J98" i="4"/>
  <c r="K98" i="4"/>
  <c r="L98" i="4"/>
  <c r="F99" i="4"/>
  <c r="G99" i="4"/>
  <c r="H99" i="4"/>
  <c r="I99" i="4"/>
  <c r="J99" i="4"/>
  <c r="K99" i="4"/>
  <c r="L99" i="4"/>
  <c r="F100" i="4"/>
  <c r="G100" i="4"/>
  <c r="H100" i="4"/>
  <c r="I100" i="4"/>
  <c r="J100" i="4"/>
  <c r="K100" i="4"/>
  <c r="L100" i="4"/>
  <c r="F101" i="4"/>
  <c r="G101" i="4"/>
  <c r="H101" i="4"/>
  <c r="I101" i="4"/>
  <c r="J101" i="4"/>
  <c r="K101" i="4"/>
  <c r="L101" i="4"/>
  <c r="F102" i="4"/>
  <c r="G102" i="4"/>
  <c r="H102" i="4"/>
  <c r="I102" i="4"/>
  <c r="J102" i="4"/>
  <c r="K102" i="4"/>
  <c r="L102" i="4"/>
  <c r="F103" i="4"/>
  <c r="G103" i="4"/>
  <c r="H103" i="4"/>
  <c r="I103" i="4"/>
  <c r="J103" i="4"/>
  <c r="K103" i="4"/>
  <c r="L103" i="4"/>
  <c r="F104" i="4"/>
  <c r="G104" i="4"/>
  <c r="H104" i="4"/>
  <c r="I104" i="4"/>
  <c r="J104" i="4"/>
  <c r="K104" i="4"/>
  <c r="L104" i="4"/>
  <c r="F105" i="4"/>
  <c r="G105" i="4"/>
  <c r="H105" i="4"/>
  <c r="I105" i="4"/>
  <c r="J105" i="4"/>
  <c r="K105" i="4"/>
  <c r="L105" i="4"/>
  <c r="F106" i="4"/>
  <c r="G106" i="4"/>
  <c r="H106" i="4"/>
  <c r="I106" i="4"/>
  <c r="J106" i="4"/>
  <c r="K106" i="4"/>
  <c r="L106" i="4"/>
  <c r="F107" i="4"/>
  <c r="G107" i="4"/>
  <c r="H107" i="4"/>
  <c r="I107" i="4"/>
  <c r="J107" i="4"/>
  <c r="K107" i="4"/>
  <c r="L107" i="4"/>
  <c r="F108" i="4"/>
  <c r="G108" i="4"/>
  <c r="H108" i="4"/>
  <c r="I108" i="4"/>
  <c r="J108" i="4"/>
  <c r="K108" i="4"/>
  <c r="L108" i="4"/>
  <c r="F109" i="4"/>
  <c r="G109" i="4"/>
  <c r="H109" i="4"/>
  <c r="I109" i="4"/>
  <c r="J109" i="4"/>
  <c r="K109" i="4"/>
  <c r="L109" i="4"/>
  <c r="F110" i="4"/>
  <c r="G110" i="4"/>
  <c r="H110" i="4"/>
  <c r="I110" i="4"/>
  <c r="J110" i="4"/>
  <c r="K110" i="4"/>
  <c r="L110" i="4"/>
  <c r="F111" i="4"/>
  <c r="G111" i="4"/>
  <c r="H111" i="4"/>
  <c r="I111" i="4"/>
  <c r="J111" i="4"/>
  <c r="K111" i="4"/>
  <c r="L111" i="4"/>
  <c r="F112" i="4"/>
  <c r="G112" i="4"/>
  <c r="H112" i="4"/>
  <c r="I112" i="4"/>
  <c r="J112" i="4"/>
  <c r="K112" i="4"/>
  <c r="L112" i="4"/>
  <c r="F113" i="4"/>
  <c r="G113" i="4"/>
  <c r="H113" i="4"/>
  <c r="I113" i="4"/>
  <c r="J113" i="4"/>
  <c r="K113" i="4"/>
  <c r="L113" i="4"/>
  <c r="F114" i="4"/>
  <c r="G114" i="4"/>
  <c r="H114" i="4"/>
  <c r="I114" i="4"/>
  <c r="J114" i="4"/>
  <c r="K114" i="4"/>
  <c r="L114" i="4"/>
  <c r="F115" i="4"/>
  <c r="G115" i="4"/>
  <c r="H115" i="4"/>
  <c r="I115" i="4"/>
  <c r="J115" i="4"/>
  <c r="K115" i="4"/>
  <c r="L115" i="4"/>
  <c r="F116" i="4"/>
  <c r="G116" i="4"/>
  <c r="H116" i="4"/>
  <c r="I116" i="4"/>
  <c r="J116" i="4"/>
  <c r="K116" i="4"/>
  <c r="L116" i="4"/>
  <c r="F117" i="4"/>
  <c r="G117" i="4"/>
  <c r="H117" i="4"/>
  <c r="I117" i="4"/>
  <c r="J117" i="4"/>
  <c r="K117" i="4"/>
  <c r="L117" i="4"/>
  <c r="F118" i="4"/>
  <c r="G118" i="4"/>
  <c r="H118" i="4"/>
  <c r="I118" i="4"/>
  <c r="J118" i="4"/>
  <c r="K118" i="4"/>
  <c r="L118" i="4"/>
  <c r="F119" i="4"/>
  <c r="G119" i="4"/>
  <c r="H119" i="4"/>
  <c r="I119" i="4"/>
  <c r="J119" i="4"/>
  <c r="K119" i="4"/>
  <c r="L119" i="4"/>
  <c r="F120" i="4"/>
  <c r="G120" i="4"/>
  <c r="H120" i="4"/>
  <c r="I120" i="4"/>
  <c r="J120" i="4"/>
  <c r="K120" i="4"/>
  <c r="L120" i="4"/>
  <c r="F121" i="4"/>
  <c r="G121" i="4"/>
  <c r="H121" i="4"/>
  <c r="I121" i="4"/>
  <c r="J121" i="4"/>
  <c r="K121" i="4"/>
  <c r="L121" i="4"/>
  <c r="F122" i="4"/>
  <c r="G122" i="4"/>
  <c r="H122" i="4"/>
  <c r="I122" i="4"/>
  <c r="J122" i="4"/>
  <c r="K122" i="4"/>
  <c r="L122" i="4"/>
  <c r="F123" i="4"/>
  <c r="G123" i="4"/>
  <c r="H123" i="4"/>
  <c r="I123" i="4"/>
  <c r="J123" i="4"/>
  <c r="K123" i="4"/>
  <c r="L123" i="4"/>
  <c r="F124" i="4"/>
  <c r="G124" i="4"/>
  <c r="H124" i="4"/>
  <c r="I124" i="4"/>
  <c r="J124" i="4"/>
  <c r="K124" i="4"/>
  <c r="L124" i="4"/>
  <c r="F125" i="4"/>
  <c r="G125" i="4"/>
  <c r="H125" i="4"/>
  <c r="I125" i="4"/>
  <c r="J125" i="4"/>
  <c r="K125" i="4"/>
  <c r="L125" i="4"/>
  <c r="F126" i="4"/>
  <c r="G126" i="4"/>
  <c r="H126" i="4"/>
  <c r="I126" i="4"/>
  <c r="J126" i="4"/>
  <c r="K126" i="4"/>
  <c r="L126" i="4"/>
  <c r="F127" i="4"/>
  <c r="G127" i="4"/>
  <c r="H127" i="4"/>
  <c r="I127" i="4"/>
  <c r="J127" i="4"/>
  <c r="K127" i="4"/>
  <c r="L127" i="4"/>
  <c r="F128" i="4"/>
  <c r="G128" i="4"/>
  <c r="H128" i="4"/>
  <c r="I128" i="4"/>
  <c r="J128" i="4"/>
  <c r="K128" i="4"/>
  <c r="L128" i="4"/>
  <c r="F129" i="4"/>
  <c r="G129" i="4"/>
  <c r="H129" i="4"/>
  <c r="I129" i="4"/>
  <c r="J129" i="4"/>
  <c r="K129" i="4"/>
  <c r="L129" i="4"/>
  <c r="F130" i="4"/>
  <c r="G130" i="4"/>
  <c r="H130" i="4"/>
  <c r="I130" i="4"/>
  <c r="J130" i="4"/>
  <c r="K130" i="4"/>
  <c r="L130" i="4"/>
  <c r="F131" i="4"/>
  <c r="G131" i="4"/>
  <c r="H131" i="4"/>
  <c r="I131" i="4"/>
  <c r="J131" i="4"/>
  <c r="K131" i="4"/>
  <c r="L131" i="4"/>
  <c r="F132" i="4"/>
  <c r="G132" i="4"/>
  <c r="H132" i="4"/>
  <c r="I132" i="4"/>
  <c r="J132" i="4"/>
  <c r="K132" i="4"/>
  <c r="L132" i="4"/>
  <c r="F133" i="4"/>
  <c r="G133" i="4"/>
  <c r="H133" i="4"/>
  <c r="I133" i="4"/>
  <c r="J133" i="4"/>
  <c r="K133" i="4"/>
  <c r="L133" i="4"/>
  <c r="F134" i="4"/>
  <c r="G134" i="4"/>
  <c r="H134" i="4"/>
  <c r="I134" i="4"/>
  <c r="J134" i="4"/>
  <c r="K134" i="4"/>
  <c r="L134" i="4"/>
  <c r="F135" i="4"/>
  <c r="G135" i="4"/>
  <c r="H135" i="4"/>
  <c r="I135" i="4"/>
  <c r="J135" i="4"/>
  <c r="K135" i="4"/>
  <c r="L135" i="4"/>
  <c r="F136" i="4"/>
  <c r="G136" i="4"/>
  <c r="H136" i="4"/>
  <c r="I136" i="4"/>
  <c r="J136" i="4"/>
  <c r="K136" i="4"/>
  <c r="L136" i="4"/>
  <c r="F137" i="4"/>
  <c r="G137" i="4"/>
  <c r="H137" i="4"/>
  <c r="I137" i="4"/>
  <c r="J137" i="4"/>
  <c r="K137" i="4"/>
  <c r="L137" i="4"/>
  <c r="F138" i="4"/>
  <c r="G138" i="4"/>
  <c r="H138" i="4"/>
  <c r="I138" i="4"/>
  <c r="J138" i="4"/>
  <c r="K138" i="4"/>
  <c r="L138" i="4"/>
  <c r="F139" i="4"/>
  <c r="G139" i="4"/>
  <c r="H139" i="4"/>
  <c r="I139" i="4"/>
  <c r="J139" i="4"/>
  <c r="K139" i="4"/>
  <c r="L139" i="4"/>
  <c r="F140" i="4"/>
  <c r="G140" i="4"/>
  <c r="H140" i="4"/>
  <c r="I140" i="4"/>
  <c r="J140" i="4"/>
  <c r="K140" i="4"/>
  <c r="L140" i="4"/>
  <c r="F141" i="4"/>
  <c r="G141" i="4"/>
  <c r="H141" i="4"/>
  <c r="I141" i="4"/>
  <c r="J141" i="4"/>
  <c r="K141" i="4"/>
  <c r="L141" i="4"/>
  <c r="F142" i="4"/>
  <c r="G142" i="4"/>
  <c r="H142" i="4"/>
  <c r="I142" i="4"/>
  <c r="J142" i="4"/>
  <c r="K142" i="4"/>
  <c r="L142" i="4"/>
  <c r="F143" i="4"/>
  <c r="G143" i="4"/>
  <c r="H143" i="4"/>
  <c r="I143" i="4"/>
  <c r="J143" i="4"/>
  <c r="K143" i="4"/>
  <c r="L143" i="4"/>
  <c r="F144" i="4"/>
  <c r="G144" i="4"/>
  <c r="H144" i="4"/>
  <c r="I144" i="4"/>
  <c r="J144" i="4"/>
  <c r="K144" i="4"/>
  <c r="L144" i="4"/>
  <c r="F145" i="4"/>
  <c r="G145" i="4"/>
  <c r="H145" i="4"/>
  <c r="I145" i="4"/>
  <c r="J145" i="4"/>
  <c r="K145" i="4"/>
  <c r="L145" i="4"/>
  <c r="F146" i="4"/>
  <c r="G146" i="4"/>
  <c r="H146" i="4"/>
  <c r="I146" i="4"/>
  <c r="J146" i="4"/>
  <c r="K146" i="4"/>
  <c r="L146" i="4"/>
  <c r="F147" i="4"/>
  <c r="G147" i="4"/>
  <c r="H147" i="4"/>
  <c r="I147" i="4"/>
  <c r="J147" i="4"/>
  <c r="K147" i="4"/>
  <c r="L147" i="4"/>
  <c r="F148" i="4"/>
  <c r="G148" i="4"/>
  <c r="H148" i="4"/>
  <c r="I148" i="4"/>
  <c r="J148" i="4"/>
  <c r="K148" i="4"/>
  <c r="L148" i="4"/>
  <c r="F149" i="4"/>
  <c r="G149" i="4"/>
  <c r="H149" i="4"/>
  <c r="I149" i="4"/>
  <c r="J149" i="4"/>
  <c r="K149" i="4"/>
  <c r="L149" i="4"/>
  <c r="F150" i="4"/>
  <c r="G150" i="4"/>
  <c r="H150" i="4"/>
  <c r="I150" i="4"/>
  <c r="J150" i="4"/>
  <c r="K150" i="4"/>
  <c r="L150" i="4"/>
  <c r="F151" i="4"/>
  <c r="G151" i="4"/>
  <c r="H151" i="4"/>
  <c r="I151" i="4"/>
  <c r="J151" i="4"/>
  <c r="K151" i="4"/>
  <c r="L151" i="4"/>
  <c r="F152" i="4"/>
  <c r="G152" i="4"/>
  <c r="H152" i="4"/>
  <c r="I152" i="4"/>
  <c r="J152" i="4"/>
  <c r="K152" i="4"/>
  <c r="L152" i="4"/>
  <c r="F153" i="4"/>
  <c r="G153" i="4"/>
  <c r="H153" i="4"/>
  <c r="I153" i="4"/>
  <c r="J153" i="4"/>
  <c r="K153" i="4"/>
  <c r="L153" i="4"/>
  <c r="F154" i="4"/>
  <c r="G154" i="4"/>
  <c r="H154" i="4"/>
  <c r="I154" i="4"/>
  <c r="J154" i="4"/>
  <c r="K154" i="4"/>
  <c r="L154" i="4"/>
  <c r="F155" i="4"/>
  <c r="G155" i="4"/>
  <c r="H155" i="4"/>
  <c r="I155" i="4"/>
  <c r="J155" i="4"/>
  <c r="K155" i="4"/>
  <c r="L155" i="4"/>
  <c r="F156" i="4"/>
  <c r="G156" i="4"/>
  <c r="H156" i="4"/>
  <c r="I156" i="4"/>
  <c r="J156" i="4"/>
  <c r="K156" i="4"/>
  <c r="L156" i="4"/>
  <c r="F157" i="4"/>
  <c r="G157" i="4"/>
  <c r="H157" i="4"/>
  <c r="I157" i="4"/>
  <c r="J157" i="4"/>
  <c r="K157" i="4"/>
  <c r="L157" i="4"/>
  <c r="F158" i="4"/>
  <c r="G158" i="4"/>
  <c r="H158" i="4"/>
  <c r="I158" i="4"/>
  <c r="J158" i="4"/>
  <c r="K158" i="4"/>
  <c r="L158" i="4"/>
  <c r="F159" i="4"/>
  <c r="G159" i="4"/>
  <c r="H159" i="4"/>
  <c r="I159" i="4"/>
  <c r="J159" i="4"/>
  <c r="K159" i="4"/>
  <c r="L159" i="4"/>
  <c r="F160" i="4"/>
  <c r="G160" i="4"/>
  <c r="H160" i="4"/>
  <c r="I160" i="4"/>
  <c r="J160" i="4"/>
  <c r="K160" i="4"/>
  <c r="L160" i="4"/>
  <c r="F161" i="4"/>
  <c r="G161" i="4"/>
  <c r="H161" i="4"/>
  <c r="I161" i="4"/>
  <c r="J161" i="4"/>
  <c r="K161" i="4"/>
  <c r="L161" i="4"/>
  <c r="F162" i="4"/>
  <c r="G162" i="4"/>
  <c r="H162" i="4"/>
  <c r="I162" i="4"/>
  <c r="J162" i="4"/>
  <c r="K162" i="4"/>
  <c r="L162" i="4"/>
  <c r="F163" i="4"/>
  <c r="G163" i="4"/>
  <c r="H163" i="4"/>
  <c r="I163" i="4"/>
  <c r="J163" i="4"/>
  <c r="K163" i="4"/>
  <c r="L163" i="4"/>
  <c r="F164" i="4"/>
  <c r="G164" i="4"/>
  <c r="H164" i="4"/>
  <c r="I164" i="4"/>
  <c r="J164" i="4"/>
  <c r="K164" i="4"/>
  <c r="L164" i="4"/>
  <c r="F165" i="4"/>
  <c r="G165" i="4"/>
  <c r="H165" i="4"/>
  <c r="I165" i="4"/>
  <c r="J165" i="4"/>
  <c r="K165" i="4"/>
  <c r="L165" i="4"/>
  <c r="F166" i="4"/>
  <c r="G166" i="4"/>
  <c r="H166" i="4"/>
  <c r="I166" i="4"/>
  <c r="J166" i="4"/>
  <c r="K166" i="4"/>
  <c r="L166" i="4"/>
  <c r="F167" i="4"/>
  <c r="G167" i="4"/>
  <c r="H167" i="4"/>
  <c r="I167" i="4"/>
  <c r="J167" i="4"/>
  <c r="K167" i="4"/>
  <c r="L167" i="4"/>
  <c r="F168" i="4"/>
  <c r="G168" i="4"/>
  <c r="H168" i="4"/>
  <c r="I168" i="4"/>
  <c r="J168" i="4"/>
  <c r="K168" i="4"/>
  <c r="L168" i="4"/>
  <c r="F169" i="4"/>
  <c r="G169" i="4"/>
  <c r="H169" i="4"/>
  <c r="I169" i="4"/>
  <c r="J169" i="4"/>
  <c r="K169" i="4"/>
  <c r="L169" i="4"/>
  <c r="F170" i="4"/>
  <c r="G170" i="4"/>
  <c r="H170" i="4"/>
  <c r="I170" i="4"/>
  <c r="J170" i="4"/>
  <c r="K170" i="4"/>
  <c r="L170" i="4"/>
  <c r="F171" i="4"/>
  <c r="G171" i="4"/>
  <c r="H171" i="4"/>
  <c r="I171" i="4"/>
  <c r="J171" i="4"/>
  <c r="K171" i="4"/>
  <c r="L171" i="4"/>
  <c r="F172" i="4"/>
  <c r="G172" i="4"/>
  <c r="H172" i="4"/>
  <c r="I172" i="4"/>
  <c r="J172" i="4"/>
  <c r="K172" i="4"/>
  <c r="L172" i="4"/>
  <c r="F173" i="4"/>
  <c r="G173" i="4"/>
  <c r="H173" i="4"/>
  <c r="I173" i="4"/>
  <c r="J173" i="4"/>
  <c r="K173" i="4"/>
  <c r="L173" i="4"/>
  <c r="F174" i="4"/>
  <c r="G174" i="4"/>
  <c r="H174" i="4"/>
  <c r="I174" i="4"/>
  <c r="J174" i="4"/>
  <c r="K174" i="4"/>
  <c r="L174" i="4"/>
  <c r="F175" i="4"/>
  <c r="G175" i="4"/>
  <c r="H175" i="4"/>
  <c r="I175" i="4"/>
  <c r="J175" i="4"/>
  <c r="K175" i="4"/>
  <c r="L175" i="4"/>
  <c r="F176" i="4"/>
  <c r="G176" i="4"/>
  <c r="H176" i="4"/>
  <c r="I176" i="4"/>
  <c r="J176" i="4"/>
  <c r="K176" i="4"/>
  <c r="L176" i="4"/>
  <c r="F177" i="4"/>
  <c r="G177" i="4"/>
  <c r="H177" i="4"/>
  <c r="I177" i="4"/>
  <c r="J177" i="4"/>
  <c r="K177" i="4"/>
  <c r="L177" i="4"/>
  <c r="F178" i="4"/>
  <c r="G178" i="4"/>
  <c r="H178" i="4"/>
  <c r="I178" i="4"/>
  <c r="J178" i="4"/>
  <c r="K178" i="4"/>
  <c r="L178" i="4"/>
  <c r="F179" i="4"/>
  <c r="G179" i="4"/>
  <c r="H179" i="4"/>
  <c r="I179" i="4"/>
  <c r="J179" i="4"/>
  <c r="K179" i="4"/>
  <c r="L179" i="4"/>
  <c r="F180" i="4"/>
  <c r="G180" i="4"/>
  <c r="H180" i="4"/>
  <c r="I180" i="4"/>
  <c r="J180" i="4"/>
  <c r="K180" i="4"/>
  <c r="L180" i="4"/>
  <c r="F181" i="4"/>
  <c r="G181" i="4"/>
  <c r="H181" i="4"/>
  <c r="I181" i="4"/>
  <c r="J181" i="4"/>
  <c r="K181" i="4"/>
  <c r="L181" i="4"/>
  <c r="F182" i="4"/>
  <c r="G182" i="4"/>
  <c r="H182" i="4"/>
  <c r="I182" i="4"/>
  <c r="J182" i="4"/>
  <c r="K182" i="4"/>
  <c r="L182" i="4"/>
  <c r="F183" i="4"/>
  <c r="G183" i="4"/>
  <c r="H183" i="4"/>
  <c r="I183" i="4"/>
  <c r="J183" i="4"/>
  <c r="K183" i="4"/>
  <c r="L183" i="4"/>
  <c r="F184" i="4"/>
  <c r="G184" i="4"/>
  <c r="H184" i="4"/>
  <c r="I184" i="4"/>
  <c r="J184" i="4"/>
  <c r="K184" i="4"/>
  <c r="L184" i="4"/>
  <c r="F185" i="4"/>
  <c r="G185" i="4"/>
  <c r="H185" i="4"/>
  <c r="I185" i="4"/>
  <c r="J185" i="4"/>
  <c r="K185" i="4"/>
  <c r="L185" i="4"/>
  <c r="F186" i="4"/>
  <c r="G186" i="4"/>
  <c r="H186" i="4"/>
  <c r="I186" i="4"/>
  <c r="J186" i="4"/>
  <c r="K186" i="4"/>
  <c r="L186" i="4"/>
  <c r="F187" i="4"/>
  <c r="G187" i="4"/>
  <c r="H187" i="4"/>
  <c r="I187" i="4"/>
  <c r="J187" i="4"/>
  <c r="K187" i="4"/>
  <c r="L187" i="4"/>
  <c r="F188" i="4"/>
  <c r="G188" i="4"/>
  <c r="H188" i="4"/>
  <c r="I188" i="4"/>
  <c r="J188" i="4"/>
  <c r="K188" i="4"/>
  <c r="L188" i="4"/>
  <c r="F189" i="4"/>
  <c r="G189" i="4"/>
  <c r="H189" i="4"/>
  <c r="I189" i="4"/>
  <c r="J189" i="4"/>
  <c r="K189" i="4"/>
  <c r="L189" i="4"/>
  <c r="F190" i="4"/>
  <c r="G190" i="4"/>
  <c r="H190" i="4"/>
  <c r="I190" i="4"/>
  <c r="J190" i="4"/>
  <c r="K190" i="4"/>
  <c r="L190" i="4"/>
  <c r="F191" i="4"/>
  <c r="G191" i="4"/>
  <c r="H191" i="4"/>
  <c r="I191" i="4"/>
  <c r="J191" i="4"/>
  <c r="K191" i="4"/>
  <c r="L191" i="4"/>
  <c r="F192" i="4"/>
  <c r="G192" i="4"/>
  <c r="H192" i="4"/>
  <c r="I192" i="4"/>
  <c r="J192" i="4"/>
  <c r="K192" i="4"/>
  <c r="L192" i="4"/>
  <c r="F193" i="4"/>
  <c r="G193" i="4"/>
  <c r="H193" i="4"/>
  <c r="I193" i="4"/>
  <c r="J193" i="4"/>
  <c r="K193" i="4"/>
  <c r="L193" i="4"/>
  <c r="F194" i="4"/>
  <c r="G194" i="4"/>
  <c r="H194" i="4"/>
  <c r="I194" i="4"/>
  <c r="J194" i="4"/>
  <c r="K194" i="4"/>
  <c r="L194" i="4"/>
  <c r="F195" i="4"/>
  <c r="G195" i="4"/>
  <c r="H195" i="4"/>
  <c r="I195" i="4"/>
  <c r="J195" i="4"/>
  <c r="K195" i="4"/>
  <c r="L195" i="4"/>
  <c r="F196" i="4"/>
  <c r="G196" i="4"/>
  <c r="H196" i="4"/>
  <c r="I196" i="4"/>
  <c r="J196" i="4"/>
  <c r="K196" i="4"/>
  <c r="L196" i="4"/>
  <c r="F197" i="4"/>
  <c r="G197" i="4"/>
  <c r="H197" i="4"/>
  <c r="I197" i="4"/>
  <c r="J197" i="4"/>
  <c r="K197" i="4"/>
  <c r="L197" i="4"/>
  <c r="F198" i="4"/>
  <c r="G198" i="4"/>
  <c r="H198" i="4"/>
  <c r="I198" i="4"/>
  <c r="J198" i="4"/>
  <c r="K198" i="4"/>
  <c r="L198" i="4"/>
  <c r="F199" i="4"/>
  <c r="G199" i="4"/>
  <c r="H199" i="4"/>
  <c r="I199" i="4"/>
  <c r="J199" i="4"/>
  <c r="K199" i="4"/>
  <c r="L199" i="4"/>
  <c r="F200" i="4"/>
  <c r="G200" i="4"/>
  <c r="H200" i="4"/>
  <c r="I200" i="4"/>
  <c r="J200" i="4"/>
  <c r="K200" i="4"/>
  <c r="L200" i="4"/>
  <c r="F201" i="4"/>
  <c r="G201" i="4"/>
  <c r="H201" i="4"/>
  <c r="I201" i="4"/>
  <c r="J201" i="4"/>
  <c r="K201" i="4"/>
  <c r="L201" i="4"/>
  <c r="F202" i="4"/>
  <c r="G202" i="4"/>
  <c r="H202" i="4"/>
  <c r="I202" i="4"/>
  <c r="J202" i="4"/>
  <c r="K202" i="4"/>
  <c r="L202" i="4"/>
  <c r="F203" i="4"/>
  <c r="G203" i="4"/>
  <c r="H203" i="4"/>
  <c r="I203" i="4"/>
  <c r="J203" i="4"/>
  <c r="K203" i="4"/>
  <c r="L203" i="4"/>
  <c r="F204" i="4"/>
  <c r="G204" i="4"/>
  <c r="H204" i="4"/>
  <c r="I204" i="4"/>
  <c r="J204" i="4"/>
  <c r="K204" i="4"/>
  <c r="L204" i="4"/>
  <c r="F205" i="4"/>
  <c r="G205" i="4"/>
  <c r="H205" i="4"/>
  <c r="I205" i="4"/>
  <c r="J205" i="4"/>
  <c r="K205" i="4"/>
  <c r="L205" i="4"/>
  <c r="F206" i="4"/>
  <c r="G206" i="4"/>
  <c r="H206" i="4"/>
  <c r="I206" i="4"/>
  <c r="J206" i="4"/>
  <c r="K206" i="4"/>
  <c r="L206" i="4"/>
  <c r="F207" i="4"/>
  <c r="G207" i="4"/>
  <c r="H207" i="4"/>
  <c r="I207" i="4"/>
  <c r="J207" i="4"/>
  <c r="K207" i="4"/>
  <c r="L207" i="4"/>
  <c r="F208" i="4"/>
  <c r="G208" i="4"/>
  <c r="H208" i="4"/>
  <c r="I208" i="4"/>
  <c r="J208" i="4"/>
  <c r="K208" i="4"/>
  <c r="L208" i="4"/>
  <c r="F209" i="4"/>
  <c r="G209" i="4"/>
  <c r="H209" i="4"/>
  <c r="I209" i="4"/>
  <c r="J209" i="4"/>
  <c r="K209" i="4"/>
  <c r="L209" i="4"/>
  <c r="F210" i="4"/>
  <c r="G210" i="4"/>
  <c r="H210" i="4"/>
  <c r="I210" i="4"/>
  <c r="J210" i="4"/>
  <c r="K210" i="4"/>
  <c r="L210" i="4"/>
  <c r="F211" i="4"/>
  <c r="G211" i="4"/>
  <c r="H211" i="4"/>
  <c r="I211" i="4"/>
  <c r="J211" i="4"/>
  <c r="K211" i="4"/>
  <c r="L211" i="4"/>
  <c r="F212" i="4"/>
  <c r="G212" i="4"/>
  <c r="H212" i="4"/>
  <c r="I212" i="4"/>
  <c r="J212" i="4"/>
  <c r="K212" i="4"/>
  <c r="L212" i="4"/>
  <c r="F213" i="4"/>
  <c r="G213" i="4"/>
  <c r="H213" i="4"/>
  <c r="I213" i="4"/>
  <c r="J213" i="4"/>
  <c r="K213" i="4"/>
  <c r="L213" i="4"/>
  <c r="F214" i="4"/>
  <c r="G214" i="4"/>
  <c r="H214" i="4"/>
  <c r="I214" i="4"/>
  <c r="J214" i="4"/>
  <c r="K214" i="4"/>
  <c r="L214" i="4"/>
  <c r="F215" i="4"/>
  <c r="G215" i="4"/>
  <c r="H215" i="4"/>
  <c r="I215" i="4"/>
  <c r="J215" i="4"/>
  <c r="K215" i="4"/>
  <c r="L215" i="4"/>
  <c r="F216" i="4"/>
  <c r="G216" i="4"/>
  <c r="H216" i="4"/>
  <c r="I216" i="4"/>
  <c r="J216" i="4"/>
  <c r="K216" i="4"/>
  <c r="L216" i="4"/>
  <c r="F217" i="4"/>
  <c r="G217" i="4"/>
  <c r="H217" i="4"/>
  <c r="I217" i="4"/>
  <c r="J217" i="4"/>
  <c r="K217" i="4"/>
  <c r="L217" i="4"/>
  <c r="F218" i="4"/>
  <c r="G218" i="4"/>
  <c r="H218" i="4"/>
  <c r="I218" i="4"/>
  <c r="J218" i="4"/>
  <c r="K218" i="4"/>
  <c r="L218" i="4"/>
  <c r="F219" i="4"/>
  <c r="G219" i="4"/>
  <c r="H219" i="4"/>
  <c r="I219" i="4"/>
  <c r="J219" i="4"/>
  <c r="K219" i="4"/>
  <c r="L219" i="4"/>
  <c r="F220" i="4"/>
  <c r="G220" i="4"/>
  <c r="H220" i="4"/>
  <c r="I220" i="4"/>
  <c r="J220" i="4"/>
  <c r="K220" i="4"/>
  <c r="L220" i="4"/>
  <c r="F221" i="4"/>
  <c r="G221" i="4"/>
  <c r="H221" i="4"/>
  <c r="I221" i="4"/>
  <c r="J221" i="4"/>
  <c r="K221" i="4"/>
  <c r="L221" i="4"/>
  <c r="F222" i="4"/>
  <c r="G222" i="4"/>
  <c r="H222" i="4"/>
  <c r="I222" i="4"/>
  <c r="J222" i="4"/>
  <c r="K222" i="4"/>
  <c r="L222" i="4"/>
  <c r="F223" i="4"/>
  <c r="G223" i="4"/>
  <c r="H223" i="4"/>
  <c r="I223" i="4"/>
  <c r="J223" i="4"/>
  <c r="K223" i="4"/>
  <c r="L223" i="4"/>
  <c r="F224" i="4"/>
  <c r="G224" i="4"/>
  <c r="H224" i="4"/>
  <c r="I224" i="4"/>
  <c r="J224" i="4"/>
  <c r="K224" i="4"/>
  <c r="L224" i="4"/>
  <c r="F225" i="4"/>
  <c r="G225" i="4"/>
  <c r="H225" i="4"/>
  <c r="I225" i="4"/>
  <c r="J225" i="4"/>
  <c r="K225" i="4"/>
  <c r="L225" i="4"/>
  <c r="F226" i="4"/>
  <c r="G226" i="4"/>
  <c r="H226" i="4"/>
  <c r="I226" i="4"/>
  <c r="J226" i="4"/>
  <c r="K226" i="4"/>
  <c r="L226" i="4"/>
  <c r="F227" i="4"/>
  <c r="G227" i="4"/>
  <c r="H227" i="4"/>
  <c r="I227" i="4"/>
  <c r="J227" i="4"/>
  <c r="K227" i="4"/>
  <c r="L227" i="4"/>
  <c r="F228" i="4"/>
  <c r="G228" i="4"/>
  <c r="H228" i="4"/>
  <c r="I228" i="4"/>
  <c r="J228" i="4"/>
  <c r="K228" i="4"/>
  <c r="L228" i="4"/>
  <c r="F229" i="4"/>
  <c r="G229" i="4"/>
  <c r="H229" i="4"/>
  <c r="I229" i="4"/>
  <c r="J229" i="4"/>
  <c r="K229" i="4"/>
  <c r="L229" i="4"/>
  <c r="F230" i="4"/>
  <c r="G230" i="4"/>
  <c r="H230" i="4"/>
  <c r="I230" i="4"/>
  <c r="J230" i="4"/>
  <c r="K230" i="4"/>
  <c r="L230" i="4"/>
  <c r="F231" i="4"/>
  <c r="G231" i="4"/>
  <c r="H231" i="4"/>
  <c r="I231" i="4"/>
  <c r="J231" i="4"/>
  <c r="K231" i="4"/>
  <c r="L231" i="4"/>
  <c r="F232" i="4"/>
  <c r="G232" i="4"/>
  <c r="H232" i="4"/>
  <c r="I232" i="4"/>
  <c r="J232" i="4"/>
  <c r="K232" i="4"/>
  <c r="L232" i="4"/>
  <c r="F233" i="4"/>
  <c r="G233" i="4"/>
  <c r="H233" i="4"/>
  <c r="I233" i="4"/>
  <c r="J233" i="4"/>
  <c r="K233" i="4"/>
  <c r="L233" i="4"/>
  <c r="F234" i="4"/>
  <c r="G234" i="4"/>
  <c r="H234" i="4"/>
  <c r="I234" i="4"/>
  <c r="J234" i="4"/>
  <c r="K234" i="4"/>
  <c r="L234" i="4"/>
  <c r="F235" i="4"/>
  <c r="G235" i="4"/>
  <c r="H235" i="4"/>
  <c r="I235" i="4"/>
  <c r="J235" i="4"/>
  <c r="K235" i="4"/>
  <c r="L235" i="4"/>
  <c r="F236" i="4"/>
  <c r="G236" i="4"/>
  <c r="H236" i="4"/>
  <c r="I236" i="4"/>
  <c r="J236" i="4"/>
  <c r="K236" i="4"/>
  <c r="L236" i="4"/>
  <c r="F237" i="4"/>
  <c r="G237" i="4"/>
  <c r="H237" i="4"/>
  <c r="I237" i="4"/>
  <c r="J237" i="4"/>
  <c r="K237" i="4"/>
  <c r="L237" i="4"/>
  <c r="F238" i="4"/>
  <c r="G238" i="4"/>
  <c r="H238" i="4"/>
  <c r="I238" i="4"/>
  <c r="J238" i="4"/>
  <c r="K238" i="4"/>
  <c r="L238" i="4"/>
  <c r="F239" i="4"/>
  <c r="G239" i="4"/>
  <c r="H239" i="4"/>
  <c r="I239" i="4"/>
  <c r="J239" i="4"/>
  <c r="K239" i="4"/>
  <c r="L239" i="4"/>
  <c r="F240" i="4"/>
  <c r="G240" i="4"/>
  <c r="H240" i="4"/>
  <c r="I240" i="4"/>
  <c r="J240" i="4"/>
  <c r="K240" i="4"/>
  <c r="L240" i="4"/>
  <c r="F241" i="4"/>
  <c r="G241" i="4"/>
  <c r="H241" i="4"/>
  <c r="I241" i="4"/>
  <c r="J241" i="4"/>
  <c r="K241" i="4"/>
  <c r="L241" i="4"/>
  <c r="F242" i="4"/>
  <c r="G242" i="4"/>
  <c r="H242" i="4"/>
  <c r="I242" i="4"/>
  <c r="J242" i="4"/>
  <c r="K242" i="4"/>
  <c r="L242" i="4"/>
  <c r="F243" i="4"/>
  <c r="G243" i="4"/>
  <c r="H243" i="4"/>
  <c r="I243" i="4"/>
  <c r="J243" i="4"/>
  <c r="K243" i="4"/>
  <c r="L243" i="4"/>
  <c r="F244" i="4"/>
  <c r="G244" i="4"/>
  <c r="H244" i="4"/>
  <c r="I244" i="4"/>
  <c r="J244" i="4"/>
  <c r="K244" i="4"/>
  <c r="L244" i="4"/>
  <c r="F245" i="4"/>
  <c r="G245" i="4"/>
  <c r="H245" i="4"/>
  <c r="I245" i="4"/>
  <c r="J245" i="4"/>
  <c r="K245" i="4"/>
  <c r="L245" i="4"/>
  <c r="F246" i="4"/>
  <c r="G246" i="4"/>
  <c r="H246" i="4"/>
  <c r="I246" i="4"/>
  <c r="J246" i="4"/>
  <c r="K246" i="4"/>
  <c r="L246" i="4"/>
  <c r="F247" i="4"/>
  <c r="G247" i="4"/>
  <c r="H247" i="4"/>
  <c r="I247" i="4"/>
  <c r="J247" i="4"/>
  <c r="K247" i="4"/>
  <c r="L247" i="4"/>
  <c r="F5" i="4"/>
  <c r="G5" i="4"/>
  <c r="H5" i="4"/>
  <c r="I5" i="4"/>
  <c r="J5" i="4"/>
  <c r="K5" i="4"/>
  <c r="L5" i="4"/>
  <c r="F6" i="4"/>
  <c r="G6" i="4"/>
  <c r="H6" i="4"/>
  <c r="I6" i="4"/>
  <c r="J6" i="4"/>
  <c r="K6" i="4"/>
  <c r="L6" i="4"/>
  <c r="G7" i="4"/>
  <c r="H7" i="4"/>
  <c r="I7" i="4"/>
  <c r="J7" i="4"/>
  <c r="K7" i="4"/>
  <c r="L7" i="4"/>
  <c r="F7" i="4"/>
  <c r="D4" i="4"/>
  <c r="G2" i="4"/>
  <c r="AD1176" i="3"/>
  <c r="AD1177" i="3"/>
  <c r="AD1178" i="3"/>
  <c r="AD1179" i="3"/>
  <c r="AD1180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952" i="3"/>
  <c r="AD953" i="3"/>
  <c r="AD954" i="3"/>
  <c r="AD955" i="3"/>
  <c r="AD956" i="3"/>
  <c r="AD957" i="3"/>
  <c r="AD958" i="3"/>
  <c r="AD959" i="3"/>
  <c r="AD960" i="3"/>
  <c r="AD961" i="3"/>
  <c r="AD962" i="3"/>
  <c r="AD963" i="3"/>
  <c r="AD964" i="3"/>
  <c r="AD965" i="3"/>
  <c r="AD966" i="3"/>
  <c r="AD967" i="3"/>
  <c r="AD968" i="3"/>
  <c r="AD969" i="3"/>
  <c r="AD970" i="3"/>
  <c r="AD971" i="3"/>
  <c r="AD972" i="3"/>
  <c r="AD973" i="3"/>
  <c r="AD974" i="3"/>
  <c r="AD975" i="3"/>
  <c r="AD976" i="3"/>
  <c r="AD977" i="3"/>
  <c r="AD978" i="3"/>
  <c r="AD979" i="3"/>
  <c r="AD980" i="3"/>
  <c r="AD981" i="3"/>
  <c r="AD982" i="3"/>
  <c r="AD983" i="3"/>
  <c r="AD984" i="3"/>
  <c r="AD985" i="3"/>
  <c r="AD986" i="3"/>
  <c r="AD987" i="3"/>
  <c r="AD988" i="3"/>
  <c r="AD989" i="3"/>
  <c r="AD990" i="3"/>
  <c r="AD991" i="3"/>
  <c r="AD992" i="3"/>
  <c r="AD993" i="3"/>
  <c r="AD994" i="3"/>
  <c r="AD995" i="3"/>
  <c r="AD996" i="3"/>
  <c r="AD997" i="3"/>
  <c r="AD998" i="3"/>
  <c r="AD999" i="3"/>
  <c r="AD1000" i="3"/>
  <c r="AD1001" i="3"/>
  <c r="AD1002" i="3"/>
  <c r="AD1003" i="3"/>
  <c r="AD1004" i="3"/>
  <c r="AD1005" i="3"/>
  <c r="AD1006" i="3"/>
  <c r="AD1007" i="3"/>
  <c r="AD1008" i="3"/>
  <c r="AD1009" i="3"/>
  <c r="AD1010" i="3"/>
  <c r="AD1011" i="3"/>
  <c r="AD1012" i="3"/>
  <c r="AD1013" i="3"/>
  <c r="AD1014" i="3"/>
  <c r="AD1015" i="3"/>
  <c r="AD1016" i="3"/>
  <c r="AD1017" i="3"/>
  <c r="AD1018" i="3"/>
  <c r="AD1019" i="3"/>
  <c r="AD1020" i="3"/>
  <c r="AD1021" i="3"/>
  <c r="AD1022" i="3"/>
  <c r="AD1023" i="3"/>
  <c r="AD1024" i="3"/>
  <c r="AD1025" i="3"/>
  <c r="AD1026" i="3"/>
  <c r="AD1027" i="3"/>
  <c r="AD1028" i="3"/>
  <c r="AD1029" i="3"/>
  <c r="AD1030" i="3"/>
  <c r="AD1031" i="3"/>
  <c r="AD1032" i="3"/>
  <c r="AD1033" i="3"/>
  <c r="AD1034" i="3"/>
  <c r="AD1035" i="3"/>
  <c r="AD1036" i="3"/>
  <c r="AD1037" i="3"/>
  <c r="AD1038" i="3"/>
  <c r="AD1039" i="3"/>
  <c r="AD1040" i="3"/>
  <c r="AD1041" i="3"/>
  <c r="AD1042" i="3"/>
  <c r="AD1043" i="3"/>
  <c r="AD1044" i="3"/>
  <c r="AD1045" i="3"/>
  <c r="AD1046" i="3"/>
  <c r="AD1047" i="3"/>
  <c r="AD1048" i="3"/>
  <c r="AD1049" i="3"/>
  <c r="AD1050" i="3"/>
  <c r="AD1051" i="3"/>
  <c r="AD1052" i="3"/>
  <c r="AD1053" i="3"/>
  <c r="AD1054" i="3"/>
  <c r="AD1055" i="3"/>
  <c r="AD1056" i="3"/>
  <c r="AD1057" i="3"/>
  <c r="AD1058" i="3"/>
  <c r="AD1059" i="3"/>
  <c r="AD1060" i="3"/>
  <c r="AD1061" i="3"/>
  <c r="AD1062" i="3"/>
  <c r="AD1063" i="3"/>
  <c r="AD1064" i="3"/>
  <c r="AD1065" i="3"/>
  <c r="AD1066" i="3"/>
  <c r="AD1067" i="3"/>
  <c r="AD1068" i="3"/>
  <c r="AD1069" i="3"/>
  <c r="AD1070" i="3"/>
  <c r="AD1071" i="3"/>
  <c r="AD1072" i="3"/>
  <c r="AD1073" i="3"/>
  <c r="AD1074" i="3"/>
  <c r="AD1075" i="3"/>
  <c r="AD1076" i="3"/>
  <c r="AD1077" i="3"/>
  <c r="AD1078" i="3"/>
  <c r="AD1079" i="3"/>
  <c r="AD1080" i="3"/>
  <c r="AD1081" i="3"/>
  <c r="AD1082" i="3"/>
  <c r="AD1083" i="3"/>
  <c r="AD1084" i="3"/>
  <c r="AD1085" i="3"/>
  <c r="AD1086" i="3"/>
  <c r="AD1087" i="3"/>
  <c r="AD1088" i="3"/>
  <c r="AD1089" i="3"/>
  <c r="AD1090" i="3"/>
  <c r="AD1091" i="3"/>
  <c r="AD1092" i="3"/>
  <c r="AD1093" i="3"/>
  <c r="AD1094" i="3"/>
  <c r="AD1095" i="3"/>
  <c r="AD1096" i="3"/>
  <c r="AD1097" i="3"/>
  <c r="AD1098" i="3"/>
  <c r="AD1099" i="3"/>
  <c r="AD1100" i="3"/>
  <c r="AD1101" i="3"/>
  <c r="AD1102" i="3"/>
  <c r="AD1103" i="3"/>
  <c r="AD1104" i="3"/>
  <c r="AD1105" i="3"/>
  <c r="AD1106" i="3"/>
  <c r="AD1107" i="3"/>
  <c r="AD1108" i="3"/>
  <c r="AD1109" i="3"/>
  <c r="AD1110" i="3"/>
  <c r="AD1111" i="3"/>
  <c r="AD1112" i="3"/>
  <c r="AD1113" i="3"/>
  <c r="AD1114" i="3"/>
  <c r="AD1115" i="3"/>
  <c r="AD1116" i="3"/>
  <c r="AD1117" i="3"/>
  <c r="AD1118" i="3"/>
  <c r="AD1119" i="3"/>
  <c r="AD1120" i="3"/>
  <c r="AD1121" i="3"/>
  <c r="AD1122" i="3"/>
  <c r="AD1123" i="3"/>
  <c r="AD1124" i="3"/>
  <c r="AD1125" i="3"/>
  <c r="AD1126" i="3"/>
  <c r="AD1127" i="3"/>
  <c r="AD1128" i="3"/>
  <c r="AD1129" i="3"/>
  <c r="AD1130" i="3"/>
  <c r="AD1131" i="3"/>
  <c r="AD1132" i="3"/>
  <c r="AD1133" i="3"/>
  <c r="AD1134" i="3"/>
  <c r="AD1135" i="3"/>
  <c r="AD1136" i="3"/>
  <c r="AD1137" i="3"/>
  <c r="AD1138" i="3"/>
  <c r="AD1139" i="3"/>
  <c r="AD1140" i="3"/>
  <c r="AD1141" i="3"/>
  <c r="AD1142" i="3"/>
  <c r="AD1143" i="3"/>
  <c r="AD1144" i="3"/>
  <c r="AD1145" i="3"/>
  <c r="AD1146" i="3"/>
  <c r="AD1147" i="3"/>
  <c r="AD1148" i="3"/>
  <c r="AD1149" i="3"/>
  <c r="AD1150" i="3"/>
  <c r="AD1151" i="3"/>
  <c r="AD1152" i="3"/>
  <c r="AD1153" i="3"/>
  <c r="AD1154" i="3"/>
  <c r="AD1155" i="3"/>
  <c r="AD1156" i="3"/>
  <c r="AD1157" i="3"/>
  <c r="AD1158" i="3"/>
  <c r="AD1159" i="3"/>
  <c r="AD1160" i="3"/>
  <c r="AD1161" i="3"/>
  <c r="AD1162" i="3"/>
  <c r="AD1163" i="3"/>
  <c r="AD1164" i="3"/>
  <c r="AD1165" i="3"/>
  <c r="AD1166" i="3"/>
  <c r="AD1167" i="3"/>
  <c r="AD1168" i="3"/>
  <c r="AD1169" i="3"/>
  <c r="AD1170" i="3"/>
  <c r="AD1171" i="3"/>
  <c r="AD1172" i="3"/>
  <c r="AD1173" i="3"/>
  <c r="AD1174" i="3"/>
  <c r="AD1175" i="3"/>
  <c r="AD2" i="3"/>
  <c r="G8667" i="2"/>
  <c r="G8666" i="2"/>
  <c r="G8665" i="2"/>
  <c r="G8664" i="2"/>
  <c r="G8663" i="2"/>
  <c r="G8662" i="2"/>
  <c r="G8661" i="2"/>
  <c r="G8660" i="2"/>
  <c r="G8659" i="2"/>
  <c r="G8658" i="2"/>
  <c r="G8657" i="2"/>
  <c r="G8656" i="2"/>
  <c r="G8655" i="2"/>
  <c r="G8654" i="2"/>
  <c r="G8653" i="2"/>
  <c r="G8652" i="2"/>
  <c r="G8651" i="2"/>
  <c r="G8650" i="2"/>
  <c r="G8649" i="2"/>
  <c r="G8648" i="2"/>
  <c r="G8647" i="2"/>
  <c r="G8646" i="2"/>
  <c r="G8645" i="2"/>
  <c r="G8644" i="2"/>
  <c r="G8643" i="2"/>
  <c r="G8642" i="2"/>
  <c r="G8641" i="2"/>
  <c r="G8640" i="2"/>
  <c r="G8639" i="2"/>
  <c r="G8638" i="2"/>
  <c r="G8637" i="2"/>
  <c r="G8636" i="2"/>
  <c r="G8635" i="2"/>
  <c r="G8634" i="2"/>
  <c r="G8633" i="2"/>
  <c r="G8632" i="2"/>
  <c r="G8631" i="2"/>
  <c r="G8630" i="2"/>
  <c r="G8629" i="2"/>
  <c r="G8628" i="2"/>
  <c r="G8627" i="2"/>
  <c r="G8626" i="2"/>
  <c r="G8625" i="2"/>
  <c r="G8624" i="2"/>
  <c r="G8623" i="2"/>
  <c r="G8622" i="2"/>
  <c r="G8621" i="2"/>
  <c r="G8620" i="2"/>
  <c r="G8619" i="2"/>
  <c r="G8618" i="2"/>
  <c r="G8617" i="2"/>
  <c r="G8616" i="2"/>
  <c r="G8615" i="2"/>
  <c r="G8614" i="2"/>
  <c r="G8613" i="2"/>
  <c r="G8612" i="2"/>
  <c r="G8611" i="2"/>
  <c r="G8610" i="2"/>
  <c r="G8609" i="2"/>
  <c r="G8608" i="2"/>
  <c r="G8607" i="2"/>
  <c r="G8606" i="2"/>
  <c r="G8605" i="2"/>
  <c r="G8604" i="2"/>
  <c r="G8603" i="2"/>
  <c r="G8602" i="2"/>
  <c r="G8601" i="2"/>
  <c r="G8600" i="2"/>
  <c r="G8599" i="2"/>
  <c r="G8598" i="2"/>
  <c r="G8597" i="2"/>
  <c r="G8596" i="2"/>
  <c r="G8595" i="2"/>
  <c r="G8594" i="2"/>
  <c r="G8593" i="2"/>
  <c r="G8592" i="2"/>
  <c r="G8591" i="2"/>
  <c r="G8590" i="2"/>
  <c r="G8589" i="2"/>
  <c r="G8588" i="2"/>
  <c r="G8587" i="2"/>
  <c r="G8586" i="2"/>
  <c r="G8585" i="2"/>
  <c r="G8584" i="2"/>
  <c r="G8583" i="2"/>
  <c r="G8582" i="2"/>
  <c r="G8581" i="2"/>
  <c r="G8580" i="2"/>
  <c r="G8579" i="2"/>
  <c r="G8578" i="2"/>
  <c r="G8577" i="2"/>
  <c r="G8576" i="2"/>
  <c r="G8575" i="2"/>
  <c r="G8574" i="2"/>
  <c r="G8573" i="2"/>
  <c r="G8572" i="2"/>
  <c r="G8571" i="2"/>
  <c r="G8570" i="2"/>
  <c r="G8569" i="2"/>
  <c r="G8568" i="2"/>
  <c r="G8567" i="2"/>
  <c r="G8566" i="2"/>
  <c r="G8565" i="2"/>
  <c r="G8564" i="2"/>
  <c r="G8563" i="2"/>
  <c r="G8562" i="2"/>
  <c r="G8561" i="2"/>
  <c r="G8560" i="2"/>
  <c r="G8559" i="2"/>
  <c r="G8558" i="2"/>
  <c r="G8557" i="2"/>
  <c r="G8556" i="2"/>
  <c r="G8555" i="2"/>
  <c r="G8554" i="2"/>
  <c r="G8553" i="2"/>
  <c r="G8552" i="2"/>
  <c r="G8551" i="2"/>
  <c r="G8550" i="2"/>
  <c r="G8549" i="2"/>
  <c r="G8548" i="2"/>
  <c r="G8547" i="2"/>
  <c r="G8546" i="2"/>
  <c r="G8545" i="2"/>
  <c r="G8544" i="2"/>
  <c r="G8543" i="2"/>
  <c r="G8542" i="2"/>
  <c r="G8541" i="2"/>
  <c r="G8540" i="2"/>
  <c r="G8539" i="2"/>
  <c r="G8538" i="2"/>
  <c r="G8537" i="2"/>
  <c r="G8536" i="2"/>
  <c r="G8535" i="2"/>
  <c r="G8534" i="2"/>
  <c r="G8533" i="2"/>
  <c r="G8532" i="2"/>
  <c r="G8531" i="2"/>
  <c r="G8530" i="2"/>
  <c r="G8529" i="2"/>
  <c r="G8528" i="2"/>
  <c r="G8527" i="2"/>
  <c r="G8526" i="2"/>
  <c r="G8525" i="2"/>
  <c r="G8524" i="2"/>
  <c r="G8523" i="2"/>
  <c r="G8522" i="2"/>
  <c r="G8521" i="2"/>
  <c r="G8520" i="2"/>
  <c r="G8519" i="2"/>
  <c r="G8518" i="2"/>
  <c r="G8517" i="2"/>
  <c r="G8516" i="2"/>
  <c r="G8515" i="2"/>
  <c r="G8514" i="2"/>
  <c r="G8513" i="2"/>
  <c r="G8512" i="2"/>
  <c r="G8511" i="2"/>
  <c r="G8510" i="2"/>
  <c r="G8509" i="2"/>
  <c r="G8508" i="2"/>
  <c r="G8507" i="2"/>
  <c r="G8506" i="2"/>
  <c r="G8505" i="2"/>
  <c r="G8504" i="2"/>
  <c r="G8503" i="2"/>
  <c r="G8502" i="2"/>
  <c r="G8501" i="2"/>
  <c r="G8500" i="2"/>
  <c r="G8499" i="2"/>
  <c r="G8498" i="2"/>
  <c r="G8497" i="2"/>
  <c r="G8496" i="2"/>
  <c r="G8495" i="2"/>
  <c r="G8494" i="2"/>
  <c r="G8493" i="2"/>
  <c r="G8492" i="2"/>
  <c r="G8491" i="2"/>
  <c r="G8490" i="2"/>
  <c r="G8489" i="2"/>
  <c r="G8488" i="2"/>
  <c r="G8487" i="2"/>
  <c r="G8486" i="2"/>
  <c r="G8485" i="2"/>
  <c r="G8484" i="2"/>
  <c r="G8483" i="2"/>
  <c r="G8482" i="2"/>
  <c r="G8481" i="2"/>
  <c r="G8480" i="2"/>
  <c r="G8479" i="2"/>
  <c r="G8478" i="2"/>
  <c r="G8477" i="2"/>
  <c r="G8476" i="2"/>
  <c r="G8475" i="2"/>
  <c r="G8474" i="2"/>
  <c r="G8473" i="2"/>
  <c r="G8472" i="2"/>
  <c r="G8471" i="2"/>
  <c r="G8470" i="2"/>
  <c r="G8469" i="2"/>
  <c r="G8468" i="2"/>
  <c r="G8467" i="2"/>
  <c r="G8466" i="2"/>
  <c r="G8465" i="2"/>
  <c r="G8464" i="2"/>
  <c r="G8463" i="2"/>
  <c r="G8462" i="2"/>
  <c r="G8461" i="2"/>
  <c r="G8460" i="2"/>
  <c r="G8459" i="2"/>
  <c r="G8458" i="2"/>
  <c r="G8457" i="2"/>
  <c r="G8456" i="2"/>
  <c r="G8455" i="2"/>
  <c r="G8454" i="2"/>
  <c r="G8453" i="2"/>
  <c r="G8452" i="2"/>
  <c r="G8451" i="2"/>
  <c r="G8450" i="2"/>
  <c r="G8449" i="2"/>
  <c r="G8448" i="2"/>
  <c r="G8447" i="2"/>
  <c r="G8446" i="2"/>
  <c r="G8445" i="2"/>
  <c r="G8444" i="2"/>
  <c r="G8443" i="2"/>
  <c r="G8442" i="2"/>
  <c r="G8441" i="2"/>
  <c r="G8440" i="2"/>
  <c r="G8439" i="2"/>
  <c r="G8438" i="2"/>
  <c r="G8437" i="2"/>
  <c r="G8436" i="2"/>
  <c r="G8435" i="2"/>
  <c r="G8434" i="2"/>
  <c r="G8433" i="2"/>
  <c r="G8432" i="2"/>
  <c r="G8431" i="2"/>
  <c r="G8430" i="2"/>
  <c r="G8429" i="2"/>
  <c r="G8428" i="2"/>
  <c r="G8427" i="2"/>
  <c r="G8426" i="2"/>
  <c r="G8425" i="2"/>
  <c r="G8424" i="2"/>
  <c r="G8423" i="2"/>
  <c r="G8422" i="2"/>
  <c r="G8421" i="2"/>
  <c r="G8420" i="2"/>
  <c r="G8419" i="2"/>
  <c r="G8418" i="2"/>
  <c r="G8417" i="2"/>
  <c r="G8416" i="2"/>
  <c r="G8415" i="2"/>
  <c r="G8414" i="2"/>
  <c r="G8413" i="2"/>
  <c r="G8412" i="2"/>
  <c r="G8411" i="2"/>
  <c r="G8410" i="2"/>
  <c r="G8409" i="2"/>
  <c r="G8408" i="2"/>
  <c r="G8407" i="2"/>
  <c r="G8406" i="2"/>
  <c r="G8405" i="2"/>
  <c r="G8404" i="2"/>
  <c r="G8403" i="2"/>
  <c r="G8402" i="2"/>
  <c r="G8401" i="2"/>
  <c r="G8400" i="2"/>
  <c r="G8399" i="2"/>
  <c r="G8398" i="2"/>
  <c r="G8397" i="2"/>
  <c r="G8396" i="2"/>
  <c r="G8395" i="2"/>
  <c r="G8394" i="2"/>
  <c r="G8393" i="2"/>
  <c r="G8392" i="2"/>
  <c r="G8391" i="2"/>
  <c r="G8390" i="2"/>
  <c r="G8389" i="2"/>
  <c r="G8388" i="2"/>
  <c r="G8387" i="2"/>
  <c r="G8386" i="2"/>
  <c r="G8385" i="2"/>
  <c r="G8384" i="2"/>
  <c r="G8383" i="2"/>
  <c r="G8382" i="2"/>
  <c r="G8381" i="2"/>
  <c r="G8380" i="2"/>
  <c r="G8379" i="2"/>
  <c r="G8378" i="2"/>
  <c r="G8377" i="2"/>
  <c r="G8376" i="2"/>
  <c r="G8375" i="2"/>
  <c r="G8374" i="2"/>
  <c r="G8373" i="2"/>
  <c r="G8372" i="2"/>
  <c r="G8371" i="2"/>
  <c r="G8370" i="2"/>
  <c r="G8369" i="2"/>
  <c r="G8368" i="2"/>
  <c r="G8367" i="2"/>
  <c r="G8366" i="2"/>
  <c r="G8365" i="2"/>
  <c r="G8364" i="2"/>
  <c r="G8363" i="2"/>
  <c r="G8362" i="2"/>
  <c r="G8361" i="2"/>
  <c r="G8360" i="2"/>
  <c r="G8359" i="2"/>
  <c r="G8358" i="2"/>
  <c r="G8357" i="2"/>
  <c r="G8356" i="2"/>
  <c r="G8355" i="2"/>
  <c r="G8354" i="2"/>
  <c r="G8353" i="2"/>
  <c r="G8352" i="2"/>
  <c r="G8351" i="2"/>
  <c r="G8350" i="2"/>
  <c r="G8349" i="2"/>
  <c r="G8348" i="2"/>
  <c r="G8347" i="2"/>
  <c r="G8346" i="2"/>
  <c r="G8345" i="2"/>
  <c r="G8344" i="2"/>
  <c r="G8343" i="2"/>
  <c r="G8342" i="2"/>
  <c r="G8341" i="2"/>
  <c r="G8340" i="2"/>
  <c r="G8339" i="2"/>
  <c r="G8338" i="2"/>
  <c r="G8337" i="2"/>
  <c r="G8336" i="2"/>
  <c r="G8335" i="2"/>
  <c r="G8334" i="2"/>
  <c r="G8333" i="2"/>
  <c r="G8332" i="2"/>
  <c r="G8331" i="2"/>
  <c r="G8330" i="2"/>
  <c r="G8329" i="2"/>
  <c r="G8328" i="2"/>
  <c r="G8327" i="2"/>
  <c r="G8326" i="2"/>
  <c r="G8325" i="2"/>
  <c r="G8324" i="2"/>
  <c r="G8323" i="2"/>
  <c r="G8322" i="2"/>
  <c r="G8321" i="2"/>
  <c r="G8320" i="2"/>
  <c r="G8319" i="2"/>
  <c r="G8318" i="2"/>
  <c r="G8317" i="2"/>
  <c r="G8316" i="2"/>
  <c r="G8315" i="2"/>
  <c r="G8314" i="2"/>
  <c r="G8313" i="2"/>
  <c r="G8312" i="2"/>
  <c r="G8311" i="2"/>
  <c r="G8310" i="2"/>
  <c r="G8309" i="2"/>
  <c r="G8308" i="2"/>
  <c r="G8307" i="2"/>
  <c r="G8306" i="2"/>
  <c r="G8305" i="2"/>
  <c r="G8304" i="2"/>
  <c r="G8303" i="2"/>
  <c r="G8302" i="2"/>
  <c r="G8301" i="2"/>
  <c r="G8300" i="2"/>
  <c r="G8299" i="2"/>
  <c r="G8298" i="2"/>
  <c r="G8297" i="2"/>
  <c r="G8296" i="2"/>
  <c r="G8295" i="2"/>
  <c r="G8294" i="2"/>
  <c r="G8293" i="2"/>
  <c r="G8292" i="2"/>
  <c r="G8291" i="2"/>
  <c r="G8290" i="2"/>
  <c r="G8289" i="2"/>
  <c r="G8288" i="2"/>
  <c r="G8287" i="2"/>
  <c r="G8286" i="2"/>
  <c r="G8285" i="2"/>
  <c r="G8284" i="2"/>
  <c r="G8283" i="2"/>
  <c r="G8282" i="2"/>
  <c r="G8281" i="2"/>
  <c r="G8280" i="2"/>
  <c r="G8279" i="2"/>
  <c r="G8278" i="2"/>
  <c r="G8277" i="2"/>
  <c r="G8276" i="2"/>
  <c r="G8275" i="2"/>
  <c r="G8274" i="2"/>
  <c r="G8273" i="2"/>
  <c r="G8272" i="2"/>
  <c r="G8271" i="2"/>
  <c r="G8270" i="2"/>
  <c r="G8269" i="2"/>
  <c r="G8268" i="2"/>
  <c r="G8267" i="2"/>
  <c r="G8266" i="2"/>
  <c r="G8265" i="2"/>
  <c r="G8264" i="2"/>
  <c r="G8263" i="2"/>
  <c r="G8262" i="2"/>
  <c r="G8261" i="2"/>
  <c r="G8260" i="2"/>
  <c r="G8259" i="2"/>
  <c r="G8258" i="2"/>
  <c r="G8257" i="2"/>
  <c r="G8256" i="2"/>
  <c r="G8255" i="2"/>
  <c r="G8254" i="2"/>
  <c r="G8253" i="2"/>
  <c r="G8252" i="2"/>
  <c r="G8251" i="2"/>
  <c r="G8250" i="2"/>
  <c r="G8249" i="2"/>
  <c r="G8248" i="2"/>
  <c r="G8247" i="2"/>
  <c r="G8246" i="2"/>
  <c r="G8245" i="2"/>
  <c r="G8244" i="2"/>
  <c r="G8243" i="2"/>
  <c r="G8242" i="2"/>
  <c r="G8241" i="2"/>
  <c r="G8240" i="2"/>
  <c r="G8239" i="2"/>
  <c r="G8238" i="2"/>
  <c r="G8237" i="2"/>
  <c r="G8236" i="2"/>
  <c r="G8235" i="2"/>
  <c r="G8234" i="2"/>
  <c r="G8233" i="2"/>
  <c r="G8232" i="2"/>
  <c r="G8231" i="2"/>
  <c r="G8230" i="2"/>
  <c r="G8229" i="2"/>
  <c r="G8228" i="2"/>
  <c r="G8227" i="2"/>
  <c r="G8226" i="2"/>
  <c r="G8225" i="2"/>
  <c r="G8224" i="2"/>
  <c r="G8223" i="2"/>
  <c r="G8222" i="2"/>
  <c r="G8221" i="2"/>
  <c r="G8220" i="2"/>
  <c r="G8219" i="2"/>
  <c r="G8218" i="2"/>
  <c r="G8217" i="2"/>
  <c r="G8216" i="2"/>
  <c r="G8215" i="2"/>
  <c r="G8214" i="2"/>
  <c r="G8213" i="2"/>
  <c r="G8212" i="2"/>
  <c r="G8211" i="2"/>
  <c r="G8210" i="2"/>
  <c r="G8209" i="2"/>
  <c r="G8208" i="2"/>
  <c r="G8207" i="2"/>
  <c r="G8206" i="2"/>
  <c r="G8205" i="2"/>
  <c r="G8204" i="2"/>
  <c r="G8203" i="2"/>
  <c r="G8202" i="2"/>
  <c r="G8201" i="2"/>
  <c r="G8200" i="2"/>
  <c r="G8199" i="2"/>
  <c r="G8198" i="2"/>
  <c r="G8197" i="2"/>
  <c r="G8196" i="2"/>
  <c r="G8195" i="2"/>
  <c r="G8194" i="2"/>
  <c r="G8193" i="2"/>
  <c r="G8192" i="2"/>
  <c r="G8191" i="2"/>
  <c r="G8190" i="2"/>
  <c r="G8189" i="2"/>
  <c r="G8188" i="2"/>
  <c r="G8187" i="2"/>
  <c r="G8186" i="2"/>
  <c r="G8185" i="2"/>
  <c r="G8184" i="2"/>
  <c r="G8183" i="2"/>
  <c r="G8182" i="2"/>
  <c r="G8181" i="2"/>
  <c r="G8180" i="2"/>
  <c r="G8179" i="2"/>
  <c r="G8178" i="2"/>
  <c r="G8177" i="2"/>
  <c r="G8176" i="2"/>
  <c r="G8175" i="2"/>
  <c r="G8174" i="2"/>
  <c r="G8173" i="2"/>
  <c r="G8172" i="2"/>
  <c r="G8171" i="2"/>
  <c r="G8170" i="2"/>
  <c r="G8169" i="2"/>
  <c r="G8168" i="2"/>
  <c r="G8167" i="2"/>
  <c r="G8166" i="2"/>
  <c r="G8165" i="2"/>
  <c r="G8164" i="2"/>
  <c r="G8163" i="2"/>
  <c r="G8162" i="2"/>
  <c r="G8161" i="2"/>
  <c r="G8160" i="2"/>
  <c r="G8159" i="2"/>
  <c r="G8158" i="2"/>
  <c r="G8157" i="2"/>
  <c r="G8156" i="2"/>
  <c r="G8155" i="2"/>
  <c r="G8154" i="2"/>
  <c r="G8153" i="2"/>
  <c r="G8152" i="2"/>
  <c r="G8151" i="2"/>
  <c r="G8150" i="2"/>
  <c r="G8149" i="2"/>
  <c r="G8148" i="2"/>
  <c r="G8147" i="2"/>
  <c r="G8146" i="2"/>
  <c r="G8145" i="2"/>
  <c r="G8144" i="2"/>
  <c r="G8143" i="2"/>
  <c r="G8142" i="2"/>
  <c r="G8141" i="2"/>
  <c r="G8140" i="2"/>
  <c r="G8139" i="2"/>
  <c r="G8138" i="2"/>
  <c r="G8137" i="2"/>
  <c r="G8136" i="2"/>
  <c r="G8135" i="2"/>
  <c r="G8134" i="2"/>
  <c r="G8133" i="2"/>
  <c r="G8132" i="2"/>
  <c r="G8131" i="2"/>
  <c r="G8130" i="2"/>
  <c r="G8129" i="2"/>
  <c r="G8128" i="2"/>
  <c r="G8127" i="2"/>
  <c r="G8126" i="2"/>
  <c r="G8125" i="2"/>
  <c r="G8124" i="2"/>
  <c r="G8123" i="2"/>
  <c r="G8122" i="2"/>
  <c r="G8121" i="2"/>
  <c r="G8120" i="2"/>
  <c r="G8119" i="2"/>
  <c r="G8118" i="2"/>
  <c r="G8117" i="2"/>
  <c r="G8116" i="2"/>
  <c r="G8115" i="2"/>
  <c r="G8114" i="2"/>
  <c r="G8113" i="2"/>
  <c r="G8112" i="2"/>
  <c r="G8111" i="2"/>
  <c r="G8110" i="2"/>
  <c r="G8109" i="2"/>
  <c r="G8108" i="2"/>
  <c r="G8107" i="2"/>
  <c r="G8106" i="2"/>
  <c r="G8105" i="2"/>
  <c r="G8104" i="2"/>
  <c r="G8103" i="2"/>
  <c r="G8102" i="2"/>
  <c r="G8101" i="2"/>
  <c r="G8100" i="2"/>
  <c r="G8099" i="2"/>
  <c r="G8098" i="2"/>
  <c r="G8097" i="2"/>
  <c r="G8096" i="2"/>
  <c r="G8095" i="2"/>
  <c r="G8094" i="2"/>
  <c r="G8093" i="2"/>
  <c r="G8092" i="2"/>
  <c r="G8091" i="2"/>
  <c r="G8090" i="2"/>
  <c r="G8089" i="2"/>
  <c r="G8088" i="2"/>
  <c r="G8087" i="2"/>
  <c r="G8086" i="2"/>
  <c r="G8085" i="2"/>
  <c r="G8084" i="2"/>
  <c r="G8083" i="2"/>
  <c r="G8082" i="2"/>
  <c r="G8081" i="2"/>
  <c r="G8080" i="2"/>
  <c r="G8079" i="2"/>
  <c r="G8078" i="2"/>
  <c r="G8077" i="2"/>
  <c r="G8076" i="2"/>
  <c r="G8075" i="2"/>
  <c r="G8074" i="2"/>
  <c r="G8073" i="2"/>
  <c r="G8072" i="2"/>
  <c r="G8071" i="2"/>
  <c r="G8070" i="2"/>
  <c r="G8069" i="2"/>
  <c r="G8068" i="2"/>
  <c r="G8067" i="2"/>
  <c r="G8066" i="2"/>
  <c r="G8065" i="2"/>
  <c r="G8064" i="2"/>
  <c r="G8063" i="2"/>
  <c r="G8062" i="2"/>
  <c r="G8061" i="2"/>
  <c r="G8060" i="2"/>
  <c r="G8059" i="2"/>
  <c r="G8058" i="2"/>
  <c r="G8057" i="2"/>
  <c r="G8056" i="2"/>
  <c r="G8055" i="2"/>
  <c r="G8054" i="2"/>
  <c r="G8053" i="2"/>
  <c r="G8052" i="2"/>
  <c r="G8051" i="2"/>
  <c r="G8050" i="2"/>
  <c r="G8049" i="2"/>
  <c r="G8048" i="2"/>
  <c r="G8047" i="2"/>
  <c r="G8046" i="2"/>
  <c r="G8045" i="2"/>
  <c r="G8044" i="2"/>
  <c r="G8043" i="2"/>
  <c r="G8042" i="2"/>
  <c r="G8041" i="2"/>
  <c r="G8040" i="2"/>
  <c r="G8039" i="2"/>
  <c r="G8038" i="2"/>
  <c r="G8037" i="2"/>
  <c r="G8036" i="2"/>
  <c r="G8035" i="2"/>
  <c r="G8034" i="2"/>
  <c r="G8033" i="2"/>
  <c r="G8032" i="2"/>
  <c r="G8031" i="2"/>
  <c r="G8030" i="2"/>
  <c r="G8029" i="2"/>
  <c r="G8028" i="2"/>
  <c r="G8027" i="2"/>
  <c r="G8026" i="2"/>
  <c r="G8025" i="2"/>
  <c r="G8024" i="2"/>
  <c r="G8023" i="2"/>
  <c r="G8022" i="2"/>
  <c r="G8021" i="2"/>
  <c r="G8020" i="2"/>
  <c r="G8019" i="2"/>
  <c r="G8018" i="2"/>
  <c r="G8017" i="2"/>
  <c r="G8016" i="2"/>
  <c r="G8015" i="2"/>
  <c r="G8014" i="2"/>
  <c r="G8013" i="2"/>
  <c r="G8012" i="2"/>
  <c r="G8011" i="2"/>
  <c r="G8010" i="2"/>
  <c r="G8009" i="2"/>
  <c r="G8008" i="2"/>
  <c r="G8007" i="2"/>
  <c r="G8006" i="2"/>
  <c r="G8005" i="2"/>
  <c r="G8004" i="2"/>
  <c r="G8003" i="2"/>
  <c r="G8002" i="2"/>
  <c r="G8001" i="2"/>
  <c r="G8000" i="2"/>
  <c r="G7999" i="2"/>
  <c r="G7998" i="2"/>
  <c r="G7997" i="2"/>
  <c r="G7996" i="2"/>
  <c r="G7995" i="2"/>
  <c r="G7994" i="2"/>
  <c r="G7993" i="2"/>
  <c r="G7992" i="2"/>
  <c r="G7991" i="2"/>
  <c r="G7990" i="2"/>
  <c r="G7989" i="2"/>
  <c r="G7988" i="2"/>
  <c r="G7987" i="2"/>
  <c r="G7986" i="2"/>
  <c r="G7985" i="2"/>
  <c r="G7984" i="2"/>
  <c r="G7983" i="2"/>
  <c r="G7982" i="2"/>
  <c r="G7981" i="2"/>
  <c r="G7980" i="2"/>
  <c r="G7979" i="2"/>
  <c r="G7978" i="2"/>
  <c r="G7977" i="2"/>
  <c r="G7976" i="2"/>
  <c r="G7975" i="2"/>
  <c r="G7974" i="2"/>
  <c r="G7973" i="2"/>
  <c r="G7972" i="2"/>
  <c r="G7971" i="2"/>
  <c r="G7970" i="2"/>
  <c r="G7969" i="2"/>
  <c r="G7968" i="2"/>
  <c r="G7967" i="2"/>
  <c r="G7966" i="2"/>
  <c r="G7965" i="2"/>
  <c r="G7964" i="2"/>
  <c r="G7963" i="2"/>
  <c r="G7962" i="2"/>
  <c r="G7961" i="2"/>
  <c r="G7960" i="2"/>
  <c r="G7959" i="2"/>
  <c r="G7958" i="2"/>
  <c r="G7957" i="2"/>
  <c r="G7956" i="2"/>
  <c r="G7955" i="2"/>
  <c r="G7954" i="2"/>
  <c r="G7953" i="2"/>
  <c r="G7952" i="2"/>
  <c r="G7951" i="2"/>
  <c r="G7950" i="2"/>
  <c r="G7949" i="2"/>
  <c r="G7948" i="2"/>
  <c r="G7947" i="2"/>
  <c r="G7946" i="2"/>
  <c r="G7945" i="2"/>
  <c r="G7944" i="2"/>
  <c r="G7943" i="2"/>
  <c r="G7942" i="2"/>
  <c r="G7941" i="2"/>
  <c r="G7940" i="2"/>
  <c r="G7939" i="2"/>
  <c r="G7938" i="2"/>
  <c r="G7937" i="2"/>
  <c r="G7936" i="2"/>
  <c r="G7935" i="2"/>
  <c r="G7934" i="2"/>
  <c r="G7933" i="2"/>
  <c r="G7932" i="2"/>
  <c r="G7931" i="2"/>
  <c r="G7930" i="2"/>
  <c r="G7929" i="2"/>
  <c r="G7928" i="2"/>
  <c r="G7927" i="2"/>
  <c r="G7926" i="2"/>
  <c r="G7925" i="2"/>
  <c r="G7924" i="2"/>
  <c r="G7923" i="2"/>
  <c r="G7922" i="2"/>
  <c r="G7921" i="2"/>
  <c r="G7920" i="2"/>
  <c r="G7919" i="2"/>
  <c r="G7918" i="2"/>
  <c r="G7917" i="2"/>
  <c r="G7916" i="2"/>
  <c r="G7915" i="2"/>
  <c r="G7914" i="2"/>
  <c r="G7913" i="2"/>
  <c r="G7912" i="2"/>
  <c r="G7911" i="2"/>
  <c r="G7910" i="2"/>
  <c r="G7909" i="2"/>
  <c r="G7908" i="2"/>
  <c r="G7907" i="2"/>
  <c r="G7906" i="2"/>
  <c r="G7905" i="2"/>
  <c r="G7904" i="2"/>
  <c r="G7903" i="2"/>
  <c r="G7902" i="2"/>
  <c r="G7901" i="2"/>
  <c r="G7900" i="2"/>
  <c r="G7899" i="2"/>
  <c r="G7898" i="2"/>
  <c r="G7897" i="2"/>
  <c r="G7896" i="2"/>
  <c r="G7895" i="2"/>
  <c r="G7894" i="2"/>
  <c r="G7893" i="2"/>
  <c r="G7892" i="2"/>
  <c r="G7891" i="2"/>
  <c r="G7890" i="2"/>
  <c r="G7889" i="2"/>
  <c r="G7888" i="2"/>
  <c r="G7887" i="2"/>
  <c r="G7886" i="2"/>
  <c r="G7885" i="2"/>
  <c r="G7884" i="2"/>
  <c r="G7883" i="2"/>
  <c r="G7882" i="2"/>
  <c r="G7881" i="2"/>
  <c r="G7880" i="2"/>
  <c r="G7879" i="2"/>
  <c r="G7878" i="2"/>
  <c r="G7877" i="2"/>
  <c r="G7876" i="2"/>
  <c r="G7875" i="2"/>
  <c r="G7874" i="2"/>
  <c r="G7873" i="2"/>
  <c r="G7872" i="2"/>
  <c r="G7871" i="2"/>
  <c r="G7870" i="2"/>
  <c r="G7869" i="2"/>
  <c r="G7868" i="2"/>
  <c r="G7867" i="2"/>
  <c r="G7866" i="2"/>
  <c r="G7865" i="2"/>
  <c r="G7864" i="2"/>
  <c r="G7863" i="2"/>
  <c r="G7862" i="2"/>
  <c r="G7861" i="2"/>
  <c r="G7860" i="2"/>
  <c r="G7859" i="2"/>
  <c r="G7858" i="2"/>
  <c r="G7857" i="2"/>
  <c r="G7856" i="2"/>
  <c r="G7855" i="2"/>
  <c r="G7854" i="2"/>
  <c r="G7853" i="2"/>
  <c r="G7852" i="2"/>
  <c r="G7851" i="2"/>
  <c r="G7850" i="2"/>
  <c r="G7849" i="2"/>
  <c r="G7848" i="2"/>
  <c r="G7847" i="2"/>
  <c r="G7846" i="2"/>
  <c r="G7845" i="2"/>
  <c r="G7844" i="2"/>
  <c r="G7843" i="2"/>
  <c r="G7842" i="2"/>
  <c r="G7841" i="2"/>
  <c r="G7840" i="2"/>
  <c r="G7839" i="2"/>
  <c r="G7838" i="2"/>
  <c r="G7837" i="2"/>
  <c r="G7836" i="2"/>
  <c r="G7835" i="2"/>
  <c r="G7834" i="2"/>
  <c r="G7833" i="2"/>
  <c r="G7832" i="2"/>
  <c r="G7831" i="2"/>
  <c r="G7830" i="2"/>
  <c r="G7829" i="2"/>
  <c r="G7828" i="2"/>
  <c r="G7827" i="2"/>
  <c r="G7826" i="2"/>
  <c r="G7825" i="2"/>
  <c r="G7824" i="2"/>
  <c r="G7823" i="2"/>
  <c r="G7822" i="2"/>
  <c r="G7821" i="2"/>
  <c r="G7820" i="2"/>
  <c r="G7819" i="2"/>
  <c r="G7818" i="2"/>
  <c r="G7817" i="2"/>
  <c r="G7816" i="2"/>
  <c r="G7815" i="2"/>
  <c r="G7814" i="2"/>
  <c r="G7813" i="2"/>
  <c r="G7812" i="2"/>
  <c r="G7811" i="2"/>
  <c r="G7810" i="2"/>
  <c r="G7809" i="2"/>
  <c r="G7808" i="2"/>
  <c r="G7807" i="2"/>
  <c r="G7806" i="2"/>
  <c r="G7805" i="2"/>
  <c r="G7804" i="2"/>
  <c r="G7803" i="2"/>
  <c r="G7802" i="2"/>
  <c r="G7801" i="2"/>
  <c r="G7800" i="2"/>
  <c r="G7799" i="2"/>
  <c r="G7798" i="2"/>
  <c r="G7797" i="2"/>
  <c r="G7796" i="2"/>
  <c r="G7795" i="2"/>
  <c r="G7794" i="2"/>
  <c r="G7793" i="2"/>
  <c r="G7792" i="2"/>
  <c r="G7791" i="2"/>
  <c r="G7790" i="2"/>
  <c r="G7789" i="2"/>
  <c r="G7788" i="2"/>
  <c r="G7787" i="2"/>
  <c r="G7786" i="2"/>
  <c r="G7785" i="2"/>
  <c r="G7784" i="2"/>
  <c r="G7783" i="2"/>
  <c r="G7782" i="2"/>
  <c r="G7781" i="2"/>
  <c r="G7780" i="2"/>
  <c r="G7779" i="2"/>
  <c r="G7778" i="2"/>
  <c r="G7777" i="2"/>
  <c r="G7776" i="2"/>
  <c r="G7775" i="2"/>
  <c r="G7774" i="2"/>
  <c r="G7773" i="2"/>
  <c r="G7772" i="2"/>
  <c r="G7771" i="2"/>
  <c r="G7770" i="2"/>
  <c r="G7769" i="2"/>
  <c r="G7768" i="2"/>
  <c r="G7767" i="2"/>
  <c r="G7766" i="2"/>
  <c r="G7765" i="2"/>
  <c r="G7764" i="2"/>
  <c r="G7763" i="2"/>
  <c r="G7762" i="2"/>
  <c r="G7761" i="2"/>
  <c r="G7760" i="2"/>
  <c r="G7759" i="2"/>
  <c r="G7758" i="2"/>
  <c r="G7757" i="2"/>
  <c r="G7756" i="2"/>
  <c r="G7755" i="2"/>
  <c r="G7754" i="2"/>
  <c r="G7753" i="2"/>
  <c r="G7752" i="2"/>
  <c r="G7751" i="2"/>
  <c r="G7750" i="2"/>
  <c r="G7749" i="2"/>
  <c r="G7748" i="2"/>
  <c r="G7747" i="2"/>
  <c r="G7746" i="2"/>
  <c r="G7745" i="2"/>
  <c r="G7744" i="2"/>
  <c r="G7743" i="2"/>
  <c r="G7742" i="2"/>
  <c r="G7741" i="2"/>
  <c r="G7740" i="2"/>
  <c r="G7739" i="2"/>
  <c r="G7738" i="2"/>
  <c r="G7737" i="2"/>
  <c r="G7736" i="2"/>
  <c r="G7735" i="2"/>
  <c r="G7734" i="2"/>
  <c r="G7733" i="2"/>
  <c r="G7732" i="2"/>
  <c r="G7731" i="2"/>
  <c r="G7730" i="2"/>
  <c r="G7729" i="2"/>
  <c r="G7728" i="2"/>
  <c r="G7727" i="2"/>
  <c r="G7726" i="2"/>
  <c r="G7725" i="2"/>
  <c r="G7724" i="2"/>
  <c r="G7723" i="2"/>
  <c r="G7722" i="2"/>
  <c r="G7721" i="2"/>
  <c r="G7720" i="2"/>
  <c r="G7719" i="2"/>
  <c r="G7718" i="2"/>
  <c r="G7717" i="2"/>
  <c r="G7716" i="2"/>
  <c r="G7715" i="2"/>
  <c r="G7714" i="2"/>
  <c r="G7713" i="2"/>
  <c r="G7712" i="2"/>
  <c r="G7711" i="2"/>
  <c r="G7710" i="2"/>
  <c r="G7709" i="2"/>
  <c r="G7708" i="2"/>
  <c r="G7707" i="2"/>
  <c r="G7706" i="2"/>
  <c r="G7705" i="2"/>
  <c r="G7704" i="2"/>
  <c r="G7703" i="2"/>
  <c r="G7702" i="2"/>
  <c r="G7701" i="2"/>
  <c r="G7700" i="2"/>
  <c r="G7699" i="2"/>
  <c r="G7698" i="2"/>
  <c r="G7697" i="2"/>
  <c r="G7696" i="2"/>
  <c r="G7695" i="2"/>
  <c r="G7694" i="2"/>
  <c r="G7693" i="2"/>
  <c r="G7692" i="2"/>
  <c r="G7691" i="2"/>
  <c r="G7690" i="2"/>
  <c r="G7689" i="2"/>
  <c r="G7688" i="2"/>
  <c r="G7687" i="2"/>
  <c r="G7686" i="2"/>
  <c r="G7685" i="2"/>
  <c r="G7684" i="2"/>
  <c r="G7683" i="2"/>
  <c r="G7682" i="2"/>
  <c r="G7681" i="2"/>
  <c r="G7680" i="2"/>
  <c r="G7679" i="2"/>
  <c r="G7678" i="2"/>
  <c r="G7677" i="2"/>
  <c r="G7676" i="2"/>
  <c r="G7675" i="2"/>
  <c r="G7674" i="2"/>
  <c r="G7673" i="2"/>
  <c r="G7672" i="2"/>
  <c r="G7671" i="2"/>
  <c r="G7670" i="2"/>
  <c r="G7669" i="2"/>
  <c r="G7668" i="2"/>
  <c r="G7667" i="2"/>
  <c r="G7666" i="2"/>
  <c r="G7665" i="2"/>
  <c r="G7664" i="2"/>
  <c r="G7663" i="2"/>
  <c r="G7662" i="2"/>
  <c r="G7661" i="2"/>
  <c r="G7660" i="2"/>
  <c r="G7659" i="2"/>
  <c r="G7658" i="2"/>
  <c r="G7657" i="2"/>
  <c r="G7656" i="2"/>
  <c r="G7655" i="2"/>
  <c r="G7654" i="2"/>
  <c r="G7653" i="2"/>
  <c r="G7652" i="2"/>
  <c r="G7651" i="2"/>
  <c r="G7650" i="2"/>
  <c r="G7649" i="2"/>
  <c r="G7648" i="2"/>
  <c r="G7647" i="2"/>
  <c r="G7646" i="2"/>
  <c r="G7645" i="2"/>
  <c r="G7644" i="2"/>
  <c r="G7643" i="2"/>
  <c r="G7642" i="2"/>
  <c r="G7641" i="2"/>
  <c r="G7640" i="2"/>
  <c r="G7639" i="2"/>
  <c r="G7638" i="2"/>
  <c r="G7637" i="2"/>
  <c r="G7636" i="2"/>
  <c r="G7635" i="2"/>
  <c r="G7634" i="2"/>
  <c r="G7633" i="2"/>
  <c r="G7632" i="2"/>
  <c r="G7631" i="2"/>
  <c r="G7630" i="2"/>
  <c r="G7629" i="2"/>
  <c r="G7628" i="2"/>
  <c r="G7627" i="2"/>
  <c r="G7626" i="2"/>
  <c r="G7625" i="2"/>
  <c r="G7624" i="2"/>
  <c r="G7623" i="2"/>
  <c r="G7622" i="2"/>
  <c r="G7621" i="2"/>
  <c r="G7620" i="2"/>
  <c r="G7619" i="2"/>
  <c r="G7618" i="2"/>
  <c r="G7617" i="2"/>
  <c r="G7616" i="2"/>
  <c r="G7615" i="2"/>
  <c r="G7614" i="2"/>
  <c r="G7613" i="2"/>
  <c r="G7612" i="2"/>
  <c r="G7611" i="2"/>
  <c r="G7610" i="2"/>
  <c r="G7609" i="2"/>
  <c r="G7608" i="2"/>
  <c r="G7607" i="2"/>
  <c r="G7606" i="2"/>
  <c r="G7605" i="2"/>
  <c r="G7604" i="2"/>
  <c r="G7603" i="2"/>
  <c r="G7602" i="2"/>
  <c r="G7601" i="2"/>
  <c r="G7600" i="2"/>
  <c r="G7599" i="2"/>
  <c r="G7598" i="2"/>
  <c r="G7597" i="2"/>
  <c r="G7596" i="2"/>
  <c r="G7595" i="2"/>
  <c r="G7594" i="2"/>
  <c r="G7593" i="2"/>
  <c r="G7592" i="2"/>
  <c r="G7591" i="2"/>
  <c r="G7590" i="2"/>
  <c r="G7589" i="2"/>
  <c r="G7588" i="2"/>
  <c r="G7587" i="2"/>
  <c r="G7586" i="2"/>
  <c r="G7585" i="2"/>
  <c r="G7584" i="2"/>
  <c r="G7583" i="2"/>
  <c r="G7582" i="2"/>
  <c r="G7581" i="2"/>
  <c r="G7580" i="2"/>
  <c r="G7579" i="2"/>
  <c r="G7578" i="2"/>
  <c r="G7577" i="2"/>
  <c r="G7576" i="2"/>
  <c r="G7575" i="2"/>
  <c r="G7574" i="2"/>
  <c r="G7573" i="2"/>
  <c r="G7572" i="2"/>
  <c r="G7571" i="2"/>
  <c r="G7570" i="2"/>
  <c r="G7569" i="2"/>
  <c r="G7568" i="2"/>
  <c r="G7567" i="2"/>
  <c r="G7566" i="2"/>
  <c r="G7565" i="2"/>
  <c r="G7564" i="2"/>
  <c r="G7563" i="2"/>
  <c r="G7562" i="2"/>
  <c r="G7561" i="2"/>
  <c r="G7560" i="2"/>
  <c r="G7559" i="2"/>
  <c r="G7558" i="2"/>
  <c r="G7557" i="2"/>
  <c r="G7556" i="2"/>
  <c r="G7555" i="2"/>
  <c r="G7554" i="2"/>
  <c r="G7553" i="2"/>
  <c r="G7552" i="2"/>
  <c r="G7551" i="2"/>
  <c r="G7550" i="2"/>
  <c r="G7549" i="2"/>
  <c r="G7548" i="2"/>
  <c r="G7547" i="2"/>
  <c r="G7546" i="2"/>
  <c r="G7545" i="2"/>
  <c r="G7544" i="2"/>
  <c r="G7543" i="2"/>
  <c r="G7542" i="2"/>
  <c r="G7541" i="2"/>
  <c r="G7540" i="2"/>
  <c r="G7539" i="2"/>
  <c r="G7538" i="2"/>
  <c r="G7537" i="2"/>
  <c r="G7536" i="2"/>
  <c r="G7535" i="2"/>
  <c r="G7534" i="2"/>
  <c r="G7533" i="2"/>
  <c r="G7532" i="2"/>
  <c r="G7531" i="2"/>
  <c r="G7530" i="2"/>
  <c r="G7529" i="2"/>
  <c r="G7528" i="2"/>
  <c r="G7527" i="2"/>
  <c r="G7526" i="2"/>
  <c r="G7525" i="2"/>
  <c r="G7524" i="2"/>
  <c r="G7523" i="2"/>
  <c r="G7522" i="2"/>
  <c r="G7521" i="2"/>
  <c r="G7520" i="2"/>
  <c r="G7519" i="2"/>
  <c r="G7518" i="2"/>
  <c r="G7517" i="2"/>
  <c r="G7516" i="2"/>
  <c r="G7515" i="2"/>
  <c r="G7514" i="2"/>
  <c r="G7513" i="2"/>
  <c r="G7512" i="2"/>
  <c r="G7511" i="2"/>
  <c r="G7510" i="2"/>
  <c r="G7509" i="2"/>
  <c r="G7508" i="2"/>
  <c r="G7507" i="2"/>
  <c r="G7506" i="2"/>
  <c r="G7505" i="2"/>
  <c r="G7504" i="2"/>
  <c r="G7503" i="2"/>
  <c r="G7502" i="2"/>
  <c r="G7501" i="2"/>
  <c r="G7500" i="2"/>
  <c r="G7499" i="2"/>
  <c r="G7498" i="2"/>
  <c r="G7497" i="2"/>
  <c r="G7496" i="2"/>
  <c r="G7495" i="2"/>
  <c r="G7494" i="2"/>
  <c r="G7493" i="2"/>
  <c r="G7492" i="2"/>
  <c r="G7491" i="2"/>
  <c r="G7490" i="2"/>
  <c r="G7489" i="2"/>
  <c r="G7488" i="2"/>
  <c r="G7487" i="2"/>
  <c r="G7486" i="2"/>
  <c r="G7485" i="2"/>
  <c r="G7484" i="2"/>
  <c r="G7483" i="2"/>
  <c r="G7482" i="2"/>
  <c r="G7481" i="2"/>
  <c r="G7480" i="2"/>
  <c r="G7479" i="2"/>
  <c r="G7478" i="2"/>
  <c r="G7477" i="2"/>
  <c r="G7476" i="2"/>
  <c r="G7475" i="2"/>
  <c r="G7474" i="2"/>
  <c r="G7473" i="2"/>
  <c r="G7472" i="2"/>
  <c r="G7471" i="2"/>
  <c r="G7470" i="2"/>
  <c r="G7469" i="2"/>
  <c r="G7468" i="2"/>
  <c r="G7467" i="2"/>
  <c r="G7466" i="2"/>
  <c r="G7465" i="2"/>
  <c r="G7464" i="2"/>
  <c r="G7463" i="2"/>
  <c r="G7462" i="2"/>
  <c r="G7461" i="2"/>
  <c r="G7460" i="2"/>
  <c r="G7459" i="2"/>
  <c r="G7458" i="2"/>
  <c r="G7457" i="2"/>
  <c r="G7456" i="2"/>
  <c r="G7455" i="2"/>
  <c r="G7454" i="2"/>
  <c r="G7453" i="2"/>
  <c r="G7452" i="2"/>
  <c r="G7451" i="2"/>
  <c r="G7450" i="2"/>
  <c r="G7449" i="2"/>
  <c r="G7448" i="2"/>
  <c r="G7447" i="2"/>
  <c r="G7446" i="2"/>
  <c r="G7445" i="2"/>
  <c r="G7444" i="2"/>
  <c r="G7443" i="2"/>
  <c r="G7442" i="2"/>
  <c r="G7441" i="2"/>
  <c r="G7440" i="2"/>
  <c r="G7439" i="2"/>
  <c r="G7438" i="2"/>
  <c r="G7437" i="2"/>
  <c r="G7436" i="2"/>
  <c r="G7435" i="2"/>
  <c r="G7434" i="2"/>
  <c r="G7433" i="2"/>
  <c r="G7432" i="2"/>
  <c r="G7431" i="2"/>
  <c r="G7430" i="2"/>
  <c r="G7429" i="2"/>
  <c r="G7428" i="2"/>
  <c r="G7427" i="2"/>
  <c r="G7426" i="2"/>
  <c r="G7425" i="2"/>
  <c r="G7424" i="2"/>
  <c r="G7423" i="2"/>
  <c r="G7422" i="2"/>
  <c r="G7421" i="2"/>
  <c r="G7420" i="2"/>
  <c r="G7419" i="2"/>
  <c r="G7418" i="2"/>
  <c r="G7417" i="2"/>
  <c r="G7416" i="2"/>
  <c r="G7415" i="2"/>
  <c r="G7414" i="2"/>
  <c r="G7413" i="2"/>
  <c r="G7412" i="2"/>
  <c r="G7411" i="2"/>
  <c r="G7410" i="2"/>
  <c r="G7409" i="2"/>
  <c r="G7408" i="2"/>
  <c r="G7407" i="2"/>
  <c r="G7406" i="2"/>
  <c r="G7405" i="2"/>
  <c r="G7404" i="2"/>
  <c r="G7403" i="2"/>
  <c r="G7402" i="2"/>
  <c r="G7401" i="2"/>
  <c r="G7400" i="2"/>
  <c r="G7399" i="2"/>
  <c r="G7398" i="2"/>
  <c r="G7397" i="2"/>
  <c r="G7396" i="2"/>
  <c r="G7395" i="2"/>
  <c r="G7394" i="2"/>
  <c r="G7393" i="2"/>
  <c r="G7392" i="2"/>
  <c r="G7391" i="2"/>
  <c r="G7390" i="2"/>
  <c r="G7389" i="2"/>
  <c r="G7388" i="2"/>
  <c r="G7387" i="2"/>
  <c r="G7386" i="2"/>
  <c r="G7385" i="2"/>
  <c r="G7384" i="2"/>
  <c r="G7383" i="2"/>
  <c r="G7382" i="2"/>
  <c r="G7381" i="2"/>
  <c r="G7380" i="2"/>
  <c r="G7379" i="2"/>
  <c r="G7378" i="2"/>
  <c r="G7377" i="2"/>
  <c r="G7376" i="2"/>
  <c r="G7375" i="2"/>
  <c r="G7374" i="2"/>
  <c r="G7373" i="2"/>
  <c r="G7372" i="2"/>
  <c r="G7371" i="2"/>
  <c r="G7370" i="2"/>
  <c r="G7369" i="2"/>
  <c r="G7368" i="2"/>
  <c r="G7367" i="2"/>
  <c r="G7366" i="2"/>
  <c r="G7365" i="2"/>
  <c r="G7364" i="2"/>
  <c r="G7363" i="2"/>
  <c r="G7362" i="2"/>
  <c r="G7361" i="2"/>
  <c r="G7360" i="2"/>
  <c r="G7359" i="2"/>
  <c r="G7358" i="2"/>
  <c r="G7357" i="2"/>
  <c r="G7356" i="2"/>
  <c r="G7355" i="2"/>
  <c r="G7354" i="2"/>
  <c r="G7353" i="2"/>
  <c r="G7352" i="2"/>
  <c r="G7351" i="2"/>
  <c r="G7350" i="2"/>
  <c r="G7349" i="2"/>
  <c r="G7348" i="2"/>
  <c r="G7347" i="2"/>
  <c r="G7346" i="2"/>
  <c r="G7345" i="2"/>
  <c r="G7344" i="2"/>
  <c r="G7343" i="2"/>
  <c r="G7342" i="2"/>
  <c r="G7341" i="2"/>
  <c r="G7340" i="2"/>
  <c r="G7339" i="2"/>
  <c r="G7338" i="2"/>
  <c r="G7337" i="2"/>
  <c r="G7336" i="2"/>
  <c r="G7335" i="2"/>
  <c r="G7334" i="2"/>
  <c r="G7333" i="2"/>
  <c r="G7332" i="2"/>
  <c r="G7331" i="2"/>
  <c r="G7330" i="2"/>
  <c r="G7329" i="2"/>
  <c r="G7328" i="2"/>
  <c r="G7327" i="2"/>
  <c r="G7326" i="2"/>
  <c r="G7325" i="2"/>
  <c r="G7324" i="2"/>
  <c r="G7323" i="2"/>
  <c r="G7322" i="2"/>
  <c r="G7321" i="2"/>
  <c r="G7320" i="2"/>
  <c r="G7319" i="2"/>
  <c r="G7318" i="2"/>
  <c r="G7317" i="2"/>
  <c r="G7316" i="2"/>
  <c r="G7315" i="2"/>
  <c r="G7314" i="2"/>
  <c r="G7313" i="2"/>
  <c r="G7312" i="2"/>
  <c r="G7311" i="2"/>
  <c r="G7310" i="2"/>
  <c r="G7309" i="2"/>
  <c r="G7308" i="2"/>
  <c r="G7307" i="2"/>
  <c r="G7306" i="2"/>
  <c r="G7305" i="2"/>
  <c r="G7304" i="2"/>
  <c r="G7303" i="2"/>
  <c r="G7302" i="2"/>
  <c r="G7301" i="2"/>
  <c r="G7300" i="2"/>
  <c r="G7299" i="2"/>
  <c r="G7298" i="2"/>
  <c r="G7297" i="2"/>
  <c r="G7296" i="2"/>
  <c r="G7295" i="2"/>
  <c r="G7294" i="2"/>
  <c r="G7293" i="2"/>
  <c r="G7292" i="2"/>
  <c r="G7291" i="2"/>
  <c r="G7290" i="2"/>
  <c r="G7289" i="2"/>
  <c r="G7288" i="2"/>
  <c r="G7287" i="2"/>
  <c r="G7286" i="2"/>
  <c r="G7285" i="2"/>
  <c r="G7284" i="2"/>
  <c r="G7283" i="2"/>
  <c r="G7282" i="2"/>
  <c r="G7281" i="2"/>
  <c r="G7280" i="2"/>
  <c r="G7279" i="2"/>
  <c r="G7278" i="2"/>
  <c r="G7277" i="2"/>
  <c r="G7276" i="2"/>
  <c r="G7275" i="2"/>
  <c r="G7274" i="2"/>
  <c r="G7273" i="2"/>
  <c r="G7272" i="2"/>
  <c r="G7271" i="2"/>
  <c r="G7270" i="2"/>
  <c r="G7269" i="2"/>
  <c r="G7268" i="2"/>
  <c r="G7267" i="2"/>
  <c r="G7266" i="2"/>
  <c r="G7265" i="2"/>
  <c r="G7264" i="2"/>
  <c r="G7263" i="2"/>
  <c r="G7262" i="2"/>
  <c r="G7261" i="2"/>
  <c r="G7260" i="2"/>
  <c r="G7259" i="2"/>
  <c r="G7258" i="2"/>
  <c r="G7257" i="2"/>
  <c r="G7256" i="2"/>
  <c r="G7255" i="2"/>
  <c r="G7254" i="2"/>
  <c r="G7253" i="2"/>
  <c r="G7252" i="2"/>
  <c r="G7251" i="2"/>
  <c r="G7250" i="2"/>
  <c r="G7249" i="2"/>
  <c r="G7248" i="2"/>
  <c r="G7247" i="2"/>
  <c r="G7246" i="2"/>
  <c r="G7245" i="2"/>
  <c r="G7244" i="2"/>
  <c r="G7243" i="2"/>
  <c r="G7242" i="2"/>
  <c r="G7241" i="2"/>
  <c r="G7240" i="2"/>
  <c r="G7239" i="2"/>
  <c r="G7238" i="2"/>
  <c r="G7237" i="2"/>
  <c r="G7236" i="2"/>
  <c r="G7235" i="2"/>
  <c r="G7234" i="2"/>
  <c r="G7233" i="2"/>
  <c r="G7232" i="2"/>
  <c r="G7231" i="2"/>
  <c r="G7230" i="2"/>
  <c r="G7229" i="2"/>
  <c r="G7228" i="2"/>
  <c r="G7227" i="2"/>
  <c r="G7226" i="2"/>
  <c r="G7225" i="2"/>
  <c r="G7224" i="2"/>
  <c r="G7223" i="2"/>
  <c r="G7222" i="2"/>
  <c r="G7221" i="2"/>
  <c r="G7220" i="2"/>
  <c r="G7219" i="2"/>
  <c r="G7218" i="2"/>
  <c r="G7217" i="2"/>
  <c r="G7216" i="2"/>
  <c r="G7215" i="2"/>
  <c r="G7214" i="2"/>
  <c r="G7213" i="2"/>
  <c r="G7212" i="2"/>
  <c r="G7211" i="2"/>
  <c r="G7210" i="2"/>
  <c r="G7209" i="2"/>
  <c r="G7208" i="2"/>
  <c r="G7207" i="2"/>
  <c r="G7206" i="2"/>
  <c r="G7205" i="2"/>
  <c r="G7204" i="2"/>
  <c r="G7203" i="2"/>
  <c r="G7202" i="2"/>
  <c r="G7201" i="2"/>
  <c r="G7200" i="2"/>
  <c r="G7199" i="2"/>
  <c r="G7198" i="2"/>
  <c r="G7197" i="2"/>
  <c r="G7196" i="2"/>
  <c r="G7195" i="2"/>
  <c r="G7194" i="2"/>
  <c r="G7193" i="2"/>
  <c r="G7192" i="2"/>
  <c r="G7191" i="2"/>
  <c r="G7190" i="2"/>
  <c r="G7189" i="2"/>
  <c r="G7188" i="2"/>
  <c r="G7187" i="2"/>
  <c r="G7186" i="2"/>
  <c r="G7185" i="2"/>
  <c r="G7184" i="2"/>
  <c r="G7183" i="2"/>
  <c r="G7182" i="2"/>
  <c r="G7181" i="2"/>
  <c r="G7180" i="2"/>
  <c r="G7179" i="2"/>
  <c r="G7178" i="2"/>
  <c r="G7177" i="2"/>
  <c r="G7176" i="2"/>
  <c r="G7175" i="2"/>
  <c r="G7174" i="2"/>
  <c r="G7173" i="2"/>
  <c r="G7172" i="2"/>
  <c r="G7171" i="2"/>
  <c r="G7170" i="2"/>
  <c r="G7169" i="2"/>
  <c r="G7168" i="2"/>
  <c r="G7167" i="2"/>
  <c r="G7166" i="2"/>
  <c r="G7165" i="2"/>
  <c r="G7164" i="2"/>
  <c r="G7163" i="2"/>
  <c r="G7162" i="2"/>
  <c r="G7161" i="2"/>
  <c r="G7160" i="2"/>
  <c r="G7159" i="2"/>
  <c r="G7158" i="2"/>
  <c r="G7157" i="2"/>
  <c r="G7156" i="2"/>
  <c r="G7155" i="2"/>
  <c r="G7154" i="2"/>
  <c r="G7153" i="2"/>
  <c r="G7152" i="2"/>
  <c r="G7151" i="2"/>
  <c r="G7150" i="2"/>
  <c r="G7149" i="2"/>
  <c r="G7148" i="2"/>
  <c r="G7147" i="2"/>
  <c r="G7146" i="2"/>
  <c r="G7145" i="2"/>
  <c r="G7144" i="2"/>
  <c r="G7143" i="2"/>
  <c r="G7142" i="2"/>
  <c r="G7141" i="2"/>
  <c r="G7140" i="2"/>
  <c r="G7139" i="2"/>
  <c r="G7138" i="2"/>
  <c r="G7137" i="2"/>
  <c r="G7136" i="2"/>
  <c r="G7135" i="2"/>
  <c r="G7134" i="2"/>
  <c r="G7133" i="2"/>
  <c r="G7132" i="2"/>
  <c r="G7131" i="2"/>
  <c r="G7130" i="2"/>
  <c r="G7129" i="2"/>
  <c r="G7128" i="2"/>
  <c r="G7127" i="2"/>
  <c r="G7126" i="2"/>
  <c r="G7125" i="2"/>
  <c r="G7124" i="2"/>
  <c r="G7123" i="2"/>
  <c r="G7122" i="2"/>
  <c r="G7121" i="2"/>
  <c r="G7120" i="2"/>
  <c r="G7119" i="2"/>
  <c r="G7118" i="2"/>
  <c r="G7117" i="2"/>
  <c r="G7116" i="2"/>
  <c r="G7115" i="2"/>
  <c r="G7114" i="2"/>
  <c r="G7113" i="2"/>
  <c r="G7112" i="2"/>
  <c r="G7111" i="2"/>
  <c r="G7110" i="2"/>
  <c r="G7109" i="2"/>
  <c r="G7108" i="2"/>
  <c r="G7107" i="2"/>
  <c r="G7106" i="2"/>
  <c r="G7105" i="2"/>
  <c r="G7104" i="2"/>
  <c r="G7103" i="2"/>
  <c r="G7102" i="2"/>
  <c r="G7101" i="2"/>
  <c r="G7100" i="2"/>
  <c r="G7099" i="2"/>
  <c r="G7098" i="2"/>
  <c r="G7097" i="2"/>
  <c r="G7096" i="2"/>
  <c r="G7095" i="2"/>
  <c r="G7094" i="2"/>
  <c r="G7093" i="2"/>
  <c r="G7092" i="2"/>
  <c r="G7091" i="2"/>
  <c r="G7090" i="2"/>
  <c r="G7089" i="2"/>
  <c r="G7088" i="2"/>
  <c r="G7087" i="2"/>
  <c r="G7086" i="2"/>
  <c r="G7085" i="2"/>
  <c r="G7084" i="2"/>
  <c r="G7083" i="2"/>
  <c r="G7082" i="2"/>
  <c r="G7081" i="2"/>
  <c r="G7080" i="2"/>
  <c r="G7079" i="2"/>
  <c r="G7078" i="2"/>
  <c r="G7077" i="2"/>
  <c r="G7076" i="2"/>
  <c r="G7075" i="2"/>
  <c r="G7074" i="2"/>
  <c r="G7073" i="2"/>
  <c r="G7072" i="2"/>
  <c r="G7071" i="2"/>
  <c r="G7070" i="2"/>
  <c r="G7069" i="2"/>
  <c r="G7068" i="2"/>
  <c r="G7067" i="2"/>
  <c r="G7066" i="2"/>
  <c r="G7065" i="2"/>
  <c r="G7064" i="2"/>
  <c r="G7063" i="2"/>
  <c r="G7062" i="2"/>
  <c r="G7061" i="2"/>
  <c r="G7060" i="2"/>
  <c r="G7059" i="2"/>
  <c r="G7058" i="2"/>
  <c r="G7057" i="2"/>
  <c r="G7056" i="2"/>
  <c r="G7055" i="2"/>
  <c r="G7054" i="2"/>
  <c r="G7053" i="2"/>
  <c r="G7052" i="2"/>
  <c r="G7051" i="2"/>
  <c r="G7050" i="2"/>
  <c r="G7049" i="2"/>
  <c r="G7048" i="2"/>
  <c r="G7047" i="2"/>
  <c r="G7046" i="2"/>
  <c r="G7045" i="2"/>
  <c r="G7044" i="2"/>
  <c r="G7043" i="2"/>
  <c r="G7042" i="2"/>
  <c r="G7041" i="2"/>
  <c r="G7040" i="2"/>
  <c r="G7039" i="2"/>
  <c r="G7038" i="2"/>
  <c r="G7037" i="2"/>
  <c r="G7036" i="2"/>
  <c r="G7035" i="2"/>
  <c r="G7034" i="2"/>
  <c r="G7033" i="2"/>
  <c r="G7032" i="2"/>
  <c r="G7031" i="2"/>
  <c r="G7030" i="2"/>
  <c r="G7029" i="2"/>
  <c r="G7028" i="2"/>
  <c r="G7027" i="2"/>
  <c r="G7026" i="2"/>
  <c r="G7025" i="2"/>
  <c r="G7024" i="2"/>
  <c r="G7023" i="2"/>
  <c r="G7022" i="2"/>
  <c r="G7021" i="2"/>
  <c r="G7020" i="2"/>
  <c r="G7019" i="2"/>
  <c r="G7018" i="2"/>
  <c r="G7017" i="2"/>
  <c r="G7016" i="2"/>
  <c r="G7015" i="2"/>
  <c r="G7014" i="2"/>
  <c r="G7013" i="2"/>
  <c r="G7012" i="2"/>
  <c r="G7011" i="2"/>
  <c r="G7010" i="2"/>
  <c r="G7009" i="2"/>
  <c r="G7008" i="2"/>
  <c r="G7007" i="2"/>
  <c r="G7006" i="2"/>
  <c r="G7005" i="2"/>
  <c r="G7004" i="2"/>
  <c r="G7003" i="2"/>
  <c r="G7002" i="2"/>
  <c r="G7001" i="2"/>
  <c r="G7000" i="2"/>
  <c r="G6999" i="2"/>
  <c r="G6998" i="2"/>
  <c r="G6997" i="2"/>
  <c r="G6996" i="2"/>
  <c r="G6995" i="2"/>
  <c r="G6994" i="2"/>
  <c r="G6993" i="2"/>
  <c r="G6992" i="2"/>
  <c r="G6991" i="2"/>
  <c r="G6990" i="2"/>
  <c r="G6989" i="2"/>
  <c r="G6988" i="2"/>
  <c r="G6987" i="2"/>
  <c r="G6986" i="2"/>
  <c r="G6985" i="2"/>
  <c r="G6984" i="2"/>
  <c r="G6983" i="2"/>
  <c r="G6982" i="2"/>
  <c r="G6981" i="2"/>
  <c r="G6980" i="2"/>
  <c r="G6979" i="2"/>
  <c r="G6978" i="2"/>
  <c r="G6977" i="2"/>
  <c r="G6976" i="2"/>
  <c r="G6975" i="2"/>
  <c r="G6974" i="2"/>
  <c r="G6973" i="2"/>
  <c r="G6972" i="2"/>
  <c r="G6971" i="2"/>
  <c r="G6970" i="2"/>
  <c r="G6969" i="2"/>
  <c r="G6968" i="2"/>
  <c r="G6967" i="2"/>
  <c r="G6966" i="2"/>
  <c r="G6965" i="2"/>
  <c r="G6964" i="2"/>
  <c r="G6963" i="2"/>
  <c r="G6962" i="2"/>
  <c r="G6961" i="2"/>
  <c r="G6960" i="2"/>
  <c r="G6959" i="2"/>
  <c r="G6958" i="2"/>
  <c r="G6957" i="2"/>
  <c r="G6956" i="2"/>
  <c r="G6955" i="2"/>
  <c r="G6954" i="2"/>
  <c r="G6953" i="2"/>
  <c r="G6952" i="2"/>
  <c r="G6951" i="2"/>
  <c r="G6950" i="2"/>
  <c r="G6949" i="2"/>
  <c r="G6948" i="2"/>
  <c r="G6947" i="2"/>
  <c r="G6946" i="2"/>
  <c r="G6945" i="2"/>
  <c r="G6944" i="2"/>
  <c r="G6943" i="2"/>
  <c r="G6942" i="2"/>
  <c r="G6941" i="2"/>
  <c r="G6940" i="2"/>
  <c r="G6939" i="2"/>
  <c r="G6938" i="2"/>
  <c r="G6937" i="2"/>
  <c r="G6936" i="2"/>
  <c r="G6935" i="2"/>
  <c r="G6934" i="2"/>
  <c r="G6933" i="2"/>
  <c r="G6932" i="2"/>
  <c r="G6931" i="2"/>
  <c r="G6930" i="2"/>
  <c r="G6929" i="2"/>
  <c r="G6928" i="2"/>
  <c r="G6927" i="2"/>
  <c r="G6926" i="2"/>
  <c r="G6925" i="2"/>
  <c r="G6924" i="2"/>
  <c r="G6923" i="2"/>
  <c r="G6922" i="2"/>
  <c r="G6921" i="2"/>
  <c r="G6920" i="2"/>
  <c r="G6919" i="2"/>
  <c r="G6918" i="2"/>
  <c r="G6917" i="2"/>
  <c r="G6916" i="2"/>
  <c r="G6915" i="2"/>
  <c r="G6914" i="2"/>
  <c r="G6913" i="2"/>
  <c r="G6912" i="2"/>
  <c r="G6911" i="2"/>
  <c r="G6910" i="2"/>
  <c r="G6909" i="2"/>
  <c r="G6908" i="2"/>
  <c r="G6907" i="2"/>
  <c r="G6906" i="2"/>
  <c r="G6905" i="2"/>
  <c r="G6904" i="2"/>
  <c r="G6903" i="2"/>
  <c r="G6902" i="2"/>
  <c r="G6901" i="2"/>
  <c r="G6900" i="2"/>
  <c r="G6899" i="2"/>
  <c r="G6898" i="2"/>
  <c r="G6897" i="2"/>
  <c r="G6896" i="2"/>
  <c r="G6895" i="2"/>
  <c r="G6894" i="2"/>
  <c r="G6893" i="2"/>
  <c r="G6892" i="2"/>
  <c r="G6891" i="2"/>
  <c r="G6890" i="2"/>
  <c r="G6889" i="2"/>
  <c r="G6888" i="2"/>
  <c r="G6887" i="2"/>
  <c r="G6886" i="2"/>
  <c r="G6885" i="2"/>
  <c r="G6884" i="2"/>
  <c r="G6883" i="2"/>
  <c r="G6882" i="2"/>
  <c r="G6881" i="2"/>
  <c r="G6880" i="2"/>
  <c r="G6879" i="2"/>
  <c r="G6878" i="2"/>
  <c r="G6877" i="2"/>
  <c r="G6876" i="2"/>
  <c r="G6875" i="2"/>
  <c r="G6874" i="2"/>
  <c r="G6873" i="2"/>
  <c r="G6872" i="2"/>
  <c r="G6871" i="2"/>
  <c r="G6870" i="2"/>
  <c r="G6869" i="2"/>
  <c r="G6868" i="2"/>
  <c r="G6867" i="2"/>
  <c r="G6866" i="2"/>
  <c r="G6865" i="2"/>
  <c r="G6864" i="2"/>
  <c r="G6863" i="2"/>
  <c r="G6862" i="2"/>
  <c r="G6861" i="2"/>
  <c r="G6860" i="2"/>
  <c r="G6859" i="2"/>
  <c r="G6858" i="2"/>
  <c r="G6857" i="2"/>
  <c r="G6856" i="2"/>
  <c r="G6855" i="2"/>
  <c r="G6854" i="2"/>
  <c r="G6853" i="2"/>
  <c r="G6852" i="2"/>
  <c r="G6851" i="2"/>
  <c r="G6850" i="2"/>
  <c r="G6849" i="2"/>
  <c r="G6848" i="2"/>
  <c r="G6847" i="2"/>
  <c r="G6846" i="2"/>
  <c r="G6845" i="2"/>
  <c r="G6844" i="2"/>
  <c r="G6843" i="2"/>
  <c r="G6842" i="2"/>
  <c r="G6841" i="2"/>
  <c r="G6840" i="2"/>
  <c r="G6839" i="2"/>
  <c r="G6838" i="2"/>
  <c r="G6837" i="2"/>
  <c r="G6836" i="2"/>
  <c r="G6835" i="2"/>
  <c r="G6834" i="2"/>
  <c r="G6833" i="2"/>
  <c r="G6832" i="2"/>
  <c r="G6831" i="2"/>
  <c r="G6830" i="2"/>
  <c r="G6829" i="2"/>
  <c r="G6828" i="2"/>
  <c r="G6827" i="2"/>
  <c r="G6826" i="2"/>
  <c r="G6825" i="2"/>
  <c r="G6824" i="2"/>
  <c r="G6823" i="2"/>
  <c r="G6822" i="2"/>
  <c r="G6821" i="2"/>
  <c r="G6820" i="2"/>
  <c r="G6819" i="2"/>
  <c r="G6818" i="2"/>
  <c r="G6817" i="2"/>
  <c r="G6816" i="2"/>
  <c r="G6815" i="2"/>
  <c r="G6814" i="2"/>
  <c r="G6813" i="2"/>
  <c r="G6812" i="2"/>
  <c r="G6811" i="2"/>
  <c r="G6810" i="2"/>
  <c r="G6809" i="2"/>
  <c r="G6808" i="2"/>
  <c r="G6807" i="2"/>
  <c r="G6806" i="2"/>
  <c r="G6805" i="2"/>
  <c r="G6804" i="2"/>
  <c r="G6803" i="2"/>
  <c r="G6802" i="2"/>
  <c r="G6801" i="2"/>
  <c r="G6800" i="2"/>
  <c r="G6799" i="2"/>
  <c r="G6798" i="2"/>
  <c r="G6797" i="2"/>
  <c r="G6796" i="2"/>
  <c r="G6795" i="2"/>
  <c r="G6794" i="2"/>
  <c r="G6793" i="2"/>
  <c r="G6792" i="2"/>
  <c r="G6791" i="2"/>
  <c r="G6790" i="2"/>
  <c r="G6789" i="2"/>
  <c r="G6788" i="2"/>
  <c r="G6787" i="2"/>
  <c r="G6786" i="2"/>
  <c r="G6785" i="2"/>
  <c r="G6784" i="2"/>
  <c r="G6783" i="2"/>
  <c r="G6782" i="2"/>
  <c r="G6781" i="2"/>
  <c r="G6780" i="2"/>
  <c r="G6779" i="2"/>
  <c r="G6778" i="2"/>
  <c r="G6777" i="2"/>
  <c r="G6776" i="2"/>
  <c r="G6775" i="2"/>
  <c r="G6774" i="2"/>
  <c r="G6773" i="2"/>
  <c r="G6772" i="2"/>
  <c r="G6771" i="2"/>
  <c r="G6770" i="2"/>
  <c r="G6769" i="2"/>
  <c r="G6768" i="2"/>
  <c r="G6767" i="2"/>
  <c r="G6766" i="2"/>
  <c r="G6765" i="2"/>
  <c r="G6764" i="2"/>
  <c r="G6763" i="2"/>
  <c r="G6762" i="2"/>
  <c r="G6761" i="2"/>
  <c r="G6760" i="2"/>
  <c r="G6759" i="2"/>
  <c r="G6758" i="2"/>
  <c r="G6757" i="2"/>
  <c r="G6756" i="2"/>
  <c r="G6755" i="2"/>
  <c r="G6754" i="2"/>
  <c r="G6753" i="2"/>
  <c r="G6752" i="2"/>
  <c r="G6751" i="2"/>
  <c r="G6750" i="2"/>
  <c r="G6749" i="2"/>
  <c r="G6748" i="2"/>
  <c r="G6747" i="2"/>
  <c r="G6746" i="2"/>
  <c r="G6745" i="2"/>
  <c r="G6744" i="2"/>
  <c r="G6743" i="2"/>
  <c r="G6742" i="2"/>
  <c r="G6741" i="2"/>
  <c r="G6740" i="2"/>
  <c r="G6739" i="2"/>
  <c r="G6738" i="2"/>
  <c r="G6737" i="2"/>
  <c r="G6736" i="2"/>
  <c r="G6735" i="2"/>
  <c r="G6734" i="2"/>
  <c r="G6733" i="2"/>
  <c r="G6732" i="2"/>
  <c r="G6731" i="2"/>
  <c r="G6730" i="2"/>
  <c r="G6729" i="2"/>
  <c r="G6728" i="2"/>
  <c r="G6727" i="2"/>
  <c r="G6726" i="2"/>
  <c r="G6725" i="2"/>
  <c r="G6724" i="2"/>
  <c r="G6723" i="2"/>
  <c r="G6722" i="2"/>
  <c r="G6721" i="2"/>
  <c r="G6720" i="2"/>
  <c r="G6719" i="2"/>
  <c r="G6718" i="2"/>
  <c r="G6717" i="2"/>
  <c r="G6716" i="2"/>
  <c r="G6715" i="2"/>
  <c r="G6714" i="2"/>
  <c r="G6713" i="2"/>
  <c r="G6712" i="2"/>
  <c r="G6711" i="2"/>
  <c r="G6710" i="2"/>
  <c r="G6709" i="2"/>
  <c r="G6708" i="2"/>
  <c r="G6707" i="2"/>
  <c r="G6706" i="2"/>
  <c r="G6705" i="2"/>
  <c r="G6704" i="2"/>
  <c r="G6703" i="2"/>
  <c r="G6702" i="2"/>
  <c r="G6701" i="2"/>
  <c r="G6700" i="2"/>
  <c r="G6699" i="2"/>
  <c r="G6698" i="2"/>
  <c r="G6697" i="2"/>
  <c r="G6696" i="2"/>
  <c r="G6695" i="2"/>
  <c r="G6694" i="2"/>
  <c r="G6693" i="2"/>
  <c r="G6692" i="2"/>
  <c r="G6691" i="2"/>
  <c r="G6690" i="2"/>
  <c r="G6689" i="2"/>
  <c r="G6688" i="2"/>
  <c r="G6687" i="2"/>
  <c r="G6686" i="2"/>
  <c r="G6685" i="2"/>
  <c r="G6684" i="2"/>
  <c r="G6683" i="2"/>
  <c r="G6682" i="2"/>
  <c r="G6681" i="2"/>
  <c r="G6680" i="2"/>
  <c r="G6679" i="2"/>
  <c r="G6678" i="2"/>
  <c r="G6677" i="2"/>
  <c r="G6676" i="2"/>
  <c r="G6675" i="2"/>
  <c r="G6674" i="2"/>
  <c r="G6673" i="2"/>
  <c r="G6672" i="2"/>
  <c r="G6671" i="2"/>
  <c r="G6670" i="2"/>
  <c r="G6669" i="2"/>
  <c r="G6668" i="2"/>
  <c r="G6667" i="2"/>
  <c r="G6666" i="2"/>
  <c r="G6665" i="2"/>
  <c r="G6664" i="2"/>
  <c r="G6663" i="2"/>
  <c r="G6662" i="2"/>
  <c r="G6661" i="2"/>
  <c r="G6660" i="2"/>
  <c r="G6659" i="2"/>
  <c r="G6658" i="2"/>
  <c r="G6657" i="2"/>
  <c r="G6656" i="2"/>
  <c r="G6655" i="2"/>
  <c r="G6654" i="2"/>
  <c r="G6653" i="2"/>
  <c r="G6652" i="2"/>
  <c r="G6651" i="2"/>
  <c r="G6650" i="2"/>
  <c r="G6649" i="2"/>
  <c r="G6648" i="2"/>
  <c r="G6647" i="2"/>
  <c r="G6646" i="2"/>
  <c r="G6645" i="2"/>
  <c r="G6644" i="2"/>
  <c r="G6643" i="2"/>
  <c r="G6642" i="2"/>
  <c r="G6641" i="2"/>
  <c r="G6640" i="2"/>
  <c r="G6639" i="2"/>
  <c r="G6638" i="2"/>
  <c r="G6637" i="2"/>
  <c r="G6636" i="2"/>
  <c r="G6635" i="2"/>
  <c r="G6634" i="2"/>
  <c r="G6633" i="2"/>
  <c r="G6632" i="2"/>
  <c r="G6631" i="2"/>
  <c r="G6630" i="2"/>
  <c r="G6629" i="2"/>
  <c r="G6628" i="2"/>
  <c r="G6627" i="2"/>
  <c r="G6626" i="2"/>
  <c r="G6625" i="2"/>
  <c r="G6624" i="2"/>
  <c r="G6623" i="2"/>
  <c r="G6622" i="2"/>
  <c r="G6621" i="2"/>
  <c r="G6620" i="2"/>
  <c r="G6619" i="2"/>
  <c r="G6618" i="2"/>
  <c r="G6617" i="2"/>
  <c r="G6616" i="2"/>
  <c r="G6615" i="2"/>
  <c r="G6614" i="2"/>
  <c r="G6613" i="2"/>
  <c r="G6612" i="2"/>
  <c r="G6611" i="2"/>
  <c r="G6610" i="2"/>
  <c r="G6609" i="2"/>
  <c r="G6608" i="2"/>
  <c r="G6607" i="2"/>
  <c r="G6606" i="2"/>
  <c r="G6605" i="2"/>
  <c r="G6604" i="2"/>
  <c r="G6603" i="2"/>
  <c r="G6602" i="2"/>
  <c r="G6601" i="2"/>
  <c r="G6600" i="2"/>
  <c r="G6599" i="2"/>
  <c r="G6598" i="2"/>
  <c r="G6597" i="2"/>
  <c r="G6596" i="2"/>
  <c r="G6595" i="2"/>
  <c r="G6594" i="2"/>
  <c r="G6593" i="2"/>
  <c r="G6592" i="2"/>
  <c r="G6591" i="2"/>
  <c r="G6590" i="2"/>
  <c r="G6589" i="2"/>
  <c r="G6588" i="2"/>
  <c r="G6587" i="2"/>
  <c r="G6586" i="2"/>
  <c r="G6585" i="2"/>
  <c r="G6584" i="2"/>
  <c r="G6583" i="2"/>
  <c r="G6582" i="2"/>
  <c r="G6581" i="2"/>
  <c r="G6580" i="2"/>
  <c r="G6579" i="2"/>
  <c r="G6578" i="2"/>
  <c r="G6577" i="2"/>
  <c r="G6576" i="2"/>
  <c r="G6575" i="2"/>
  <c r="G6574" i="2"/>
  <c r="G6573" i="2"/>
  <c r="G6572" i="2"/>
  <c r="G6571" i="2"/>
  <c r="G6570" i="2"/>
  <c r="G6569" i="2"/>
  <c r="G6568" i="2"/>
  <c r="G6567" i="2"/>
  <c r="G6566" i="2"/>
  <c r="G6565" i="2"/>
  <c r="G6564" i="2"/>
  <c r="G6563" i="2"/>
  <c r="G6562" i="2"/>
  <c r="G6561" i="2"/>
  <c r="G6560" i="2"/>
  <c r="G6559" i="2"/>
  <c r="G6558" i="2"/>
  <c r="G6557" i="2"/>
  <c r="G6556" i="2"/>
  <c r="G6555" i="2"/>
  <c r="G6554" i="2"/>
  <c r="G6553" i="2"/>
  <c r="G6552" i="2"/>
  <c r="G6551" i="2"/>
  <c r="G6550" i="2"/>
  <c r="G6549" i="2"/>
  <c r="G6548" i="2"/>
  <c r="G6547" i="2"/>
  <c r="G6546" i="2"/>
  <c r="G6545" i="2"/>
  <c r="G6544" i="2"/>
  <c r="G6543" i="2"/>
  <c r="G6542" i="2"/>
  <c r="G6541" i="2"/>
  <c r="G6540" i="2"/>
  <c r="G6539" i="2"/>
  <c r="G6538" i="2"/>
  <c r="G6537" i="2"/>
  <c r="G6536" i="2"/>
  <c r="G6535" i="2"/>
  <c r="G6534" i="2"/>
  <c r="G6533" i="2"/>
  <c r="G6532" i="2"/>
  <c r="G6531" i="2"/>
  <c r="G6530" i="2"/>
  <c r="G6529" i="2"/>
  <c r="G6528" i="2"/>
  <c r="G6527" i="2"/>
  <c r="G6526" i="2"/>
  <c r="G6525" i="2"/>
  <c r="G6524" i="2"/>
  <c r="G6523" i="2"/>
  <c r="G6522" i="2"/>
  <c r="G6521" i="2"/>
  <c r="G6520" i="2"/>
  <c r="G6519" i="2"/>
  <c r="G6518" i="2"/>
  <c r="G6517" i="2"/>
  <c r="G6516" i="2"/>
  <c r="G6515" i="2"/>
  <c r="G6514" i="2"/>
  <c r="G6513" i="2"/>
  <c r="G6512" i="2"/>
  <c r="G6511" i="2"/>
  <c r="G6510" i="2"/>
  <c r="G6509" i="2"/>
  <c r="G6508" i="2"/>
  <c r="G6507" i="2"/>
  <c r="G6506" i="2"/>
  <c r="G6505" i="2"/>
  <c r="G6504" i="2"/>
  <c r="G6503" i="2"/>
  <c r="G6502" i="2"/>
  <c r="G6501" i="2"/>
  <c r="G6500" i="2"/>
  <c r="G6499" i="2"/>
  <c r="G6498" i="2"/>
  <c r="G6497" i="2"/>
  <c r="G6496" i="2"/>
  <c r="G6495" i="2"/>
  <c r="G6494" i="2"/>
  <c r="G6493" i="2"/>
  <c r="G6492" i="2"/>
  <c r="G6491" i="2"/>
  <c r="G6490" i="2"/>
  <c r="G6489" i="2"/>
  <c r="G6488" i="2"/>
  <c r="G6487" i="2"/>
  <c r="G6486" i="2"/>
  <c r="G6485" i="2"/>
  <c r="G6484" i="2"/>
  <c r="G6483" i="2"/>
  <c r="G6482" i="2"/>
  <c r="G6481" i="2"/>
  <c r="G6480" i="2"/>
  <c r="G6479" i="2"/>
  <c r="G6478" i="2"/>
  <c r="G6477" i="2"/>
  <c r="G6476" i="2"/>
  <c r="G6475" i="2"/>
  <c r="G6474" i="2"/>
  <c r="G6473" i="2"/>
  <c r="G6472" i="2"/>
  <c r="G6471" i="2"/>
  <c r="G6470" i="2"/>
  <c r="G6469" i="2"/>
  <c r="G6468" i="2"/>
  <c r="G6467" i="2"/>
  <c r="G6466" i="2"/>
  <c r="G6465" i="2"/>
  <c r="G6464" i="2"/>
  <c r="G6463" i="2"/>
  <c r="G6462" i="2"/>
  <c r="G6461" i="2"/>
  <c r="G6460" i="2"/>
  <c r="G6459" i="2"/>
  <c r="G6458" i="2"/>
  <c r="G6457" i="2"/>
  <c r="G6456" i="2"/>
  <c r="G6455" i="2"/>
  <c r="G6454" i="2"/>
  <c r="G6453" i="2"/>
  <c r="G6452" i="2"/>
  <c r="G6451" i="2"/>
  <c r="G6450" i="2"/>
  <c r="G6449" i="2"/>
  <c r="G6448" i="2"/>
  <c r="G6447" i="2"/>
  <c r="G6446" i="2"/>
  <c r="G6445" i="2"/>
  <c r="G6444" i="2"/>
  <c r="G6443" i="2"/>
  <c r="G6442" i="2"/>
  <c r="G6441" i="2"/>
  <c r="G6440" i="2"/>
  <c r="G6439" i="2"/>
  <c r="G6438" i="2"/>
  <c r="G6437" i="2"/>
  <c r="G6436" i="2"/>
  <c r="G6435" i="2"/>
  <c r="G6434" i="2"/>
  <c r="G6433" i="2"/>
  <c r="G6432" i="2"/>
  <c r="G6431" i="2"/>
  <c r="G6430" i="2"/>
  <c r="G6429" i="2"/>
  <c r="G6428" i="2"/>
  <c r="G6427" i="2"/>
  <c r="G6426" i="2"/>
  <c r="G6425" i="2"/>
  <c r="G6424" i="2"/>
  <c r="G6423" i="2"/>
  <c r="G6422" i="2"/>
  <c r="G6421" i="2"/>
  <c r="G6420" i="2"/>
  <c r="G6419" i="2"/>
  <c r="G6418" i="2"/>
  <c r="G6417" i="2"/>
  <c r="G6416" i="2"/>
  <c r="G6415" i="2"/>
  <c r="G6414" i="2"/>
  <c r="G6413" i="2"/>
  <c r="G6412" i="2"/>
  <c r="G6411" i="2"/>
  <c r="G6410" i="2"/>
  <c r="G6409" i="2"/>
  <c r="G6408" i="2"/>
  <c r="G6407" i="2"/>
  <c r="G6406" i="2"/>
  <c r="G6405" i="2"/>
  <c r="G6404" i="2"/>
  <c r="G6403" i="2"/>
  <c r="G6402" i="2"/>
  <c r="G6401" i="2"/>
  <c r="G6400" i="2"/>
  <c r="G6399" i="2"/>
  <c r="G6398" i="2"/>
  <c r="G6397" i="2"/>
  <c r="G6396" i="2"/>
  <c r="G6395" i="2"/>
  <c r="G6394" i="2"/>
  <c r="G6393" i="2"/>
  <c r="G6392" i="2"/>
  <c r="G6391" i="2"/>
  <c r="G6390" i="2"/>
  <c r="G6389" i="2"/>
  <c r="G6388" i="2"/>
  <c r="G6387" i="2"/>
  <c r="G6386" i="2"/>
  <c r="G6385" i="2"/>
  <c r="G6384" i="2"/>
  <c r="G6383" i="2"/>
  <c r="G6382" i="2"/>
  <c r="G6381" i="2"/>
  <c r="G6380" i="2"/>
  <c r="G6379" i="2"/>
  <c r="G6378" i="2"/>
  <c r="G6377" i="2"/>
  <c r="G6376" i="2"/>
  <c r="G6375" i="2"/>
  <c r="G6374" i="2"/>
  <c r="G6373" i="2"/>
  <c r="G6372" i="2"/>
  <c r="G6371" i="2"/>
  <c r="G6370" i="2"/>
  <c r="G6369" i="2"/>
  <c r="G6368" i="2"/>
  <c r="G6367" i="2"/>
  <c r="G6366" i="2"/>
  <c r="G6365" i="2"/>
  <c r="G6364" i="2"/>
  <c r="G6363" i="2"/>
  <c r="G6362" i="2"/>
  <c r="G6361" i="2"/>
  <c r="G6360" i="2"/>
  <c r="G6359" i="2"/>
  <c r="G6358" i="2"/>
  <c r="G6357" i="2"/>
  <c r="G6356" i="2"/>
  <c r="G6355" i="2"/>
  <c r="G6354" i="2"/>
  <c r="G6353" i="2"/>
  <c r="G6352" i="2"/>
  <c r="G6351" i="2"/>
  <c r="G6350" i="2"/>
  <c r="G6349" i="2"/>
  <c r="G6348" i="2"/>
  <c r="G6347" i="2"/>
  <c r="G6346" i="2"/>
  <c r="G6345" i="2"/>
  <c r="G6344" i="2"/>
  <c r="G6343" i="2"/>
  <c r="G6342" i="2"/>
  <c r="G6341" i="2"/>
  <c r="G6340" i="2"/>
  <c r="G6339" i="2"/>
  <c r="G6338" i="2"/>
  <c r="G6337" i="2"/>
  <c r="G6336" i="2"/>
  <c r="G6335" i="2"/>
  <c r="G6334" i="2"/>
  <c r="G6333" i="2"/>
  <c r="G6332" i="2"/>
  <c r="G6331" i="2"/>
  <c r="G6330" i="2"/>
  <c r="G6329" i="2"/>
  <c r="G6328" i="2"/>
  <c r="G6327" i="2"/>
  <c r="G6326" i="2"/>
  <c r="G6325" i="2"/>
  <c r="G6324" i="2"/>
  <c r="G6323" i="2"/>
  <c r="G6322" i="2"/>
  <c r="G6321" i="2"/>
  <c r="G6320" i="2"/>
  <c r="G6319" i="2"/>
  <c r="G6318" i="2"/>
  <c r="G6317" i="2"/>
  <c r="G6316" i="2"/>
  <c r="G6315" i="2"/>
  <c r="G6314" i="2"/>
  <c r="G6313" i="2"/>
  <c r="G6312" i="2"/>
  <c r="G6311" i="2"/>
  <c r="G6310" i="2"/>
  <c r="G6309" i="2"/>
  <c r="G6308" i="2"/>
  <c r="G6307" i="2"/>
  <c r="G6306" i="2"/>
  <c r="G6305" i="2"/>
  <c r="G6304" i="2"/>
  <c r="G6303" i="2"/>
  <c r="G6302" i="2"/>
  <c r="G6301" i="2"/>
  <c r="G6300" i="2"/>
  <c r="G6299" i="2"/>
  <c r="G6298" i="2"/>
  <c r="G6297" i="2"/>
  <c r="G6296" i="2"/>
  <c r="G6295" i="2"/>
  <c r="G6294" i="2"/>
  <c r="G6293" i="2"/>
  <c r="G6292" i="2"/>
  <c r="G6291" i="2"/>
  <c r="G6290" i="2"/>
  <c r="G6289" i="2"/>
  <c r="G6288" i="2"/>
  <c r="G6287" i="2"/>
  <c r="G6286" i="2"/>
  <c r="G6285" i="2"/>
  <c r="G6284" i="2"/>
  <c r="G6283" i="2"/>
  <c r="G6282" i="2"/>
  <c r="G6281" i="2"/>
  <c r="G6280" i="2"/>
  <c r="G6279" i="2"/>
  <c r="G6278" i="2"/>
  <c r="G6277" i="2"/>
  <c r="G6276" i="2"/>
  <c r="G6275" i="2"/>
  <c r="G6274" i="2"/>
  <c r="G6273" i="2"/>
  <c r="G6272" i="2"/>
  <c r="G6271" i="2"/>
  <c r="G6270" i="2"/>
  <c r="G6269" i="2"/>
  <c r="G6268" i="2"/>
  <c r="G6267" i="2"/>
  <c r="G6266" i="2"/>
  <c r="G6265" i="2"/>
  <c r="G6264" i="2"/>
  <c r="G6263" i="2"/>
  <c r="G6262" i="2"/>
  <c r="G6261" i="2"/>
  <c r="G6260" i="2"/>
  <c r="G6259" i="2"/>
  <c r="G6258" i="2"/>
  <c r="G6257" i="2"/>
  <c r="G6256" i="2"/>
  <c r="G6255" i="2"/>
  <c r="G6254" i="2"/>
  <c r="G6253" i="2"/>
  <c r="G6252" i="2"/>
  <c r="G6251" i="2"/>
  <c r="G6250" i="2"/>
  <c r="G6249" i="2"/>
  <c r="G6248" i="2"/>
  <c r="G6247" i="2"/>
  <c r="G6246" i="2"/>
  <c r="G6245" i="2"/>
  <c r="G6244" i="2"/>
  <c r="G6243" i="2"/>
  <c r="G6242" i="2"/>
  <c r="G6241" i="2"/>
  <c r="G6240" i="2"/>
  <c r="G6239" i="2"/>
  <c r="G6238" i="2"/>
  <c r="G6237" i="2"/>
  <c r="G6236" i="2"/>
  <c r="G6235" i="2"/>
  <c r="G6234" i="2"/>
  <c r="G6233" i="2"/>
  <c r="G6232" i="2"/>
  <c r="G6231" i="2"/>
  <c r="G6230" i="2"/>
  <c r="G6229" i="2"/>
  <c r="G6228" i="2"/>
  <c r="G6227" i="2"/>
  <c r="G6226" i="2"/>
  <c r="G6225" i="2"/>
  <c r="G6224" i="2"/>
  <c r="G6223" i="2"/>
  <c r="G6222" i="2"/>
  <c r="G6221" i="2"/>
  <c r="G6220" i="2"/>
  <c r="G6219" i="2"/>
  <c r="G6218" i="2"/>
  <c r="G6217" i="2"/>
  <c r="G6216" i="2"/>
  <c r="G6215" i="2"/>
  <c r="G6214" i="2"/>
  <c r="G6213" i="2"/>
  <c r="G6212" i="2"/>
  <c r="G6211" i="2"/>
  <c r="G6210" i="2"/>
  <c r="G6209" i="2"/>
  <c r="G6208" i="2"/>
  <c r="G6207" i="2"/>
  <c r="G6206" i="2"/>
  <c r="G6205" i="2"/>
  <c r="G6204" i="2"/>
  <c r="G6203" i="2"/>
  <c r="G6202" i="2"/>
  <c r="G6201" i="2"/>
  <c r="G6200" i="2"/>
  <c r="G6199" i="2"/>
  <c r="G6198" i="2"/>
  <c r="G6197" i="2"/>
  <c r="G6196" i="2"/>
  <c r="G6195" i="2"/>
  <c r="G6194" i="2"/>
  <c r="G6193" i="2"/>
  <c r="G6192" i="2"/>
  <c r="G6191" i="2"/>
  <c r="G6190" i="2"/>
  <c r="G6189" i="2"/>
  <c r="G6188" i="2"/>
  <c r="G6187" i="2"/>
  <c r="G6186" i="2"/>
  <c r="G6185" i="2"/>
  <c r="G6184" i="2"/>
  <c r="G6183" i="2"/>
  <c r="G6182" i="2"/>
  <c r="G6181" i="2"/>
  <c r="G6180" i="2"/>
  <c r="G6179" i="2"/>
  <c r="G6178" i="2"/>
  <c r="G6177" i="2"/>
  <c r="G6176" i="2"/>
  <c r="G6175" i="2"/>
  <c r="G6174" i="2"/>
  <c r="G6173" i="2"/>
  <c r="G6172" i="2"/>
  <c r="G6171" i="2"/>
  <c r="G6170" i="2"/>
  <c r="G6169" i="2"/>
  <c r="G6168" i="2"/>
  <c r="G6167" i="2"/>
  <c r="G6166" i="2"/>
  <c r="G6165" i="2"/>
  <c r="G6164" i="2"/>
  <c r="G6163" i="2"/>
  <c r="G6162" i="2"/>
  <c r="G6161" i="2"/>
  <c r="G6160" i="2"/>
  <c r="G6159" i="2"/>
  <c r="G6158" i="2"/>
  <c r="G6157" i="2"/>
  <c r="G6156" i="2"/>
  <c r="G6155" i="2"/>
  <c r="G6154" i="2"/>
  <c r="G6153" i="2"/>
  <c r="G6152" i="2"/>
  <c r="G6151" i="2"/>
  <c r="G6150" i="2"/>
  <c r="G6149" i="2"/>
  <c r="G6148" i="2"/>
  <c r="G6147" i="2"/>
  <c r="G6146" i="2"/>
  <c r="G6145" i="2"/>
  <c r="G6144" i="2"/>
  <c r="G6143" i="2"/>
  <c r="G6142" i="2"/>
  <c r="G6141" i="2"/>
  <c r="G6140" i="2"/>
  <c r="G6139" i="2"/>
  <c r="G6138" i="2"/>
  <c r="G6137" i="2"/>
  <c r="G6136" i="2"/>
  <c r="G6135" i="2"/>
  <c r="G6134" i="2"/>
  <c r="G6133" i="2"/>
  <c r="G6132" i="2"/>
  <c r="G6131" i="2"/>
  <c r="G6130" i="2"/>
  <c r="G6129" i="2"/>
  <c r="G6128" i="2"/>
  <c r="G6127" i="2"/>
  <c r="G6126" i="2"/>
  <c r="G6125" i="2"/>
  <c r="G6124" i="2"/>
  <c r="G6123" i="2"/>
  <c r="G6122" i="2"/>
  <c r="G6121" i="2"/>
  <c r="G6120" i="2"/>
  <c r="G6119" i="2"/>
  <c r="G6118" i="2"/>
  <c r="G6117" i="2"/>
  <c r="G6116" i="2"/>
  <c r="G6115" i="2"/>
  <c r="G6114" i="2"/>
  <c r="G6113" i="2"/>
  <c r="G6112" i="2"/>
  <c r="G6111" i="2"/>
  <c r="G6110" i="2"/>
  <c r="G6109" i="2"/>
  <c r="G6108" i="2"/>
  <c r="G6107" i="2"/>
  <c r="G6106" i="2"/>
  <c r="G6105" i="2"/>
  <c r="G6104" i="2"/>
  <c r="G6103" i="2"/>
  <c r="G6102" i="2"/>
  <c r="G6101" i="2"/>
  <c r="G6100" i="2"/>
  <c r="G6099" i="2"/>
  <c r="G6098" i="2"/>
  <c r="G6097" i="2"/>
  <c r="G6096" i="2"/>
  <c r="G6095" i="2"/>
  <c r="G6094" i="2"/>
  <c r="G6093" i="2"/>
  <c r="G6092" i="2"/>
  <c r="G6091" i="2"/>
  <c r="G6090" i="2"/>
  <c r="G6089" i="2"/>
  <c r="G6088" i="2"/>
  <c r="G6087" i="2"/>
  <c r="G6086" i="2"/>
  <c r="G6085" i="2"/>
  <c r="G6084" i="2"/>
  <c r="G6083" i="2"/>
  <c r="G6082" i="2"/>
  <c r="G6081" i="2"/>
  <c r="G6080" i="2"/>
  <c r="G6079" i="2"/>
  <c r="G6078" i="2"/>
  <c r="G6077" i="2"/>
  <c r="G6076" i="2"/>
  <c r="G6075" i="2"/>
  <c r="G6074" i="2"/>
  <c r="G6073" i="2"/>
  <c r="G6072" i="2"/>
  <c r="G6071" i="2"/>
  <c r="G6070" i="2"/>
  <c r="G6069" i="2"/>
  <c r="G6068" i="2"/>
  <c r="G6067" i="2"/>
  <c r="G6066" i="2"/>
  <c r="G6065" i="2"/>
  <c r="G6064" i="2"/>
  <c r="G6063" i="2"/>
  <c r="G6062" i="2"/>
  <c r="G6061" i="2"/>
  <c r="G6060" i="2"/>
  <c r="G6059" i="2"/>
  <c r="G6058" i="2"/>
  <c r="G6057" i="2"/>
  <c r="G6056" i="2"/>
  <c r="G6055" i="2"/>
  <c r="G6054" i="2"/>
  <c r="G6053" i="2"/>
  <c r="G6052" i="2"/>
  <c r="G6051" i="2"/>
  <c r="G6050" i="2"/>
  <c r="G6049" i="2"/>
  <c r="G6048" i="2"/>
  <c r="G6047" i="2"/>
  <c r="G6046" i="2"/>
  <c r="G6045" i="2"/>
  <c r="G6044" i="2"/>
  <c r="G6043" i="2"/>
  <c r="G6042" i="2"/>
  <c r="G6041" i="2"/>
  <c r="G6040" i="2"/>
  <c r="G6039" i="2"/>
  <c r="G6038" i="2"/>
  <c r="G6037" i="2"/>
  <c r="G6036" i="2"/>
  <c r="G6035" i="2"/>
  <c r="G6034" i="2"/>
  <c r="G6033" i="2"/>
  <c r="G6032" i="2"/>
  <c r="G6031" i="2"/>
  <c r="G6030" i="2"/>
  <c r="G6029" i="2"/>
  <c r="G6028" i="2"/>
  <c r="G6027" i="2"/>
  <c r="G6026" i="2"/>
  <c r="G6025" i="2"/>
  <c r="G6024" i="2"/>
  <c r="G6023" i="2"/>
  <c r="G6022" i="2"/>
  <c r="G6021" i="2"/>
  <c r="G6020" i="2"/>
  <c r="G6019" i="2"/>
  <c r="G6018" i="2"/>
  <c r="G6017" i="2"/>
  <c r="G6016" i="2"/>
  <c r="G6015" i="2"/>
  <c r="G6014" i="2"/>
  <c r="G6013" i="2"/>
  <c r="G6012" i="2"/>
  <c r="G6011" i="2"/>
  <c r="G6010" i="2"/>
  <c r="G6009" i="2"/>
  <c r="G6008" i="2"/>
  <c r="G6007" i="2"/>
  <c r="G6006" i="2"/>
  <c r="G6005" i="2"/>
  <c r="G6004" i="2"/>
  <c r="G6003" i="2"/>
  <c r="G6002" i="2"/>
  <c r="G6001" i="2"/>
  <c r="G6000" i="2"/>
  <c r="G5999" i="2"/>
  <c r="G5998" i="2"/>
  <c r="G5997" i="2"/>
  <c r="G5996" i="2"/>
  <c r="G5995" i="2"/>
  <c r="G5994" i="2"/>
  <c r="G5993" i="2"/>
  <c r="G5992" i="2"/>
  <c r="G5991" i="2"/>
  <c r="G5990" i="2"/>
  <c r="G5989" i="2"/>
  <c r="G5988" i="2"/>
  <c r="G5987" i="2"/>
  <c r="G5986" i="2"/>
  <c r="G5985" i="2"/>
  <c r="G5984" i="2"/>
  <c r="G5983" i="2"/>
  <c r="G5982" i="2"/>
  <c r="G5981" i="2"/>
  <c r="G5980" i="2"/>
  <c r="G5979" i="2"/>
  <c r="G5978" i="2"/>
  <c r="G5977" i="2"/>
  <c r="G5976" i="2"/>
  <c r="G5975" i="2"/>
  <c r="G5974" i="2"/>
  <c r="G5973" i="2"/>
  <c r="G5972" i="2"/>
  <c r="G5971" i="2"/>
  <c r="G5970" i="2"/>
  <c r="G5969" i="2"/>
  <c r="G5968" i="2"/>
  <c r="G5967" i="2"/>
  <c r="G5966" i="2"/>
  <c r="G5965" i="2"/>
  <c r="G5964" i="2"/>
  <c r="G5963" i="2"/>
  <c r="G5962" i="2"/>
  <c r="G5961" i="2"/>
  <c r="G5960" i="2"/>
  <c r="G5959" i="2"/>
  <c r="G5958" i="2"/>
  <c r="G5957" i="2"/>
  <c r="G5956" i="2"/>
  <c r="G5955" i="2"/>
  <c r="G5954" i="2"/>
  <c r="G5953" i="2"/>
  <c r="G5952" i="2"/>
  <c r="G5951" i="2"/>
  <c r="G5950" i="2"/>
  <c r="G5949" i="2"/>
  <c r="G5948" i="2"/>
  <c r="G5947" i="2"/>
  <c r="G5946" i="2"/>
  <c r="G5945" i="2"/>
  <c r="G5944" i="2"/>
  <c r="G5943" i="2"/>
  <c r="G5942" i="2"/>
  <c r="G5941" i="2"/>
  <c r="G5940" i="2"/>
  <c r="G5939" i="2"/>
  <c r="G5938" i="2"/>
  <c r="G5937" i="2"/>
  <c r="G5936" i="2"/>
  <c r="G5935" i="2"/>
  <c r="G5934" i="2"/>
  <c r="G5933" i="2"/>
  <c r="G5932" i="2"/>
  <c r="G5931" i="2"/>
  <c r="G5930" i="2"/>
  <c r="G5929" i="2"/>
  <c r="G5928" i="2"/>
  <c r="G5927" i="2"/>
  <c r="G5926" i="2"/>
  <c r="G5925" i="2"/>
  <c r="G5924" i="2"/>
  <c r="G5923" i="2"/>
  <c r="G5922" i="2"/>
  <c r="G5921" i="2"/>
  <c r="G5920" i="2"/>
  <c r="G5919" i="2"/>
  <c r="G5918" i="2"/>
  <c r="G5917" i="2"/>
  <c r="G5916" i="2"/>
  <c r="G5915" i="2"/>
  <c r="G5914" i="2"/>
  <c r="G5913" i="2"/>
  <c r="G5912" i="2"/>
  <c r="G5911" i="2"/>
  <c r="G5910" i="2"/>
  <c r="G5909" i="2"/>
  <c r="G5908" i="2"/>
  <c r="G5907" i="2"/>
  <c r="G5906" i="2"/>
  <c r="G5905" i="2"/>
  <c r="G5904" i="2"/>
  <c r="G5903" i="2"/>
  <c r="G5902" i="2"/>
  <c r="G5901" i="2"/>
  <c r="G5900" i="2"/>
  <c r="G5899" i="2"/>
  <c r="G5898" i="2"/>
  <c r="G5897" i="2"/>
  <c r="G5896" i="2"/>
  <c r="G5895" i="2"/>
  <c r="G5894" i="2"/>
  <c r="G5893" i="2"/>
  <c r="G5892" i="2"/>
  <c r="G5891" i="2"/>
  <c r="G5890" i="2"/>
  <c r="G5889" i="2"/>
  <c r="G5888" i="2"/>
  <c r="G5887" i="2"/>
  <c r="G5886" i="2"/>
  <c r="G5885" i="2"/>
  <c r="G5884" i="2"/>
  <c r="G5883" i="2"/>
  <c r="G5882" i="2"/>
  <c r="G5881" i="2"/>
  <c r="G5880" i="2"/>
  <c r="G5879" i="2"/>
  <c r="G5878" i="2"/>
  <c r="G5877" i="2"/>
  <c r="G5876" i="2"/>
  <c r="G5875" i="2"/>
  <c r="G5874" i="2"/>
  <c r="G5873" i="2"/>
  <c r="G5872" i="2"/>
  <c r="G5871" i="2"/>
  <c r="G5870" i="2"/>
  <c r="G5869" i="2"/>
  <c r="G5868" i="2"/>
  <c r="G5867" i="2"/>
  <c r="G5866" i="2"/>
  <c r="G5865" i="2"/>
  <c r="G5864" i="2"/>
  <c r="G5863" i="2"/>
  <c r="G5862" i="2"/>
  <c r="G5861" i="2"/>
  <c r="G5860" i="2"/>
  <c r="G5859" i="2"/>
  <c r="G5858" i="2"/>
  <c r="G5857" i="2"/>
  <c r="G5856" i="2"/>
  <c r="G5855" i="2"/>
  <c r="G5854" i="2"/>
  <c r="G5853" i="2"/>
  <c r="G5852" i="2"/>
  <c r="G5851" i="2"/>
  <c r="G5850" i="2"/>
  <c r="G5849" i="2"/>
  <c r="G5848" i="2"/>
  <c r="G5847" i="2"/>
  <c r="G5846" i="2"/>
  <c r="G5845" i="2"/>
  <c r="G5844" i="2"/>
  <c r="G5843" i="2"/>
  <c r="G5842" i="2"/>
  <c r="G5841" i="2"/>
  <c r="G5840" i="2"/>
  <c r="G5839" i="2"/>
  <c r="G5838" i="2"/>
  <c r="G5837" i="2"/>
  <c r="G5836" i="2"/>
  <c r="G5835" i="2"/>
  <c r="G5834" i="2"/>
  <c r="G5833" i="2"/>
  <c r="G5832" i="2"/>
  <c r="G5831" i="2"/>
  <c r="G5830" i="2"/>
  <c r="G5829" i="2"/>
  <c r="G5828" i="2"/>
  <c r="G5827" i="2"/>
  <c r="G5826" i="2"/>
  <c r="G5825" i="2"/>
  <c r="G5824" i="2"/>
  <c r="G5823" i="2"/>
  <c r="G5822" i="2"/>
  <c r="G5821" i="2"/>
  <c r="G5820" i="2"/>
  <c r="G5819" i="2"/>
  <c r="G5818" i="2"/>
  <c r="G5817" i="2"/>
  <c r="G5816" i="2"/>
  <c r="G5815" i="2"/>
  <c r="G5814" i="2"/>
  <c r="G5813" i="2"/>
  <c r="G5812" i="2"/>
  <c r="G5811" i="2"/>
  <c r="G5810" i="2"/>
  <c r="G5809" i="2"/>
  <c r="G5808" i="2"/>
  <c r="G5807" i="2"/>
  <c r="G5806" i="2"/>
  <c r="G5805" i="2"/>
  <c r="G5804" i="2"/>
  <c r="G5803" i="2"/>
  <c r="G5802" i="2"/>
  <c r="G5801" i="2"/>
  <c r="G5800" i="2"/>
  <c r="G5799" i="2"/>
  <c r="G5798" i="2"/>
  <c r="G5797" i="2"/>
  <c r="G5796" i="2"/>
  <c r="G5795" i="2"/>
  <c r="G5794" i="2"/>
  <c r="G5793" i="2"/>
  <c r="G5792" i="2"/>
  <c r="G5791" i="2"/>
  <c r="G5790" i="2"/>
  <c r="G5789" i="2"/>
  <c r="G5788" i="2"/>
  <c r="G5787" i="2"/>
  <c r="G5786" i="2"/>
  <c r="G5785" i="2"/>
  <c r="G5784" i="2"/>
  <c r="G5783" i="2"/>
  <c r="G5782" i="2"/>
  <c r="G5781" i="2"/>
  <c r="G5780" i="2"/>
  <c r="G5779" i="2"/>
  <c r="G5778" i="2"/>
  <c r="G5777" i="2"/>
  <c r="G5776" i="2"/>
  <c r="G5775" i="2"/>
  <c r="G5774" i="2"/>
  <c r="G5773" i="2"/>
  <c r="G5772" i="2"/>
  <c r="G5771" i="2"/>
  <c r="G5770" i="2"/>
  <c r="G5769" i="2"/>
  <c r="G5768" i="2"/>
  <c r="G5767" i="2"/>
  <c r="G5766" i="2"/>
  <c r="G5765" i="2"/>
  <c r="G5764" i="2"/>
  <c r="G5763" i="2"/>
  <c r="G5762" i="2"/>
  <c r="G5761" i="2"/>
  <c r="G5760" i="2"/>
  <c r="G5759" i="2"/>
  <c r="G5758" i="2"/>
  <c r="G5757" i="2"/>
  <c r="G5756" i="2"/>
  <c r="G5755" i="2"/>
  <c r="G5754" i="2"/>
  <c r="G5753" i="2"/>
  <c r="G5752" i="2"/>
  <c r="G5751" i="2"/>
  <c r="G5750" i="2"/>
  <c r="G5749" i="2"/>
  <c r="G5748" i="2"/>
  <c r="G5747" i="2"/>
  <c r="G5746" i="2"/>
  <c r="G5745" i="2"/>
  <c r="G5744" i="2"/>
  <c r="G5743" i="2"/>
  <c r="G5742" i="2"/>
  <c r="G5741" i="2"/>
  <c r="G5740" i="2"/>
  <c r="G5739" i="2"/>
  <c r="G5738" i="2"/>
  <c r="G5737" i="2"/>
  <c r="G5736" i="2"/>
  <c r="G5735" i="2"/>
  <c r="G5734" i="2"/>
  <c r="G5733" i="2"/>
  <c r="G5732" i="2"/>
  <c r="G5731" i="2"/>
  <c r="G5730" i="2"/>
  <c r="G5729" i="2"/>
  <c r="G5728" i="2"/>
  <c r="G5727" i="2"/>
  <c r="G5726" i="2"/>
  <c r="G5725" i="2"/>
  <c r="G5724" i="2"/>
  <c r="G5723" i="2"/>
  <c r="G5722" i="2"/>
  <c r="G5721" i="2"/>
  <c r="G5720" i="2"/>
  <c r="G5719" i="2"/>
  <c r="G5718" i="2"/>
  <c r="G5717" i="2"/>
  <c r="G5716" i="2"/>
  <c r="G5715" i="2"/>
  <c r="G5714" i="2"/>
  <c r="G5713" i="2"/>
  <c r="G5712" i="2"/>
  <c r="G5711" i="2"/>
  <c r="G5710" i="2"/>
  <c r="G5709" i="2"/>
  <c r="G5708" i="2"/>
  <c r="G5707" i="2"/>
  <c r="G5706" i="2"/>
  <c r="G5705" i="2"/>
  <c r="G5704" i="2"/>
  <c r="G5703" i="2"/>
  <c r="G5702" i="2"/>
  <c r="G5701" i="2"/>
  <c r="G5700" i="2"/>
  <c r="G5699" i="2"/>
  <c r="G5698" i="2"/>
  <c r="G5697" i="2"/>
  <c r="G5696" i="2"/>
  <c r="G5695" i="2"/>
  <c r="G5694" i="2"/>
  <c r="G5693" i="2"/>
  <c r="G5692" i="2"/>
  <c r="G5691" i="2"/>
  <c r="G5690" i="2"/>
  <c r="G5689" i="2"/>
  <c r="G5688" i="2"/>
  <c r="G5687" i="2"/>
  <c r="G5686" i="2"/>
  <c r="G5685" i="2"/>
  <c r="G5684" i="2"/>
  <c r="G5683" i="2"/>
  <c r="G5682" i="2"/>
  <c r="G5681" i="2"/>
  <c r="G5680" i="2"/>
  <c r="G5679" i="2"/>
  <c r="G5678" i="2"/>
  <c r="G5677" i="2"/>
  <c r="G5676" i="2"/>
  <c r="G5675" i="2"/>
  <c r="G5674" i="2"/>
  <c r="G5673" i="2"/>
  <c r="G5672" i="2"/>
  <c r="G5671" i="2"/>
  <c r="G5670" i="2"/>
  <c r="G5669" i="2"/>
  <c r="G5668" i="2"/>
  <c r="G5667" i="2"/>
  <c r="G5666" i="2"/>
  <c r="G5665" i="2"/>
  <c r="G5664" i="2"/>
  <c r="G5663" i="2"/>
  <c r="G5662" i="2"/>
  <c r="G5661" i="2"/>
  <c r="G5660" i="2"/>
  <c r="G5659" i="2"/>
  <c r="G5658" i="2"/>
  <c r="G5657" i="2"/>
  <c r="G5656" i="2"/>
  <c r="G5655" i="2"/>
  <c r="G5654" i="2"/>
  <c r="G5653" i="2"/>
  <c r="G5652" i="2"/>
  <c r="G5651" i="2"/>
  <c r="G5650" i="2"/>
  <c r="G5649" i="2"/>
  <c r="G5648" i="2"/>
  <c r="G5647" i="2"/>
  <c r="G5646" i="2"/>
  <c r="G5645" i="2"/>
  <c r="G5644" i="2"/>
  <c r="G5643" i="2"/>
  <c r="G5642" i="2"/>
  <c r="G5641" i="2"/>
  <c r="G5640" i="2"/>
  <c r="G5639" i="2"/>
  <c r="G5638" i="2"/>
  <c r="G5637" i="2"/>
  <c r="G5636" i="2"/>
  <c r="G5635" i="2"/>
  <c r="G5634" i="2"/>
  <c r="G5633" i="2"/>
  <c r="G5632" i="2"/>
  <c r="G5631" i="2"/>
  <c r="G5630" i="2"/>
  <c r="G5629" i="2"/>
  <c r="G5628" i="2"/>
  <c r="G5627" i="2"/>
  <c r="G5626" i="2"/>
  <c r="G5625" i="2"/>
  <c r="G5624" i="2"/>
  <c r="G5623" i="2"/>
  <c r="G5622" i="2"/>
  <c r="G5621" i="2"/>
  <c r="G5620" i="2"/>
  <c r="G5619" i="2"/>
  <c r="G5618" i="2"/>
  <c r="G5617" i="2"/>
  <c r="G5616" i="2"/>
  <c r="G5615" i="2"/>
  <c r="G5614" i="2"/>
  <c r="G5613" i="2"/>
  <c r="G5612" i="2"/>
  <c r="G5611" i="2"/>
  <c r="G5610" i="2"/>
  <c r="G5609" i="2"/>
  <c r="G5608" i="2"/>
  <c r="G5607" i="2"/>
  <c r="G5606" i="2"/>
  <c r="G5605" i="2"/>
  <c r="G5604" i="2"/>
  <c r="G5603" i="2"/>
  <c r="G5602" i="2"/>
  <c r="G5601" i="2"/>
  <c r="G5600" i="2"/>
  <c r="G5599" i="2"/>
  <c r="G5598" i="2"/>
  <c r="G5597" i="2"/>
  <c r="G5596" i="2"/>
  <c r="G5595" i="2"/>
  <c r="G5594" i="2"/>
  <c r="G5593" i="2"/>
  <c r="G5592" i="2"/>
  <c r="G5591" i="2"/>
  <c r="G5590" i="2"/>
  <c r="G5589" i="2"/>
  <c r="G5588" i="2"/>
  <c r="G5587" i="2"/>
  <c r="G5586" i="2"/>
  <c r="G5585" i="2"/>
  <c r="G5584" i="2"/>
  <c r="G5583" i="2"/>
  <c r="G5582" i="2"/>
  <c r="G5581" i="2"/>
  <c r="G5580" i="2"/>
  <c r="G5579" i="2"/>
  <c r="G5578" i="2"/>
  <c r="G5577" i="2"/>
  <c r="G5576" i="2"/>
  <c r="G5575" i="2"/>
  <c r="G5574" i="2"/>
  <c r="G5573" i="2"/>
  <c r="G5572" i="2"/>
  <c r="G5571" i="2"/>
  <c r="G5570" i="2"/>
  <c r="G5569" i="2"/>
  <c r="G5568" i="2"/>
  <c r="G5567" i="2"/>
  <c r="G5566" i="2"/>
  <c r="G5565" i="2"/>
  <c r="G5564" i="2"/>
  <c r="G5563" i="2"/>
  <c r="G5562" i="2"/>
  <c r="G5561" i="2"/>
  <c r="G5560" i="2"/>
  <c r="G5559" i="2"/>
  <c r="G5558" i="2"/>
  <c r="G5557" i="2"/>
  <c r="G5556" i="2"/>
  <c r="G5555" i="2"/>
  <c r="G5554" i="2"/>
  <c r="G5553" i="2"/>
  <c r="G5552" i="2"/>
  <c r="G5551" i="2"/>
  <c r="G5550" i="2"/>
  <c r="G5549" i="2"/>
  <c r="G5548" i="2"/>
  <c r="G5547" i="2"/>
  <c r="G5546" i="2"/>
  <c r="G5545" i="2"/>
  <c r="G5544" i="2"/>
  <c r="G5543" i="2"/>
  <c r="G5542" i="2"/>
  <c r="G5541" i="2"/>
  <c r="G5540" i="2"/>
  <c r="G5539" i="2"/>
  <c r="G5538" i="2"/>
  <c r="G5537" i="2"/>
  <c r="G5536" i="2"/>
  <c r="G5535" i="2"/>
  <c r="G5534" i="2"/>
  <c r="G5533" i="2"/>
  <c r="G5532" i="2"/>
  <c r="G5531" i="2"/>
  <c r="G5530" i="2"/>
  <c r="G5529" i="2"/>
  <c r="G5528" i="2"/>
  <c r="G5527" i="2"/>
  <c r="G5526" i="2"/>
  <c r="G5525" i="2"/>
  <c r="G5524" i="2"/>
  <c r="G5523" i="2"/>
  <c r="G5522" i="2"/>
  <c r="G5521" i="2"/>
  <c r="G5520" i="2"/>
  <c r="G5519" i="2"/>
  <c r="G5518" i="2"/>
  <c r="G5517" i="2"/>
  <c r="G5516" i="2"/>
  <c r="G5515" i="2"/>
  <c r="G5514" i="2"/>
  <c r="G5513" i="2"/>
  <c r="G5512" i="2"/>
  <c r="G5511" i="2"/>
  <c r="G5510" i="2"/>
  <c r="G5509" i="2"/>
  <c r="G5508" i="2"/>
  <c r="G5507" i="2"/>
  <c r="G5506" i="2"/>
  <c r="G5505" i="2"/>
  <c r="G5504" i="2"/>
  <c r="G5503" i="2"/>
  <c r="G5502" i="2"/>
  <c r="G5501" i="2"/>
  <c r="G5500" i="2"/>
  <c r="G5499" i="2"/>
  <c r="G5498" i="2"/>
  <c r="G5497" i="2"/>
  <c r="G5496" i="2"/>
  <c r="G5495" i="2"/>
  <c r="G5494" i="2"/>
  <c r="G5493" i="2"/>
  <c r="G5492" i="2"/>
  <c r="G5491" i="2"/>
  <c r="G5490" i="2"/>
  <c r="G5489" i="2"/>
  <c r="G5488" i="2"/>
  <c r="G5487" i="2"/>
  <c r="G5486" i="2"/>
  <c r="G5485" i="2"/>
  <c r="G5484" i="2"/>
  <c r="G5483" i="2"/>
  <c r="G5482" i="2"/>
  <c r="G5481" i="2"/>
  <c r="G5480" i="2"/>
  <c r="G5479" i="2"/>
  <c r="G5478" i="2"/>
  <c r="G5477" i="2"/>
  <c r="G5476" i="2"/>
  <c r="G5475" i="2"/>
  <c r="G5474" i="2"/>
  <c r="G5473" i="2"/>
  <c r="G5472" i="2"/>
  <c r="G5471" i="2"/>
  <c r="G5470" i="2"/>
  <c r="G5469" i="2"/>
  <c r="G5468" i="2"/>
  <c r="G5467" i="2"/>
  <c r="G5466" i="2"/>
  <c r="G5465" i="2"/>
  <c r="G5464" i="2"/>
  <c r="G5463" i="2"/>
  <c r="G5462" i="2"/>
  <c r="G5461" i="2"/>
  <c r="G5460" i="2"/>
  <c r="G5459" i="2"/>
  <c r="G5458" i="2"/>
  <c r="G5457" i="2"/>
  <c r="G5456" i="2"/>
  <c r="G5455" i="2"/>
  <c r="G5454" i="2"/>
  <c r="G5453" i="2"/>
  <c r="G5452" i="2"/>
  <c r="G5451" i="2"/>
  <c r="G5450" i="2"/>
  <c r="G5449" i="2"/>
  <c r="G5448" i="2"/>
  <c r="G5447" i="2"/>
  <c r="G5446" i="2"/>
  <c r="G5445" i="2"/>
  <c r="G5444" i="2"/>
  <c r="G5443" i="2"/>
  <c r="G5442" i="2"/>
  <c r="G5441" i="2"/>
  <c r="G5440" i="2"/>
  <c r="G5439" i="2"/>
  <c r="G5438" i="2"/>
  <c r="G5437" i="2"/>
  <c r="G5436" i="2"/>
  <c r="G5435" i="2"/>
  <c r="G5434" i="2"/>
  <c r="G5433" i="2"/>
  <c r="G5432" i="2"/>
  <c r="G5431" i="2"/>
  <c r="G5430" i="2"/>
  <c r="G5429" i="2"/>
  <c r="G5428" i="2"/>
  <c r="G5427" i="2"/>
  <c r="G5426" i="2"/>
  <c r="G5425" i="2"/>
  <c r="G5424" i="2"/>
  <c r="G5423" i="2"/>
  <c r="G5422" i="2"/>
  <c r="G5421" i="2"/>
  <c r="G5420" i="2"/>
  <c r="G5419" i="2"/>
  <c r="G5418" i="2"/>
  <c r="G5417" i="2"/>
  <c r="G5416" i="2"/>
  <c r="G5415" i="2"/>
  <c r="G5414" i="2"/>
  <c r="G5413" i="2"/>
  <c r="G5412" i="2"/>
  <c r="G5411" i="2"/>
  <c r="G5410" i="2"/>
  <c r="G5409" i="2"/>
  <c r="G5408" i="2"/>
  <c r="G5407" i="2"/>
  <c r="G5406" i="2"/>
  <c r="G5405" i="2"/>
  <c r="G5404" i="2"/>
  <c r="G5403" i="2"/>
  <c r="G5402" i="2"/>
  <c r="G5401" i="2"/>
  <c r="G5400" i="2"/>
  <c r="G5399" i="2"/>
  <c r="G5398" i="2"/>
  <c r="G5397" i="2"/>
  <c r="G5396" i="2"/>
  <c r="G5395" i="2"/>
  <c r="G5394" i="2"/>
  <c r="G5393" i="2"/>
  <c r="G5392" i="2"/>
  <c r="G5391" i="2"/>
  <c r="G5390" i="2"/>
  <c r="G5389" i="2"/>
  <c r="G5388" i="2"/>
  <c r="G5387" i="2"/>
  <c r="G5386" i="2"/>
  <c r="G5385" i="2"/>
  <c r="G5384" i="2"/>
  <c r="G5383" i="2"/>
  <c r="G5382" i="2"/>
  <c r="G5381" i="2"/>
  <c r="G5380" i="2"/>
  <c r="G5379" i="2"/>
  <c r="G5378" i="2"/>
  <c r="G5377" i="2"/>
  <c r="G5376" i="2"/>
  <c r="G5375" i="2"/>
  <c r="G5374" i="2"/>
  <c r="G5373" i="2"/>
  <c r="G5372" i="2"/>
  <c r="G5371" i="2"/>
  <c r="G5370" i="2"/>
  <c r="G5369" i="2"/>
  <c r="G5368" i="2"/>
  <c r="G5367" i="2"/>
  <c r="G5366" i="2"/>
  <c r="G5365" i="2"/>
  <c r="G5364" i="2"/>
  <c r="G5363" i="2"/>
  <c r="G5362" i="2"/>
  <c r="G5361" i="2"/>
  <c r="G5360" i="2"/>
  <c r="G5359" i="2"/>
  <c r="G5358" i="2"/>
  <c r="G5357" i="2"/>
  <c r="G5356" i="2"/>
  <c r="G5355" i="2"/>
  <c r="G5354" i="2"/>
  <c r="G5353" i="2"/>
  <c r="G5352" i="2"/>
  <c r="G5351" i="2"/>
  <c r="G5350" i="2"/>
  <c r="G5349" i="2"/>
  <c r="G5348" i="2"/>
  <c r="G5347" i="2"/>
  <c r="G5346" i="2"/>
  <c r="G5345" i="2"/>
  <c r="G5344" i="2"/>
  <c r="G5343" i="2"/>
  <c r="G5342" i="2"/>
  <c r="G5341" i="2"/>
  <c r="G5340" i="2"/>
  <c r="G5339" i="2"/>
  <c r="G5338" i="2"/>
  <c r="G5337" i="2"/>
  <c r="G5336" i="2"/>
  <c r="G5335" i="2"/>
  <c r="G5334" i="2"/>
  <c r="G5333" i="2"/>
  <c r="G5332" i="2"/>
  <c r="G5331" i="2"/>
  <c r="G5330" i="2"/>
  <c r="G5329" i="2"/>
  <c r="G5328" i="2"/>
  <c r="G5327" i="2"/>
  <c r="G5326" i="2"/>
  <c r="G5325" i="2"/>
  <c r="G5324" i="2"/>
  <c r="G5323" i="2"/>
  <c r="G5322" i="2"/>
  <c r="G5321" i="2"/>
  <c r="G5320" i="2"/>
  <c r="G5319" i="2"/>
  <c r="G5318" i="2"/>
  <c r="G5317" i="2"/>
  <c r="G5316" i="2"/>
  <c r="G5315" i="2"/>
  <c r="G5314" i="2"/>
  <c r="G5313" i="2"/>
  <c r="G5312" i="2"/>
  <c r="G5311" i="2"/>
  <c r="G5310" i="2"/>
  <c r="G5309" i="2"/>
  <c r="G5308" i="2"/>
  <c r="G5307" i="2"/>
  <c r="G5306" i="2"/>
  <c r="G5305" i="2"/>
  <c r="G5304" i="2"/>
  <c r="G5303" i="2"/>
  <c r="G5302" i="2"/>
  <c r="G5301" i="2"/>
  <c r="G5300" i="2"/>
  <c r="G5299" i="2"/>
  <c r="G5298" i="2"/>
  <c r="G5297" i="2"/>
  <c r="G5296" i="2"/>
  <c r="G5295" i="2"/>
  <c r="G5294" i="2"/>
  <c r="G5293" i="2"/>
  <c r="G5292" i="2"/>
  <c r="G5291" i="2"/>
  <c r="G5290" i="2"/>
  <c r="G5289" i="2"/>
  <c r="G5288" i="2"/>
  <c r="G5287" i="2"/>
  <c r="G5286" i="2"/>
  <c r="G5285" i="2"/>
  <c r="G5284" i="2"/>
  <c r="G5283" i="2"/>
  <c r="G5282" i="2"/>
  <c r="G5281" i="2"/>
  <c r="G5280" i="2"/>
  <c r="G5279" i="2"/>
  <c r="G5278" i="2"/>
  <c r="G5277" i="2"/>
  <c r="G5276" i="2"/>
  <c r="G5275" i="2"/>
  <c r="G5274" i="2"/>
  <c r="G5273" i="2"/>
  <c r="G5272" i="2"/>
  <c r="G5271" i="2"/>
  <c r="G5270" i="2"/>
  <c r="G5269" i="2"/>
  <c r="G5268" i="2"/>
  <c r="G5267" i="2"/>
  <c r="G5266" i="2"/>
  <c r="G5265" i="2"/>
  <c r="G5264" i="2"/>
  <c r="G5263" i="2"/>
  <c r="G5262" i="2"/>
  <c r="G5261" i="2"/>
  <c r="G5260" i="2"/>
  <c r="G5259" i="2"/>
  <c r="G5258" i="2"/>
  <c r="G5257" i="2"/>
  <c r="G5256" i="2"/>
  <c r="G5255" i="2"/>
  <c r="G5254" i="2"/>
  <c r="G5253" i="2"/>
  <c r="G5252" i="2"/>
  <c r="G5251" i="2"/>
  <c r="G5250" i="2"/>
  <c r="G5249" i="2"/>
  <c r="G5248" i="2"/>
  <c r="G5247" i="2"/>
  <c r="G5246" i="2"/>
  <c r="G5245" i="2"/>
  <c r="G5244" i="2"/>
  <c r="G5243" i="2"/>
  <c r="G5242" i="2"/>
  <c r="G5241" i="2"/>
  <c r="G5240" i="2"/>
  <c r="G5239" i="2"/>
  <c r="G5238" i="2"/>
  <c r="G5237" i="2"/>
  <c r="G5236" i="2"/>
  <c r="G5235" i="2"/>
  <c r="G5234" i="2"/>
  <c r="G5233" i="2"/>
  <c r="G5232" i="2"/>
  <c r="G5231" i="2"/>
  <c r="G5230" i="2"/>
  <c r="G5229" i="2"/>
  <c r="G5228" i="2"/>
  <c r="G5227" i="2"/>
  <c r="G5226" i="2"/>
  <c r="G5225" i="2"/>
  <c r="G5224" i="2"/>
  <c r="G5223" i="2"/>
  <c r="G5222" i="2"/>
  <c r="G5221" i="2"/>
  <c r="G5220" i="2"/>
  <c r="G5219" i="2"/>
  <c r="G5218" i="2"/>
  <c r="G5217" i="2"/>
  <c r="G5216" i="2"/>
  <c r="G5215" i="2"/>
  <c r="G5214" i="2"/>
  <c r="G5213" i="2"/>
  <c r="G5212" i="2"/>
  <c r="G5211" i="2"/>
  <c r="G5210" i="2"/>
  <c r="G5209" i="2"/>
  <c r="G5208" i="2"/>
  <c r="G5207" i="2"/>
  <c r="G5206" i="2"/>
  <c r="G5205" i="2"/>
  <c r="G5204" i="2"/>
  <c r="G5203" i="2"/>
  <c r="G5202" i="2"/>
  <c r="G5201" i="2"/>
  <c r="G5200" i="2"/>
  <c r="G5199" i="2"/>
  <c r="G5198" i="2"/>
  <c r="G5197" i="2"/>
  <c r="G5196" i="2"/>
  <c r="G5195" i="2"/>
  <c r="G5194" i="2"/>
  <c r="G5193" i="2"/>
  <c r="G5192" i="2"/>
  <c r="G5191" i="2"/>
  <c r="G5190" i="2"/>
  <c r="G5189" i="2"/>
  <c r="G5188" i="2"/>
  <c r="G5187" i="2"/>
  <c r="G5186" i="2"/>
  <c r="G5185" i="2"/>
  <c r="G5184" i="2"/>
  <c r="G5183" i="2"/>
  <c r="G5182" i="2"/>
  <c r="G5181" i="2"/>
  <c r="G5180" i="2"/>
  <c r="G5179" i="2"/>
  <c r="G5178" i="2"/>
  <c r="G5177" i="2"/>
  <c r="G5176" i="2"/>
  <c r="G5175" i="2"/>
  <c r="G5174" i="2"/>
  <c r="G5173" i="2"/>
  <c r="G5172" i="2"/>
  <c r="G5171" i="2"/>
  <c r="G5170" i="2"/>
  <c r="G5169" i="2"/>
  <c r="G5168" i="2"/>
  <c r="G5167" i="2"/>
  <c r="G5166" i="2"/>
  <c r="G5165" i="2"/>
  <c r="G5164" i="2"/>
  <c r="G5163" i="2"/>
  <c r="G5162" i="2"/>
  <c r="G5161" i="2"/>
  <c r="G5160" i="2"/>
  <c r="G5159" i="2"/>
  <c r="G5158" i="2"/>
  <c r="G5157" i="2"/>
  <c r="G5156" i="2"/>
  <c r="G5155" i="2"/>
  <c r="G5154" i="2"/>
  <c r="G5153" i="2"/>
  <c r="G5152" i="2"/>
  <c r="G5151" i="2"/>
  <c r="G5150" i="2"/>
  <c r="G5149" i="2"/>
  <c r="G5148" i="2"/>
  <c r="G5147" i="2"/>
  <c r="G5146" i="2"/>
  <c r="G5145" i="2"/>
  <c r="G5144" i="2"/>
  <c r="G5143" i="2"/>
  <c r="G5142" i="2"/>
  <c r="G5141" i="2"/>
  <c r="G5140" i="2"/>
  <c r="G5139" i="2"/>
  <c r="G5138" i="2"/>
  <c r="G5137" i="2"/>
  <c r="G5136" i="2"/>
  <c r="G5135" i="2"/>
  <c r="G5134" i="2"/>
  <c r="G5133" i="2"/>
  <c r="G5132" i="2"/>
  <c r="G5131" i="2"/>
  <c r="G5130" i="2"/>
  <c r="G5129" i="2"/>
  <c r="G5128" i="2"/>
  <c r="G5127" i="2"/>
  <c r="G5126" i="2"/>
  <c r="G5125" i="2"/>
  <c r="G5124" i="2"/>
  <c r="G5123" i="2"/>
  <c r="G5122" i="2"/>
  <c r="G5121" i="2"/>
  <c r="G5120" i="2"/>
  <c r="G5119" i="2"/>
  <c r="G5118" i="2"/>
  <c r="G5117" i="2"/>
  <c r="G5116" i="2"/>
  <c r="G5115" i="2"/>
  <c r="G5114" i="2"/>
  <c r="G5113" i="2"/>
  <c r="G5112" i="2"/>
  <c r="G5111" i="2"/>
  <c r="G5110" i="2"/>
  <c r="G5109" i="2"/>
  <c r="G5108" i="2"/>
  <c r="G5107" i="2"/>
  <c r="G5106" i="2"/>
  <c r="G5105" i="2"/>
  <c r="G5104" i="2"/>
  <c r="G5103" i="2"/>
  <c r="G5102" i="2"/>
  <c r="G5101" i="2"/>
  <c r="G5100" i="2"/>
  <c r="G5099" i="2"/>
  <c r="G5098" i="2"/>
  <c r="G5097" i="2"/>
  <c r="G5096" i="2"/>
  <c r="G5095" i="2"/>
  <c r="G5094" i="2"/>
  <c r="G5093" i="2"/>
  <c r="G5092" i="2"/>
  <c r="G5091" i="2"/>
  <c r="G5090" i="2"/>
  <c r="G5089" i="2"/>
  <c r="G5088" i="2"/>
  <c r="G5087" i="2"/>
  <c r="G5086" i="2"/>
  <c r="G5085" i="2"/>
  <c r="G5084" i="2"/>
  <c r="G5083" i="2"/>
  <c r="G5082" i="2"/>
  <c r="G5081" i="2"/>
  <c r="G5080" i="2"/>
  <c r="G5079" i="2"/>
  <c r="G5078" i="2"/>
  <c r="G5077" i="2"/>
  <c r="G5076" i="2"/>
  <c r="G5075" i="2"/>
  <c r="G5074" i="2"/>
  <c r="G5073" i="2"/>
  <c r="G5072" i="2"/>
  <c r="G5071" i="2"/>
  <c r="G5070" i="2"/>
  <c r="G5069" i="2"/>
  <c r="G5068" i="2"/>
  <c r="G5067" i="2"/>
  <c r="G5066" i="2"/>
  <c r="G5065" i="2"/>
  <c r="G5064" i="2"/>
  <c r="G5063" i="2"/>
  <c r="G5062" i="2"/>
  <c r="G5061" i="2"/>
  <c r="G5060" i="2"/>
  <c r="G5059" i="2"/>
  <c r="G5058" i="2"/>
  <c r="G5057" i="2"/>
  <c r="G5056" i="2"/>
  <c r="G5055" i="2"/>
  <c r="G5054" i="2"/>
  <c r="G5053" i="2"/>
  <c r="G5052" i="2"/>
  <c r="G5051" i="2"/>
  <c r="G5050" i="2"/>
  <c r="G5049" i="2"/>
  <c r="G5048" i="2"/>
  <c r="G5047" i="2"/>
  <c r="G5046" i="2"/>
  <c r="G5045" i="2"/>
  <c r="G5044" i="2"/>
  <c r="G5043" i="2"/>
  <c r="G5042" i="2"/>
  <c r="G5041" i="2"/>
  <c r="G5040" i="2"/>
  <c r="G5039" i="2"/>
  <c r="G5038" i="2"/>
  <c r="G5037" i="2"/>
  <c r="G5036" i="2"/>
  <c r="G5035" i="2"/>
  <c r="G5034" i="2"/>
  <c r="G5033" i="2"/>
  <c r="G5032" i="2"/>
  <c r="G5031" i="2"/>
  <c r="G5030" i="2"/>
  <c r="G5029" i="2"/>
  <c r="G5028" i="2"/>
  <c r="G5027" i="2"/>
  <c r="G5026" i="2"/>
  <c r="G5025" i="2"/>
  <c r="G5024" i="2"/>
  <c r="G5023" i="2"/>
  <c r="G5022" i="2"/>
  <c r="G5021" i="2"/>
  <c r="G5020" i="2"/>
  <c r="G5019" i="2"/>
  <c r="G5018" i="2"/>
  <c r="G5017" i="2"/>
  <c r="G5016" i="2"/>
  <c r="G5015" i="2"/>
  <c r="G5014" i="2"/>
  <c r="G5013" i="2"/>
  <c r="G5012" i="2"/>
  <c r="G5011" i="2"/>
  <c r="G5010" i="2"/>
  <c r="G5009" i="2"/>
  <c r="G5008" i="2"/>
  <c r="G5007" i="2"/>
  <c r="G5006" i="2"/>
  <c r="G5005" i="2"/>
  <c r="G5004" i="2"/>
  <c r="G5003" i="2"/>
  <c r="G5002" i="2"/>
  <c r="G5001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H390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S586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S594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S596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S599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S600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S601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S602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S603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S604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S605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S606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S607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S608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S609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S610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S611" i="3"/>
  <c r="G612" i="3"/>
  <c r="H612" i="3"/>
  <c r="I612" i="3"/>
  <c r="J612" i="3"/>
  <c r="K612" i="3"/>
  <c r="L612" i="3"/>
  <c r="M612" i="3"/>
  <c r="N612" i="3"/>
  <c r="O612" i="3"/>
  <c r="P612" i="3"/>
  <c r="Q612" i="3"/>
  <c r="R612" i="3"/>
  <c r="S612" i="3"/>
  <c r="G613" i="3"/>
  <c r="H613" i="3"/>
  <c r="I613" i="3"/>
  <c r="J613" i="3"/>
  <c r="K613" i="3"/>
  <c r="L613" i="3"/>
  <c r="M613" i="3"/>
  <c r="N613" i="3"/>
  <c r="O613" i="3"/>
  <c r="P613" i="3"/>
  <c r="Q613" i="3"/>
  <c r="R613" i="3"/>
  <c r="S613" i="3"/>
  <c r="G614" i="3"/>
  <c r="H614" i="3"/>
  <c r="I614" i="3"/>
  <c r="J614" i="3"/>
  <c r="K614" i="3"/>
  <c r="L614" i="3"/>
  <c r="M614" i="3"/>
  <c r="N614" i="3"/>
  <c r="O614" i="3"/>
  <c r="P614" i="3"/>
  <c r="Q614" i="3"/>
  <c r="R614" i="3"/>
  <c r="S614" i="3"/>
  <c r="G615" i="3"/>
  <c r="H615" i="3"/>
  <c r="I615" i="3"/>
  <c r="J615" i="3"/>
  <c r="K615" i="3"/>
  <c r="L615" i="3"/>
  <c r="M615" i="3"/>
  <c r="N615" i="3"/>
  <c r="O615" i="3"/>
  <c r="P615" i="3"/>
  <c r="Q615" i="3"/>
  <c r="R615" i="3"/>
  <c r="S615" i="3"/>
  <c r="G616" i="3"/>
  <c r="H616" i="3"/>
  <c r="I616" i="3"/>
  <c r="J616" i="3"/>
  <c r="K616" i="3"/>
  <c r="L616" i="3"/>
  <c r="M616" i="3"/>
  <c r="N616" i="3"/>
  <c r="O616" i="3"/>
  <c r="P616" i="3"/>
  <c r="Q616" i="3"/>
  <c r="R616" i="3"/>
  <c r="S616" i="3"/>
  <c r="G617" i="3"/>
  <c r="H617" i="3"/>
  <c r="I617" i="3"/>
  <c r="J617" i="3"/>
  <c r="K617" i="3"/>
  <c r="L617" i="3"/>
  <c r="M617" i="3"/>
  <c r="N617" i="3"/>
  <c r="O617" i="3"/>
  <c r="P617" i="3"/>
  <c r="Q617" i="3"/>
  <c r="R617" i="3"/>
  <c r="S617" i="3"/>
  <c r="G618" i="3"/>
  <c r="H618" i="3"/>
  <c r="I618" i="3"/>
  <c r="J618" i="3"/>
  <c r="K618" i="3"/>
  <c r="L618" i="3"/>
  <c r="M618" i="3"/>
  <c r="N618" i="3"/>
  <c r="O618" i="3"/>
  <c r="P618" i="3"/>
  <c r="Q618" i="3"/>
  <c r="R618" i="3"/>
  <c r="S618" i="3"/>
  <c r="G619" i="3"/>
  <c r="H619" i="3"/>
  <c r="I619" i="3"/>
  <c r="J619" i="3"/>
  <c r="K619" i="3"/>
  <c r="L619" i="3"/>
  <c r="M619" i="3"/>
  <c r="N619" i="3"/>
  <c r="O619" i="3"/>
  <c r="P619" i="3"/>
  <c r="Q619" i="3"/>
  <c r="R619" i="3"/>
  <c r="S619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S620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S621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S622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S623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S624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S625" i="3"/>
  <c r="G626" i="3"/>
  <c r="H626" i="3"/>
  <c r="I626" i="3"/>
  <c r="J626" i="3"/>
  <c r="K626" i="3"/>
  <c r="L626" i="3"/>
  <c r="M626" i="3"/>
  <c r="N626" i="3"/>
  <c r="O626" i="3"/>
  <c r="P626" i="3"/>
  <c r="Q626" i="3"/>
  <c r="R626" i="3"/>
  <c r="S626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S627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S628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S629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S630" i="3"/>
  <c r="G631" i="3"/>
  <c r="H631" i="3"/>
  <c r="I631" i="3"/>
  <c r="J631" i="3"/>
  <c r="K631" i="3"/>
  <c r="L631" i="3"/>
  <c r="M631" i="3"/>
  <c r="N631" i="3"/>
  <c r="O631" i="3"/>
  <c r="P631" i="3"/>
  <c r="Q631" i="3"/>
  <c r="R631" i="3"/>
  <c r="S631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S632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S633" i="3"/>
  <c r="G634" i="3"/>
  <c r="H634" i="3"/>
  <c r="I634" i="3"/>
  <c r="J634" i="3"/>
  <c r="K634" i="3"/>
  <c r="L634" i="3"/>
  <c r="M634" i="3"/>
  <c r="N634" i="3"/>
  <c r="O634" i="3"/>
  <c r="P634" i="3"/>
  <c r="Q634" i="3"/>
  <c r="R634" i="3"/>
  <c r="S634" i="3"/>
  <c r="G635" i="3"/>
  <c r="H635" i="3"/>
  <c r="I635" i="3"/>
  <c r="J635" i="3"/>
  <c r="K635" i="3"/>
  <c r="L635" i="3"/>
  <c r="M635" i="3"/>
  <c r="N635" i="3"/>
  <c r="O635" i="3"/>
  <c r="P635" i="3"/>
  <c r="Q635" i="3"/>
  <c r="R635" i="3"/>
  <c r="S635" i="3"/>
  <c r="G636" i="3"/>
  <c r="H636" i="3"/>
  <c r="I636" i="3"/>
  <c r="J636" i="3"/>
  <c r="K636" i="3"/>
  <c r="L636" i="3"/>
  <c r="M636" i="3"/>
  <c r="N636" i="3"/>
  <c r="O636" i="3"/>
  <c r="P636" i="3"/>
  <c r="Q636" i="3"/>
  <c r="R636" i="3"/>
  <c r="S636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S637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S638" i="3"/>
  <c r="G639" i="3"/>
  <c r="H639" i="3"/>
  <c r="I639" i="3"/>
  <c r="J639" i="3"/>
  <c r="K639" i="3"/>
  <c r="L639" i="3"/>
  <c r="M639" i="3"/>
  <c r="N639" i="3"/>
  <c r="O639" i="3"/>
  <c r="P639" i="3"/>
  <c r="Q639" i="3"/>
  <c r="R639" i="3"/>
  <c r="S639" i="3"/>
  <c r="G640" i="3"/>
  <c r="H640" i="3"/>
  <c r="I640" i="3"/>
  <c r="J640" i="3"/>
  <c r="K640" i="3"/>
  <c r="L640" i="3"/>
  <c r="M640" i="3"/>
  <c r="N640" i="3"/>
  <c r="O640" i="3"/>
  <c r="P640" i="3"/>
  <c r="Q640" i="3"/>
  <c r="R640" i="3"/>
  <c r="S640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S641" i="3"/>
  <c r="G642" i="3"/>
  <c r="H642" i="3"/>
  <c r="I642" i="3"/>
  <c r="J642" i="3"/>
  <c r="K642" i="3"/>
  <c r="L642" i="3"/>
  <c r="M642" i="3"/>
  <c r="N642" i="3"/>
  <c r="O642" i="3"/>
  <c r="P642" i="3"/>
  <c r="Q642" i="3"/>
  <c r="R642" i="3"/>
  <c r="S642" i="3"/>
  <c r="G643" i="3"/>
  <c r="H643" i="3"/>
  <c r="I643" i="3"/>
  <c r="J643" i="3"/>
  <c r="K643" i="3"/>
  <c r="L643" i="3"/>
  <c r="M643" i="3"/>
  <c r="N643" i="3"/>
  <c r="O643" i="3"/>
  <c r="P643" i="3"/>
  <c r="Q643" i="3"/>
  <c r="R643" i="3"/>
  <c r="S643" i="3"/>
  <c r="G644" i="3"/>
  <c r="H644" i="3"/>
  <c r="I644" i="3"/>
  <c r="J644" i="3"/>
  <c r="K644" i="3"/>
  <c r="L644" i="3"/>
  <c r="M644" i="3"/>
  <c r="N644" i="3"/>
  <c r="O644" i="3"/>
  <c r="P644" i="3"/>
  <c r="Q644" i="3"/>
  <c r="R644" i="3"/>
  <c r="S644" i="3"/>
  <c r="G645" i="3"/>
  <c r="H645" i="3"/>
  <c r="I645" i="3"/>
  <c r="J645" i="3"/>
  <c r="K645" i="3"/>
  <c r="L645" i="3"/>
  <c r="M645" i="3"/>
  <c r="N645" i="3"/>
  <c r="O645" i="3"/>
  <c r="P645" i="3"/>
  <c r="Q645" i="3"/>
  <c r="R645" i="3"/>
  <c r="S645" i="3"/>
  <c r="G646" i="3"/>
  <c r="H646" i="3"/>
  <c r="I646" i="3"/>
  <c r="J646" i="3"/>
  <c r="K646" i="3"/>
  <c r="L646" i="3"/>
  <c r="M646" i="3"/>
  <c r="N646" i="3"/>
  <c r="O646" i="3"/>
  <c r="P646" i="3"/>
  <c r="Q646" i="3"/>
  <c r="R646" i="3"/>
  <c r="S646" i="3"/>
  <c r="G647" i="3"/>
  <c r="H647" i="3"/>
  <c r="I647" i="3"/>
  <c r="J647" i="3"/>
  <c r="K647" i="3"/>
  <c r="L647" i="3"/>
  <c r="M647" i="3"/>
  <c r="N647" i="3"/>
  <c r="O647" i="3"/>
  <c r="P647" i="3"/>
  <c r="Q647" i="3"/>
  <c r="R647" i="3"/>
  <c r="S647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S648" i="3"/>
  <c r="G649" i="3"/>
  <c r="H649" i="3"/>
  <c r="I649" i="3"/>
  <c r="J649" i="3"/>
  <c r="K649" i="3"/>
  <c r="L649" i="3"/>
  <c r="M649" i="3"/>
  <c r="N649" i="3"/>
  <c r="O649" i="3"/>
  <c r="P649" i="3"/>
  <c r="Q649" i="3"/>
  <c r="R649" i="3"/>
  <c r="S649" i="3"/>
  <c r="G650" i="3"/>
  <c r="H650" i="3"/>
  <c r="I650" i="3"/>
  <c r="J650" i="3"/>
  <c r="K650" i="3"/>
  <c r="L650" i="3"/>
  <c r="M650" i="3"/>
  <c r="N650" i="3"/>
  <c r="O650" i="3"/>
  <c r="P650" i="3"/>
  <c r="Q650" i="3"/>
  <c r="R650" i="3"/>
  <c r="S650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S651" i="3"/>
  <c r="G652" i="3"/>
  <c r="H652" i="3"/>
  <c r="I652" i="3"/>
  <c r="J652" i="3"/>
  <c r="K652" i="3"/>
  <c r="L652" i="3"/>
  <c r="M652" i="3"/>
  <c r="N652" i="3"/>
  <c r="O652" i="3"/>
  <c r="P652" i="3"/>
  <c r="Q652" i="3"/>
  <c r="R652" i="3"/>
  <c r="S652" i="3"/>
  <c r="G653" i="3"/>
  <c r="H653" i="3"/>
  <c r="I653" i="3"/>
  <c r="J653" i="3"/>
  <c r="K653" i="3"/>
  <c r="L653" i="3"/>
  <c r="M653" i="3"/>
  <c r="N653" i="3"/>
  <c r="O653" i="3"/>
  <c r="P653" i="3"/>
  <c r="Q653" i="3"/>
  <c r="R653" i="3"/>
  <c r="S653" i="3"/>
  <c r="G654" i="3"/>
  <c r="H654" i="3"/>
  <c r="I654" i="3"/>
  <c r="J654" i="3"/>
  <c r="K654" i="3"/>
  <c r="L654" i="3"/>
  <c r="M654" i="3"/>
  <c r="N654" i="3"/>
  <c r="O654" i="3"/>
  <c r="P654" i="3"/>
  <c r="Q654" i="3"/>
  <c r="R654" i="3"/>
  <c r="S654" i="3"/>
  <c r="G655" i="3"/>
  <c r="H655" i="3"/>
  <c r="I655" i="3"/>
  <c r="J655" i="3"/>
  <c r="K655" i="3"/>
  <c r="L655" i="3"/>
  <c r="M655" i="3"/>
  <c r="N655" i="3"/>
  <c r="O655" i="3"/>
  <c r="P655" i="3"/>
  <c r="Q655" i="3"/>
  <c r="R655" i="3"/>
  <c r="S655" i="3"/>
  <c r="G656" i="3"/>
  <c r="H656" i="3"/>
  <c r="I656" i="3"/>
  <c r="J656" i="3"/>
  <c r="K656" i="3"/>
  <c r="L656" i="3"/>
  <c r="M656" i="3"/>
  <c r="N656" i="3"/>
  <c r="O656" i="3"/>
  <c r="P656" i="3"/>
  <c r="Q656" i="3"/>
  <c r="R656" i="3"/>
  <c r="S656" i="3"/>
  <c r="G657" i="3"/>
  <c r="H657" i="3"/>
  <c r="I657" i="3"/>
  <c r="J657" i="3"/>
  <c r="K657" i="3"/>
  <c r="L657" i="3"/>
  <c r="M657" i="3"/>
  <c r="N657" i="3"/>
  <c r="O657" i="3"/>
  <c r="P657" i="3"/>
  <c r="Q657" i="3"/>
  <c r="R657" i="3"/>
  <c r="S657" i="3"/>
  <c r="G658" i="3"/>
  <c r="H658" i="3"/>
  <c r="I658" i="3"/>
  <c r="J658" i="3"/>
  <c r="K658" i="3"/>
  <c r="L658" i="3"/>
  <c r="M658" i="3"/>
  <c r="N658" i="3"/>
  <c r="O658" i="3"/>
  <c r="P658" i="3"/>
  <c r="Q658" i="3"/>
  <c r="R658" i="3"/>
  <c r="S658" i="3"/>
  <c r="G659" i="3"/>
  <c r="H659" i="3"/>
  <c r="I659" i="3"/>
  <c r="J659" i="3"/>
  <c r="K659" i="3"/>
  <c r="L659" i="3"/>
  <c r="M659" i="3"/>
  <c r="N659" i="3"/>
  <c r="O659" i="3"/>
  <c r="P659" i="3"/>
  <c r="Q659" i="3"/>
  <c r="R659" i="3"/>
  <c r="S659" i="3"/>
  <c r="G660" i="3"/>
  <c r="H660" i="3"/>
  <c r="I660" i="3"/>
  <c r="J660" i="3"/>
  <c r="K660" i="3"/>
  <c r="L660" i="3"/>
  <c r="M660" i="3"/>
  <c r="N660" i="3"/>
  <c r="O660" i="3"/>
  <c r="P660" i="3"/>
  <c r="Q660" i="3"/>
  <c r="R660" i="3"/>
  <c r="S660" i="3"/>
  <c r="G661" i="3"/>
  <c r="H661" i="3"/>
  <c r="I661" i="3"/>
  <c r="J661" i="3"/>
  <c r="K661" i="3"/>
  <c r="L661" i="3"/>
  <c r="M661" i="3"/>
  <c r="N661" i="3"/>
  <c r="O661" i="3"/>
  <c r="P661" i="3"/>
  <c r="Q661" i="3"/>
  <c r="R661" i="3"/>
  <c r="S661" i="3"/>
  <c r="G662" i="3"/>
  <c r="H662" i="3"/>
  <c r="I662" i="3"/>
  <c r="J662" i="3"/>
  <c r="K662" i="3"/>
  <c r="L662" i="3"/>
  <c r="M662" i="3"/>
  <c r="N662" i="3"/>
  <c r="O662" i="3"/>
  <c r="P662" i="3"/>
  <c r="Q662" i="3"/>
  <c r="R662" i="3"/>
  <c r="S662" i="3"/>
  <c r="G663" i="3"/>
  <c r="H663" i="3"/>
  <c r="I663" i="3"/>
  <c r="J663" i="3"/>
  <c r="K663" i="3"/>
  <c r="L663" i="3"/>
  <c r="M663" i="3"/>
  <c r="N663" i="3"/>
  <c r="O663" i="3"/>
  <c r="P663" i="3"/>
  <c r="Q663" i="3"/>
  <c r="R663" i="3"/>
  <c r="S663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S664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S665" i="3"/>
  <c r="G666" i="3"/>
  <c r="H666" i="3"/>
  <c r="I666" i="3"/>
  <c r="J666" i="3"/>
  <c r="K666" i="3"/>
  <c r="L666" i="3"/>
  <c r="M666" i="3"/>
  <c r="N666" i="3"/>
  <c r="O666" i="3"/>
  <c r="P666" i="3"/>
  <c r="Q666" i="3"/>
  <c r="R666" i="3"/>
  <c r="S666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S667" i="3"/>
  <c r="G668" i="3"/>
  <c r="H668" i="3"/>
  <c r="I668" i="3"/>
  <c r="J668" i="3"/>
  <c r="K668" i="3"/>
  <c r="L668" i="3"/>
  <c r="M668" i="3"/>
  <c r="N668" i="3"/>
  <c r="O668" i="3"/>
  <c r="P668" i="3"/>
  <c r="Q668" i="3"/>
  <c r="R668" i="3"/>
  <c r="S668" i="3"/>
  <c r="G669" i="3"/>
  <c r="H669" i="3"/>
  <c r="I669" i="3"/>
  <c r="J669" i="3"/>
  <c r="K669" i="3"/>
  <c r="L669" i="3"/>
  <c r="M669" i="3"/>
  <c r="N669" i="3"/>
  <c r="O669" i="3"/>
  <c r="P669" i="3"/>
  <c r="Q669" i="3"/>
  <c r="R669" i="3"/>
  <c r="S669" i="3"/>
  <c r="G670" i="3"/>
  <c r="H670" i="3"/>
  <c r="I670" i="3"/>
  <c r="J670" i="3"/>
  <c r="K670" i="3"/>
  <c r="L670" i="3"/>
  <c r="M670" i="3"/>
  <c r="N670" i="3"/>
  <c r="O670" i="3"/>
  <c r="P670" i="3"/>
  <c r="Q670" i="3"/>
  <c r="R670" i="3"/>
  <c r="S670" i="3"/>
  <c r="G671" i="3"/>
  <c r="H671" i="3"/>
  <c r="I671" i="3"/>
  <c r="J671" i="3"/>
  <c r="K671" i="3"/>
  <c r="L671" i="3"/>
  <c r="M671" i="3"/>
  <c r="N671" i="3"/>
  <c r="O671" i="3"/>
  <c r="P671" i="3"/>
  <c r="Q671" i="3"/>
  <c r="R671" i="3"/>
  <c r="S671" i="3"/>
  <c r="G672" i="3"/>
  <c r="H672" i="3"/>
  <c r="I672" i="3"/>
  <c r="J672" i="3"/>
  <c r="K672" i="3"/>
  <c r="L672" i="3"/>
  <c r="M672" i="3"/>
  <c r="N672" i="3"/>
  <c r="O672" i="3"/>
  <c r="P672" i="3"/>
  <c r="Q672" i="3"/>
  <c r="R672" i="3"/>
  <c r="S672" i="3"/>
  <c r="G673" i="3"/>
  <c r="H673" i="3"/>
  <c r="I673" i="3"/>
  <c r="J673" i="3"/>
  <c r="K673" i="3"/>
  <c r="L673" i="3"/>
  <c r="M673" i="3"/>
  <c r="N673" i="3"/>
  <c r="O673" i="3"/>
  <c r="P673" i="3"/>
  <c r="Q673" i="3"/>
  <c r="R673" i="3"/>
  <c r="S673" i="3"/>
  <c r="G674" i="3"/>
  <c r="H674" i="3"/>
  <c r="I674" i="3"/>
  <c r="J674" i="3"/>
  <c r="K674" i="3"/>
  <c r="L674" i="3"/>
  <c r="M674" i="3"/>
  <c r="N674" i="3"/>
  <c r="O674" i="3"/>
  <c r="P674" i="3"/>
  <c r="Q674" i="3"/>
  <c r="R674" i="3"/>
  <c r="S674" i="3"/>
  <c r="G675" i="3"/>
  <c r="H675" i="3"/>
  <c r="I675" i="3"/>
  <c r="J675" i="3"/>
  <c r="K675" i="3"/>
  <c r="L675" i="3"/>
  <c r="M675" i="3"/>
  <c r="N675" i="3"/>
  <c r="O675" i="3"/>
  <c r="P675" i="3"/>
  <c r="Q675" i="3"/>
  <c r="R675" i="3"/>
  <c r="S675" i="3"/>
  <c r="G676" i="3"/>
  <c r="H676" i="3"/>
  <c r="I676" i="3"/>
  <c r="J676" i="3"/>
  <c r="K676" i="3"/>
  <c r="L676" i="3"/>
  <c r="M676" i="3"/>
  <c r="N676" i="3"/>
  <c r="O676" i="3"/>
  <c r="P676" i="3"/>
  <c r="Q676" i="3"/>
  <c r="R676" i="3"/>
  <c r="S676" i="3"/>
  <c r="G677" i="3"/>
  <c r="H677" i="3"/>
  <c r="I677" i="3"/>
  <c r="J677" i="3"/>
  <c r="K677" i="3"/>
  <c r="L677" i="3"/>
  <c r="M677" i="3"/>
  <c r="N677" i="3"/>
  <c r="O677" i="3"/>
  <c r="P677" i="3"/>
  <c r="Q677" i="3"/>
  <c r="R677" i="3"/>
  <c r="S677" i="3"/>
  <c r="G678" i="3"/>
  <c r="H678" i="3"/>
  <c r="I678" i="3"/>
  <c r="J678" i="3"/>
  <c r="K678" i="3"/>
  <c r="L678" i="3"/>
  <c r="M678" i="3"/>
  <c r="N678" i="3"/>
  <c r="O678" i="3"/>
  <c r="P678" i="3"/>
  <c r="Q678" i="3"/>
  <c r="R678" i="3"/>
  <c r="S678" i="3"/>
  <c r="G679" i="3"/>
  <c r="H679" i="3"/>
  <c r="I679" i="3"/>
  <c r="J679" i="3"/>
  <c r="K679" i="3"/>
  <c r="L679" i="3"/>
  <c r="M679" i="3"/>
  <c r="N679" i="3"/>
  <c r="O679" i="3"/>
  <c r="P679" i="3"/>
  <c r="Q679" i="3"/>
  <c r="R679" i="3"/>
  <c r="S679" i="3"/>
  <c r="G680" i="3"/>
  <c r="H680" i="3"/>
  <c r="I680" i="3"/>
  <c r="J680" i="3"/>
  <c r="K680" i="3"/>
  <c r="L680" i="3"/>
  <c r="M680" i="3"/>
  <c r="N680" i="3"/>
  <c r="O680" i="3"/>
  <c r="P680" i="3"/>
  <c r="Q680" i="3"/>
  <c r="R680" i="3"/>
  <c r="S680" i="3"/>
  <c r="G681" i="3"/>
  <c r="H681" i="3"/>
  <c r="I681" i="3"/>
  <c r="J681" i="3"/>
  <c r="K681" i="3"/>
  <c r="L681" i="3"/>
  <c r="M681" i="3"/>
  <c r="N681" i="3"/>
  <c r="O681" i="3"/>
  <c r="P681" i="3"/>
  <c r="Q681" i="3"/>
  <c r="R681" i="3"/>
  <c r="S681" i="3"/>
  <c r="G682" i="3"/>
  <c r="H682" i="3"/>
  <c r="I682" i="3"/>
  <c r="J682" i="3"/>
  <c r="K682" i="3"/>
  <c r="L682" i="3"/>
  <c r="M682" i="3"/>
  <c r="N682" i="3"/>
  <c r="O682" i="3"/>
  <c r="P682" i="3"/>
  <c r="Q682" i="3"/>
  <c r="R682" i="3"/>
  <c r="S682" i="3"/>
  <c r="G683" i="3"/>
  <c r="H683" i="3"/>
  <c r="I683" i="3"/>
  <c r="J683" i="3"/>
  <c r="K683" i="3"/>
  <c r="L683" i="3"/>
  <c r="M683" i="3"/>
  <c r="N683" i="3"/>
  <c r="O683" i="3"/>
  <c r="P683" i="3"/>
  <c r="Q683" i="3"/>
  <c r="R683" i="3"/>
  <c r="S683" i="3"/>
  <c r="G684" i="3"/>
  <c r="H684" i="3"/>
  <c r="I684" i="3"/>
  <c r="J684" i="3"/>
  <c r="K684" i="3"/>
  <c r="L684" i="3"/>
  <c r="M684" i="3"/>
  <c r="N684" i="3"/>
  <c r="O684" i="3"/>
  <c r="P684" i="3"/>
  <c r="Q684" i="3"/>
  <c r="R684" i="3"/>
  <c r="S684" i="3"/>
  <c r="G685" i="3"/>
  <c r="H685" i="3"/>
  <c r="I685" i="3"/>
  <c r="J685" i="3"/>
  <c r="K685" i="3"/>
  <c r="L685" i="3"/>
  <c r="M685" i="3"/>
  <c r="N685" i="3"/>
  <c r="O685" i="3"/>
  <c r="P685" i="3"/>
  <c r="Q685" i="3"/>
  <c r="R685" i="3"/>
  <c r="S685" i="3"/>
  <c r="G686" i="3"/>
  <c r="H686" i="3"/>
  <c r="I686" i="3"/>
  <c r="J686" i="3"/>
  <c r="K686" i="3"/>
  <c r="L686" i="3"/>
  <c r="M686" i="3"/>
  <c r="N686" i="3"/>
  <c r="O686" i="3"/>
  <c r="P686" i="3"/>
  <c r="Q686" i="3"/>
  <c r="R686" i="3"/>
  <c r="S686" i="3"/>
  <c r="G687" i="3"/>
  <c r="H687" i="3"/>
  <c r="I687" i="3"/>
  <c r="J687" i="3"/>
  <c r="K687" i="3"/>
  <c r="L687" i="3"/>
  <c r="M687" i="3"/>
  <c r="N687" i="3"/>
  <c r="O687" i="3"/>
  <c r="P687" i="3"/>
  <c r="Q687" i="3"/>
  <c r="R687" i="3"/>
  <c r="S687" i="3"/>
  <c r="G688" i="3"/>
  <c r="H688" i="3"/>
  <c r="I688" i="3"/>
  <c r="J688" i="3"/>
  <c r="K688" i="3"/>
  <c r="L688" i="3"/>
  <c r="M688" i="3"/>
  <c r="N688" i="3"/>
  <c r="O688" i="3"/>
  <c r="P688" i="3"/>
  <c r="Q688" i="3"/>
  <c r="R688" i="3"/>
  <c r="S688" i="3"/>
  <c r="G689" i="3"/>
  <c r="H689" i="3"/>
  <c r="I689" i="3"/>
  <c r="J689" i="3"/>
  <c r="K689" i="3"/>
  <c r="L689" i="3"/>
  <c r="M689" i="3"/>
  <c r="N689" i="3"/>
  <c r="O689" i="3"/>
  <c r="P689" i="3"/>
  <c r="Q689" i="3"/>
  <c r="R689" i="3"/>
  <c r="S689" i="3"/>
  <c r="G690" i="3"/>
  <c r="H690" i="3"/>
  <c r="I690" i="3"/>
  <c r="J690" i="3"/>
  <c r="K690" i="3"/>
  <c r="L690" i="3"/>
  <c r="M690" i="3"/>
  <c r="N690" i="3"/>
  <c r="O690" i="3"/>
  <c r="P690" i="3"/>
  <c r="Q690" i="3"/>
  <c r="R690" i="3"/>
  <c r="S690" i="3"/>
  <c r="G691" i="3"/>
  <c r="H691" i="3"/>
  <c r="I691" i="3"/>
  <c r="J691" i="3"/>
  <c r="K691" i="3"/>
  <c r="L691" i="3"/>
  <c r="M691" i="3"/>
  <c r="N691" i="3"/>
  <c r="O691" i="3"/>
  <c r="P691" i="3"/>
  <c r="Q691" i="3"/>
  <c r="R691" i="3"/>
  <c r="S691" i="3"/>
  <c r="G692" i="3"/>
  <c r="H692" i="3"/>
  <c r="I692" i="3"/>
  <c r="J692" i="3"/>
  <c r="K692" i="3"/>
  <c r="L692" i="3"/>
  <c r="M692" i="3"/>
  <c r="N692" i="3"/>
  <c r="O692" i="3"/>
  <c r="P692" i="3"/>
  <c r="Q692" i="3"/>
  <c r="R692" i="3"/>
  <c r="S692" i="3"/>
  <c r="G693" i="3"/>
  <c r="H693" i="3"/>
  <c r="I693" i="3"/>
  <c r="J693" i="3"/>
  <c r="K693" i="3"/>
  <c r="L693" i="3"/>
  <c r="M693" i="3"/>
  <c r="N693" i="3"/>
  <c r="O693" i="3"/>
  <c r="P693" i="3"/>
  <c r="Q693" i="3"/>
  <c r="R693" i="3"/>
  <c r="S693" i="3"/>
  <c r="G694" i="3"/>
  <c r="H694" i="3"/>
  <c r="I694" i="3"/>
  <c r="J694" i="3"/>
  <c r="K694" i="3"/>
  <c r="L694" i="3"/>
  <c r="M694" i="3"/>
  <c r="N694" i="3"/>
  <c r="O694" i="3"/>
  <c r="P694" i="3"/>
  <c r="Q694" i="3"/>
  <c r="R694" i="3"/>
  <c r="S694" i="3"/>
  <c r="G695" i="3"/>
  <c r="H695" i="3"/>
  <c r="I695" i="3"/>
  <c r="J695" i="3"/>
  <c r="K695" i="3"/>
  <c r="L695" i="3"/>
  <c r="M695" i="3"/>
  <c r="N695" i="3"/>
  <c r="O695" i="3"/>
  <c r="P695" i="3"/>
  <c r="Q695" i="3"/>
  <c r="R695" i="3"/>
  <c r="S695" i="3"/>
  <c r="G696" i="3"/>
  <c r="H696" i="3"/>
  <c r="I696" i="3"/>
  <c r="J696" i="3"/>
  <c r="K696" i="3"/>
  <c r="L696" i="3"/>
  <c r="M696" i="3"/>
  <c r="N696" i="3"/>
  <c r="O696" i="3"/>
  <c r="P696" i="3"/>
  <c r="Q696" i="3"/>
  <c r="R696" i="3"/>
  <c r="S696" i="3"/>
  <c r="G697" i="3"/>
  <c r="H697" i="3"/>
  <c r="I697" i="3"/>
  <c r="J697" i="3"/>
  <c r="K697" i="3"/>
  <c r="L697" i="3"/>
  <c r="M697" i="3"/>
  <c r="N697" i="3"/>
  <c r="O697" i="3"/>
  <c r="P697" i="3"/>
  <c r="Q697" i="3"/>
  <c r="R697" i="3"/>
  <c r="S697" i="3"/>
  <c r="G698" i="3"/>
  <c r="H698" i="3"/>
  <c r="I698" i="3"/>
  <c r="J698" i="3"/>
  <c r="K698" i="3"/>
  <c r="L698" i="3"/>
  <c r="M698" i="3"/>
  <c r="N698" i="3"/>
  <c r="O698" i="3"/>
  <c r="P698" i="3"/>
  <c r="Q698" i="3"/>
  <c r="R698" i="3"/>
  <c r="S698" i="3"/>
  <c r="G699" i="3"/>
  <c r="H699" i="3"/>
  <c r="I699" i="3"/>
  <c r="J699" i="3"/>
  <c r="K699" i="3"/>
  <c r="L699" i="3"/>
  <c r="M699" i="3"/>
  <c r="N699" i="3"/>
  <c r="O699" i="3"/>
  <c r="P699" i="3"/>
  <c r="Q699" i="3"/>
  <c r="R699" i="3"/>
  <c r="S699" i="3"/>
  <c r="G700" i="3"/>
  <c r="H700" i="3"/>
  <c r="I700" i="3"/>
  <c r="J700" i="3"/>
  <c r="K700" i="3"/>
  <c r="L700" i="3"/>
  <c r="M700" i="3"/>
  <c r="N700" i="3"/>
  <c r="O700" i="3"/>
  <c r="P700" i="3"/>
  <c r="Q700" i="3"/>
  <c r="R700" i="3"/>
  <c r="S700" i="3"/>
  <c r="G701" i="3"/>
  <c r="H701" i="3"/>
  <c r="I701" i="3"/>
  <c r="J701" i="3"/>
  <c r="K701" i="3"/>
  <c r="L701" i="3"/>
  <c r="M701" i="3"/>
  <c r="N701" i="3"/>
  <c r="O701" i="3"/>
  <c r="P701" i="3"/>
  <c r="Q701" i="3"/>
  <c r="R701" i="3"/>
  <c r="S701" i="3"/>
  <c r="G702" i="3"/>
  <c r="H702" i="3"/>
  <c r="I702" i="3"/>
  <c r="J702" i="3"/>
  <c r="K702" i="3"/>
  <c r="L702" i="3"/>
  <c r="M702" i="3"/>
  <c r="N702" i="3"/>
  <c r="O702" i="3"/>
  <c r="P702" i="3"/>
  <c r="Q702" i="3"/>
  <c r="R702" i="3"/>
  <c r="S702" i="3"/>
  <c r="G703" i="3"/>
  <c r="H703" i="3"/>
  <c r="I703" i="3"/>
  <c r="J703" i="3"/>
  <c r="K703" i="3"/>
  <c r="L703" i="3"/>
  <c r="M703" i="3"/>
  <c r="N703" i="3"/>
  <c r="O703" i="3"/>
  <c r="P703" i="3"/>
  <c r="Q703" i="3"/>
  <c r="R703" i="3"/>
  <c r="S703" i="3"/>
  <c r="G704" i="3"/>
  <c r="H704" i="3"/>
  <c r="I704" i="3"/>
  <c r="J704" i="3"/>
  <c r="K704" i="3"/>
  <c r="L704" i="3"/>
  <c r="M704" i="3"/>
  <c r="N704" i="3"/>
  <c r="O704" i="3"/>
  <c r="P704" i="3"/>
  <c r="Q704" i="3"/>
  <c r="R704" i="3"/>
  <c r="S704" i="3"/>
  <c r="G705" i="3"/>
  <c r="H705" i="3"/>
  <c r="I705" i="3"/>
  <c r="J705" i="3"/>
  <c r="K705" i="3"/>
  <c r="L705" i="3"/>
  <c r="M705" i="3"/>
  <c r="N705" i="3"/>
  <c r="O705" i="3"/>
  <c r="P705" i="3"/>
  <c r="Q705" i="3"/>
  <c r="R705" i="3"/>
  <c r="S705" i="3"/>
  <c r="G706" i="3"/>
  <c r="H706" i="3"/>
  <c r="I706" i="3"/>
  <c r="J706" i="3"/>
  <c r="K706" i="3"/>
  <c r="L706" i="3"/>
  <c r="M706" i="3"/>
  <c r="N706" i="3"/>
  <c r="O706" i="3"/>
  <c r="P706" i="3"/>
  <c r="Q706" i="3"/>
  <c r="R706" i="3"/>
  <c r="S706" i="3"/>
  <c r="G707" i="3"/>
  <c r="H707" i="3"/>
  <c r="I707" i="3"/>
  <c r="J707" i="3"/>
  <c r="K707" i="3"/>
  <c r="L707" i="3"/>
  <c r="M707" i="3"/>
  <c r="N707" i="3"/>
  <c r="O707" i="3"/>
  <c r="P707" i="3"/>
  <c r="Q707" i="3"/>
  <c r="R707" i="3"/>
  <c r="S707" i="3"/>
  <c r="G708" i="3"/>
  <c r="H708" i="3"/>
  <c r="I708" i="3"/>
  <c r="J708" i="3"/>
  <c r="K708" i="3"/>
  <c r="L708" i="3"/>
  <c r="M708" i="3"/>
  <c r="N708" i="3"/>
  <c r="O708" i="3"/>
  <c r="P708" i="3"/>
  <c r="Q708" i="3"/>
  <c r="R708" i="3"/>
  <c r="S708" i="3"/>
  <c r="G709" i="3"/>
  <c r="H709" i="3"/>
  <c r="I709" i="3"/>
  <c r="J709" i="3"/>
  <c r="K709" i="3"/>
  <c r="L709" i="3"/>
  <c r="M709" i="3"/>
  <c r="N709" i="3"/>
  <c r="O709" i="3"/>
  <c r="P709" i="3"/>
  <c r="Q709" i="3"/>
  <c r="R709" i="3"/>
  <c r="S709" i="3"/>
  <c r="G710" i="3"/>
  <c r="H710" i="3"/>
  <c r="I710" i="3"/>
  <c r="J710" i="3"/>
  <c r="K710" i="3"/>
  <c r="L710" i="3"/>
  <c r="M710" i="3"/>
  <c r="N710" i="3"/>
  <c r="O710" i="3"/>
  <c r="P710" i="3"/>
  <c r="Q710" i="3"/>
  <c r="R710" i="3"/>
  <c r="S710" i="3"/>
  <c r="G711" i="3"/>
  <c r="H711" i="3"/>
  <c r="I711" i="3"/>
  <c r="J711" i="3"/>
  <c r="K711" i="3"/>
  <c r="L711" i="3"/>
  <c r="M711" i="3"/>
  <c r="N711" i="3"/>
  <c r="O711" i="3"/>
  <c r="P711" i="3"/>
  <c r="Q711" i="3"/>
  <c r="R711" i="3"/>
  <c r="S711" i="3"/>
  <c r="G712" i="3"/>
  <c r="H712" i="3"/>
  <c r="I712" i="3"/>
  <c r="J712" i="3"/>
  <c r="K712" i="3"/>
  <c r="L712" i="3"/>
  <c r="M712" i="3"/>
  <c r="N712" i="3"/>
  <c r="O712" i="3"/>
  <c r="P712" i="3"/>
  <c r="Q712" i="3"/>
  <c r="R712" i="3"/>
  <c r="S712" i="3"/>
  <c r="G713" i="3"/>
  <c r="H713" i="3"/>
  <c r="I713" i="3"/>
  <c r="J713" i="3"/>
  <c r="K713" i="3"/>
  <c r="L713" i="3"/>
  <c r="M713" i="3"/>
  <c r="N713" i="3"/>
  <c r="O713" i="3"/>
  <c r="P713" i="3"/>
  <c r="Q713" i="3"/>
  <c r="R713" i="3"/>
  <c r="S713" i="3"/>
  <c r="G714" i="3"/>
  <c r="H714" i="3"/>
  <c r="I714" i="3"/>
  <c r="J714" i="3"/>
  <c r="K714" i="3"/>
  <c r="L714" i="3"/>
  <c r="M714" i="3"/>
  <c r="N714" i="3"/>
  <c r="O714" i="3"/>
  <c r="P714" i="3"/>
  <c r="Q714" i="3"/>
  <c r="R714" i="3"/>
  <c r="S714" i="3"/>
  <c r="G715" i="3"/>
  <c r="H715" i="3"/>
  <c r="I715" i="3"/>
  <c r="J715" i="3"/>
  <c r="K715" i="3"/>
  <c r="L715" i="3"/>
  <c r="M715" i="3"/>
  <c r="N715" i="3"/>
  <c r="O715" i="3"/>
  <c r="P715" i="3"/>
  <c r="Q715" i="3"/>
  <c r="R715" i="3"/>
  <c r="S715" i="3"/>
  <c r="G716" i="3"/>
  <c r="H716" i="3"/>
  <c r="I716" i="3"/>
  <c r="J716" i="3"/>
  <c r="K716" i="3"/>
  <c r="L716" i="3"/>
  <c r="M716" i="3"/>
  <c r="N716" i="3"/>
  <c r="O716" i="3"/>
  <c r="P716" i="3"/>
  <c r="Q716" i="3"/>
  <c r="R716" i="3"/>
  <c r="S716" i="3"/>
  <c r="G717" i="3"/>
  <c r="H717" i="3"/>
  <c r="I717" i="3"/>
  <c r="J717" i="3"/>
  <c r="K717" i="3"/>
  <c r="L717" i="3"/>
  <c r="M717" i="3"/>
  <c r="N717" i="3"/>
  <c r="O717" i="3"/>
  <c r="P717" i="3"/>
  <c r="Q717" i="3"/>
  <c r="R717" i="3"/>
  <c r="S717" i="3"/>
  <c r="G718" i="3"/>
  <c r="H718" i="3"/>
  <c r="I718" i="3"/>
  <c r="J718" i="3"/>
  <c r="K718" i="3"/>
  <c r="L718" i="3"/>
  <c r="M718" i="3"/>
  <c r="N718" i="3"/>
  <c r="O718" i="3"/>
  <c r="P718" i="3"/>
  <c r="Q718" i="3"/>
  <c r="R718" i="3"/>
  <c r="S718" i="3"/>
  <c r="G719" i="3"/>
  <c r="H719" i="3"/>
  <c r="I719" i="3"/>
  <c r="J719" i="3"/>
  <c r="K719" i="3"/>
  <c r="L719" i="3"/>
  <c r="M719" i="3"/>
  <c r="N719" i="3"/>
  <c r="O719" i="3"/>
  <c r="P719" i="3"/>
  <c r="Q719" i="3"/>
  <c r="R719" i="3"/>
  <c r="S719" i="3"/>
  <c r="G720" i="3"/>
  <c r="H720" i="3"/>
  <c r="I720" i="3"/>
  <c r="J720" i="3"/>
  <c r="K720" i="3"/>
  <c r="L720" i="3"/>
  <c r="M720" i="3"/>
  <c r="N720" i="3"/>
  <c r="O720" i="3"/>
  <c r="P720" i="3"/>
  <c r="Q720" i="3"/>
  <c r="R720" i="3"/>
  <c r="S720" i="3"/>
  <c r="G721" i="3"/>
  <c r="H721" i="3"/>
  <c r="I721" i="3"/>
  <c r="J721" i="3"/>
  <c r="K721" i="3"/>
  <c r="L721" i="3"/>
  <c r="M721" i="3"/>
  <c r="N721" i="3"/>
  <c r="O721" i="3"/>
  <c r="P721" i="3"/>
  <c r="Q721" i="3"/>
  <c r="R721" i="3"/>
  <c r="S721" i="3"/>
  <c r="G722" i="3"/>
  <c r="H722" i="3"/>
  <c r="I722" i="3"/>
  <c r="J722" i="3"/>
  <c r="K722" i="3"/>
  <c r="L722" i="3"/>
  <c r="M722" i="3"/>
  <c r="N722" i="3"/>
  <c r="O722" i="3"/>
  <c r="P722" i="3"/>
  <c r="Q722" i="3"/>
  <c r="R722" i="3"/>
  <c r="S722" i="3"/>
  <c r="G723" i="3"/>
  <c r="H723" i="3"/>
  <c r="I723" i="3"/>
  <c r="J723" i="3"/>
  <c r="K723" i="3"/>
  <c r="L723" i="3"/>
  <c r="M723" i="3"/>
  <c r="N723" i="3"/>
  <c r="O723" i="3"/>
  <c r="P723" i="3"/>
  <c r="Q723" i="3"/>
  <c r="R723" i="3"/>
  <c r="S723" i="3"/>
  <c r="G724" i="3"/>
  <c r="H724" i="3"/>
  <c r="I724" i="3"/>
  <c r="J724" i="3"/>
  <c r="K724" i="3"/>
  <c r="L724" i="3"/>
  <c r="M724" i="3"/>
  <c r="N724" i="3"/>
  <c r="O724" i="3"/>
  <c r="P724" i="3"/>
  <c r="Q724" i="3"/>
  <c r="R724" i="3"/>
  <c r="S724" i="3"/>
  <c r="G725" i="3"/>
  <c r="H725" i="3"/>
  <c r="I725" i="3"/>
  <c r="J725" i="3"/>
  <c r="K725" i="3"/>
  <c r="L725" i="3"/>
  <c r="M725" i="3"/>
  <c r="N725" i="3"/>
  <c r="O725" i="3"/>
  <c r="P725" i="3"/>
  <c r="Q725" i="3"/>
  <c r="R725" i="3"/>
  <c r="S725" i="3"/>
  <c r="G726" i="3"/>
  <c r="H726" i="3"/>
  <c r="I726" i="3"/>
  <c r="J726" i="3"/>
  <c r="K726" i="3"/>
  <c r="L726" i="3"/>
  <c r="M726" i="3"/>
  <c r="N726" i="3"/>
  <c r="O726" i="3"/>
  <c r="P726" i="3"/>
  <c r="Q726" i="3"/>
  <c r="R726" i="3"/>
  <c r="S726" i="3"/>
  <c r="G727" i="3"/>
  <c r="H727" i="3"/>
  <c r="I727" i="3"/>
  <c r="J727" i="3"/>
  <c r="K727" i="3"/>
  <c r="L727" i="3"/>
  <c r="M727" i="3"/>
  <c r="N727" i="3"/>
  <c r="O727" i="3"/>
  <c r="P727" i="3"/>
  <c r="Q727" i="3"/>
  <c r="R727" i="3"/>
  <c r="S727" i="3"/>
  <c r="G728" i="3"/>
  <c r="H728" i="3"/>
  <c r="I728" i="3"/>
  <c r="J728" i="3"/>
  <c r="K728" i="3"/>
  <c r="L728" i="3"/>
  <c r="M728" i="3"/>
  <c r="N728" i="3"/>
  <c r="O728" i="3"/>
  <c r="P728" i="3"/>
  <c r="Q728" i="3"/>
  <c r="R728" i="3"/>
  <c r="S728" i="3"/>
  <c r="G729" i="3"/>
  <c r="H729" i="3"/>
  <c r="I729" i="3"/>
  <c r="J729" i="3"/>
  <c r="K729" i="3"/>
  <c r="L729" i="3"/>
  <c r="M729" i="3"/>
  <c r="N729" i="3"/>
  <c r="O729" i="3"/>
  <c r="P729" i="3"/>
  <c r="Q729" i="3"/>
  <c r="R729" i="3"/>
  <c r="S729" i="3"/>
  <c r="G730" i="3"/>
  <c r="H730" i="3"/>
  <c r="I730" i="3"/>
  <c r="J730" i="3"/>
  <c r="K730" i="3"/>
  <c r="L730" i="3"/>
  <c r="M730" i="3"/>
  <c r="N730" i="3"/>
  <c r="O730" i="3"/>
  <c r="P730" i="3"/>
  <c r="Q730" i="3"/>
  <c r="R730" i="3"/>
  <c r="S730" i="3"/>
  <c r="G731" i="3"/>
  <c r="H731" i="3"/>
  <c r="I731" i="3"/>
  <c r="J731" i="3"/>
  <c r="K731" i="3"/>
  <c r="L731" i="3"/>
  <c r="M731" i="3"/>
  <c r="N731" i="3"/>
  <c r="O731" i="3"/>
  <c r="P731" i="3"/>
  <c r="Q731" i="3"/>
  <c r="R731" i="3"/>
  <c r="S731" i="3"/>
  <c r="G732" i="3"/>
  <c r="H732" i="3"/>
  <c r="I732" i="3"/>
  <c r="J732" i="3"/>
  <c r="K732" i="3"/>
  <c r="L732" i="3"/>
  <c r="M732" i="3"/>
  <c r="N732" i="3"/>
  <c r="O732" i="3"/>
  <c r="P732" i="3"/>
  <c r="Q732" i="3"/>
  <c r="R732" i="3"/>
  <c r="S732" i="3"/>
  <c r="G733" i="3"/>
  <c r="H733" i="3"/>
  <c r="I733" i="3"/>
  <c r="J733" i="3"/>
  <c r="K733" i="3"/>
  <c r="L733" i="3"/>
  <c r="M733" i="3"/>
  <c r="N733" i="3"/>
  <c r="O733" i="3"/>
  <c r="P733" i="3"/>
  <c r="Q733" i="3"/>
  <c r="R733" i="3"/>
  <c r="S733" i="3"/>
  <c r="G734" i="3"/>
  <c r="H734" i="3"/>
  <c r="I734" i="3"/>
  <c r="J734" i="3"/>
  <c r="K734" i="3"/>
  <c r="L734" i="3"/>
  <c r="M734" i="3"/>
  <c r="N734" i="3"/>
  <c r="O734" i="3"/>
  <c r="P734" i="3"/>
  <c r="Q734" i="3"/>
  <c r="R734" i="3"/>
  <c r="S734" i="3"/>
  <c r="G735" i="3"/>
  <c r="H735" i="3"/>
  <c r="I735" i="3"/>
  <c r="J735" i="3"/>
  <c r="K735" i="3"/>
  <c r="L735" i="3"/>
  <c r="M735" i="3"/>
  <c r="N735" i="3"/>
  <c r="O735" i="3"/>
  <c r="P735" i="3"/>
  <c r="Q735" i="3"/>
  <c r="R735" i="3"/>
  <c r="S735" i="3"/>
  <c r="G736" i="3"/>
  <c r="H736" i="3"/>
  <c r="I736" i="3"/>
  <c r="J736" i="3"/>
  <c r="K736" i="3"/>
  <c r="L736" i="3"/>
  <c r="M736" i="3"/>
  <c r="N736" i="3"/>
  <c r="O736" i="3"/>
  <c r="P736" i="3"/>
  <c r="Q736" i="3"/>
  <c r="R736" i="3"/>
  <c r="S736" i="3"/>
  <c r="G737" i="3"/>
  <c r="H737" i="3"/>
  <c r="I737" i="3"/>
  <c r="J737" i="3"/>
  <c r="K737" i="3"/>
  <c r="L737" i="3"/>
  <c r="M737" i="3"/>
  <c r="N737" i="3"/>
  <c r="O737" i="3"/>
  <c r="P737" i="3"/>
  <c r="Q737" i="3"/>
  <c r="R737" i="3"/>
  <c r="S737" i="3"/>
  <c r="G738" i="3"/>
  <c r="H738" i="3"/>
  <c r="I738" i="3"/>
  <c r="J738" i="3"/>
  <c r="K738" i="3"/>
  <c r="L738" i="3"/>
  <c r="M738" i="3"/>
  <c r="N738" i="3"/>
  <c r="O738" i="3"/>
  <c r="P738" i="3"/>
  <c r="Q738" i="3"/>
  <c r="R738" i="3"/>
  <c r="S738" i="3"/>
  <c r="G739" i="3"/>
  <c r="H739" i="3"/>
  <c r="I739" i="3"/>
  <c r="J739" i="3"/>
  <c r="K739" i="3"/>
  <c r="L739" i="3"/>
  <c r="M739" i="3"/>
  <c r="N739" i="3"/>
  <c r="O739" i="3"/>
  <c r="P739" i="3"/>
  <c r="Q739" i="3"/>
  <c r="R739" i="3"/>
  <c r="S739" i="3"/>
  <c r="G740" i="3"/>
  <c r="H740" i="3"/>
  <c r="I740" i="3"/>
  <c r="J740" i="3"/>
  <c r="K740" i="3"/>
  <c r="L740" i="3"/>
  <c r="M740" i="3"/>
  <c r="N740" i="3"/>
  <c r="O740" i="3"/>
  <c r="P740" i="3"/>
  <c r="Q740" i="3"/>
  <c r="R740" i="3"/>
  <c r="S740" i="3"/>
  <c r="G741" i="3"/>
  <c r="H741" i="3"/>
  <c r="I741" i="3"/>
  <c r="J741" i="3"/>
  <c r="K741" i="3"/>
  <c r="L741" i="3"/>
  <c r="M741" i="3"/>
  <c r="N741" i="3"/>
  <c r="O741" i="3"/>
  <c r="P741" i="3"/>
  <c r="Q741" i="3"/>
  <c r="R741" i="3"/>
  <c r="S741" i="3"/>
  <c r="G742" i="3"/>
  <c r="H742" i="3"/>
  <c r="I742" i="3"/>
  <c r="J742" i="3"/>
  <c r="K742" i="3"/>
  <c r="L742" i="3"/>
  <c r="M742" i="3"/>
  <c r="N742" i="3"/>
  <c r="O742" i="3"/>
  <c r="P742" i="3"/>
  <c r="Q742" i="3"/>
  <c r="R742" i="3"/>
  <c r="S742" i="3"/>
  <c r="G743" i="3"/>
  <c r="H743" i="3"/>
  <c r="I743" i="3"/>
  <c r="J743" i="3"/>
  <c r="K743" i="3"/>
  <c r="L743" i="3"/>
  <c r="M743" i="3"/>
  <c r="N743" i="3"/>
  <c r="O743" i="3"/>
  <c r="P743" i="3"/>
  <c r="Q743" i="3"/>
  <c r="R743" i="3"/>
  <c r="S743" i="3"/>
  <c r="G744" i="3"/>
  <c r="H744" i="3"/>
  <c r="I744" i="3"/>
  <c r="J744" i="3"/>
  <c r="K744" i="3"/>
  <c r="L744" i="3"/>
  <c r="M744" i="3"/>
  <c r="N744" i="3"/>
  <c r="O744" i="3"/>
  <c r="P744" i="3"/>
  <c r="Q744" i="3"/>
  <c r="R744" i="3"/>
  <c r="S744" i="3"/>
  <c r="G745" i="3"/>
  <c r="H745" i="3"/>
  <c r="I745" i="3"/>
  <c r="J745" i="3"/>
  <c r="K745" i="3"/>
  <c r="L745" i="3"/>
  <c r="M745" i="3"/>
  <c r="N745" i="3"/>
  <c r="O745" i="3"/>
  <c r="P745" i="3"/>
  <c r="Q745" i="3"/>
  <c r="R745" i="3"/>
  <c r="S745" i="3"/>
  <c r="G746" i="3"/>
  <c r="H746" i="3"/>
  <c r="I746" i="3"/>
  <c r="J746" i="3"/>
  <c r="K746" i="3"/>
  <c r="L746" i="3"/>
  <c r="M746" i="3"/>
  <c r="N746" i="3"/>
  <c r="O746" i="3"/>
  <c r="P746" i="3"/>
  <c r="Q746" i="3"/>
  <c r="R746" i="3"/>
  <c r="S746" i="3"/>
  <c r="G747" i="3"/>
  <c r="H747" i="3"/>
  <c r="I747" i="3"/>
  <c r="J747" i="3"/>
  <c r="K747" i="3"/>
  <c r="L747" i="3"/>
  <c r="M747" i="3"/>
  <c r="N747" i="3"/>
  <c r="O747" i="3"/>
  <c r="P747" i="3"/>
  <c r="Q747" i="3"/>
  <c r="R747" i="3"/>
  <c r="S747" i="3"/>
  <c r="G748" i="3"/>
  <c r="H748" i="3"/>
  <c r="I748" i="3"/>
  <c r="J748" i="3"/>
  <c r="K748" i="3"/>
  <c r="L748" i="3"/>
  <c r="M748" i="3"/>
  <c r="N748" i="3"/>
  <c r="O748" i="3"/>
  <c r="P748" i="3"/>
  <c r="Q748" i="3"/>
  <c r="R748" i="3"/>
  <c r="S748" i="3"/>
  <c r="G749" i="3"/>
  <c r="H749" i="3"/>
  <c r="I749" i="3"/>
  <c r="J749" i="3"/>
  <c r="K749" i="3"/>
  <c r="L749" i="3"/>
  <c r="M749" i="3"/>
  <c r="N749" i="3"/>
  <c r="O749" i="3"/>
  <c r="P749" i="3"/>
  <c r="Q749" i="3"/>
  <c r="R749" i="3"/>
  <c r="S749" i="3"/>
  <c r="G750" i="3"/>
  <c r="H750" i="3"/>
  <c r="I750" i="3"/>
  <c r="J750" i="3"/>
  <c r="K750" i="3"/>
  <c r="L750" i="3"/>
  <c r="M750" i="3"/>
  <c r="N750" i="3"/>
  <c r="O750" i="3"/>
  <c r="P750" i="3"/>
  <c r="Q750" i="3"/>
  <c r="R750" i="3"/>
  <c r="S750" i="3"/>
  <c r="G751" i="3"/>
  <c r="H751" i="3"/>
  <c r="I751" i="3"/>
  <c r="J751" i="3"/>
  <c r="K751" i="3"/>
  <c r="L751" i="3"/>
  <c r="M751" i="3"/>
  <c r="N751" i="3"/>
  <c r="O751" i="3"/>
  <c r="P751" i="3"/>
  <c r="Q751" i="3"/>
  <c r="R751" i="3"/>
  <c r="S751" i="3"/>
  <c r="G752" i="3"/>
  <c r="H752" i="3"/>
  <c r="I752" i="3"/>
  <c r="J752" i="3"/>
  <c r="K752" i="3"/>
  <c r="L752" i="3"/>
  <c r="M752" i="3"/>
  <c r="N752" i="3"/>
  <c r="O752" i="3"/>
  <c r="P752" i="3"/>
  <c r="Q752" i="3"/>
  <c r="R752" i="3"/>
  <c r="S752" i="3"/>
  <c r="G753" i="3"/>
  <c r="H753" i="3"/>
  <c r="I753" i="3"/>
  <c r="J753" i="3"/>
  <c r="K753" i="3"/>
  <c r="L753" i="3"/>
  <c r="M753" i="3"/>
  <c r="N753" i="3"/>
  <c r="O753" i="3"/>
  <c r="P753" i="3"/>
  <c r="Q753" i="3"/>
  <c r="R753" i="3"/>
  <c r="S753" i="3"/>
  <c r="G754" i="3"/>
  <c r="H754" i="3"/>
  <c r="I754" i="3"/>
  <c r="J754" i="3"/>
  <c r="K754" i="3"/>
  <c r="L754" i="3"/>
  <c r="M754" i="3"/>
  <c r="N754" i="3"/>
  <c r="O754" i="3"/>
  <c r="P754" i="3"/>
  <c r="Q754" i="3"/>
  <c r="R754" i="3"/>
  <c r="S754" i="3"/>
  <c r="G755" i="3"/>
  <c r="H755" i="3"/>
  <c r="I755" i="3"/>
  <c r="J755" i="3"/>
  <c r="K755" i="3"/>
  <c r="L755" i="3"/>
  <c r="M755" i="3"/>
  <c r="N755" i="3"/>
  <c r="O755" i="3"/>
  <c r="P755" i="3"/>
  <c r="Q755" i="3"/>
  <c r="R755" i="3"/>
  <c r="S755" i="3"/>
  <c r="G756" i="3"/>
  <c r="H756" i="3"/>
  <c r="I756" i="3"/>
  <c r="J756" i="3"/>
  <c r="K756" i="3"/>
  <c r="L756" i="3"/>
  <c r="M756" i="3"/>
  <c r="N756" i="3"/>
  <c r="O756" i="3"/>
  <c r="P756" i="3"/>
  <c r="Q756" i="3"/>
  <c r="R756" i="3"/>
  <c r="S756" i="3"/>
  <c r="G757" i="3"/>
  <c r="H757" i="3"/>
  <c r="I757" i="3"/>
  <c r="J757" i="3"/>
  <c r="K757" i="3"/>
  <c r="L757" i="3"/>
  <c r="M757" i="3"/>
  <c r="N757" i="3"/>
  <c r="O757" i="3"/>
  <c r="P757" i="3"/>
  <c r="Q757" i="3"/>
  <c r="R757" i="3"/>
  <c r="S757" i="3"/>
  <c r="G758" i="3"/>
  <c r="H758" i="3"/>
  <c r="I758" i="3"/>
  <c r="J758" i="3"/>
  <c r="K758" i="3"/>
  <c r="L758" i="3"/>
  <c r="M758" i="3"/>
  <c r="N758" i="3"/>
  <c r="O758" i="3"/>
  <c r="P758" i="3"/>
  <c r="Q758" i="3"/>
  <c r="R758" i="3"/>
  <c r="S758" i="3"/>
  <c r="G759" i="3"/>
  <c r="H759" i="3"/>
  <c r="I759" i="3"/>
  <c r="J759" i="3"/>
  <c r="K759" i="3"/>
  <c r="L759" i="3"/>
  <c r="M759" i="3"/>
  <c r="N759" i="3"/>
  <c r="O759" i="3"/>
  <c r="P759" i="3"/>
  <c r="Q759" i="3"/>
  <c r="R759" i="3"/>
  <c r="S759" i="3"/>
  <c r="G760" i="3"/>
  <c r="H760" i="3"/>
  <c r="I760" i="3"/>
  <c r="J760" i="3"/>
  <c r="K760" i="3"/>
  <c r="L760" i="3"/>
  <c r="M760" i="3"/>
  <c r="N760" i="3"/>
  <c r="O760" i="3"/>
  <c r="P760" i="3"/>
  <c r="Q760" i="3"/>
  <c r="R760" i="3"/>
  <c r="S760" i="3"/>
  <c r="G761" i="3"/>
  <c r="H761" i="3"/>
  <c r="I761" i="3"/>
  <c r="J761" i="3"/>
  <c r="K761" i="3"/>
  <c r="L761" i="3"/>
  <c r="M761" i="3"/>
  <c r="N761" i="3"/>
  <c r="O761" i="3"/>
  <c r="P761" i="3"/>
  <c r="Q761" i="3"/>
  <c r="R761" i="3"/>
  <c r="S761" i="3"/>
  <c r="G762" i="3"/>
  <c r="H762" i="3"/>
  <c r="I762" i="3"/>
  <c r="J762" i="3"/>
  <c r="K762" i="3"/>
  <c r="L762" i="3"/>
  <c r="M762" i="3"/>
  <c r="N762" i="3"/>
  <c r="O762" i="3"/>
  <c r="P762" i="3"/>
  <c r="Q762" i="3"/>
  <c r="R762" i="3"/>
  <c r="S762" i="3"/>
  <c r="G763" i="3"/>
  <c r="H763" i="3"/>
  <c r="I763" i="3"/>
  <c r="J763" i="3"/>
  <c r="K763" i="3"/>
  <c r="L763" i="3"/>
  <c r="M763" i="3"/>
  <c r="N763" i="3"/>
  <c r="O763" i="3"/>
  <c r="P763" i="3"/>
  <c r="Q763" i="3"/>
  <c r="R763" i="3"/>
  <c r="S763" i="3"/>
  <c r="G764" i="3"/>
  <c r="H764" i="3"/>
  <c r="I764" i="3"/>
  <c r="J764" i="3"/>
  <c r="K764" i="3"/>
  <c r="L764" i="3"/>
  <c r="M764" i="3"/>
  <c r="N764" i="3"/>
  <c r="O764" i="3"/>
  <c r="P764" i="3"/>
  <c r="Q764" i="3"/>
  <c r="R764" i="3"/>
  <c r="S764" i="3"/>
  <c r="G765" i="3"/>
  <c r="H765" i="3"/>
  <c r="I765" i="3"/>
  <c r="J765" i="3"/>
  <c r="K765" i="3"/>
  <c r="L765" i="3"/>
  <c r="M765" i="3"/>
  <c r="N765" i="3"/>
  <c r="O765" i="3"/>
  <c r="P765" i="3"/>
  <c r="Q765" i="3"/>
  <c r="R765" i="3"/>
  <c r="S765" i="3"/>
  <c r="G766" i="3"/>
  <c r="H766" i="3"/>
  <c r="I766" i="3"/>
  <c r="J766" i="3"/>
  <c r="K766" i="3"/>
  <c r="L766" i="3"/>
  <c r="M766" i="3"/>
  <c r="N766" i="3"/>
  <c r="O766" i="3"/>
  <c r="P766" i="3"/>
  <c r="Q766" i="3"/>
  <c r="R766" i="3"/>
  <c r="S766" i="3"/>
  <c r="G767" i="3"/>
  <c r="H767" i="3"/>
  <c r="I767" i="3"/>
  <c r="J767" i="3"/>
  <c r="K767" i="3"/>
  <c r="L767" i="3"/>
  <c r="M767" i="3"/>
  <c r="N767" i="3"/>
  <c r="O767" i="3"/>
  <c r="P767" i="3"/>
  <c r="Q767" i="3"/>
  <c r="R767" i="3"/>
  <c r="S767" i="3"/>
  <c r="G768" i="3"/>
  <c r="H768" i="3"/>
  <c r="I768" i="3"/>
  <c r="J768" i="3"/>
  <c r="K768" i="3"/>
  <c r="L768" i="3"/>
  <c r="M768" i="3"/>
  <c r="N768" i="3"/>
  <c r="O768" i="3"/>
  <c r="P768" i="3"/>
  <c r="Q768" i="3"/>
  <c r="R768" i="3"/>
  <c r="S768" i="3"/>
  <c r="G769" i="3"/>
  <c r="H769" i="3"/>
  <c r="I769" i="3"/>
  <c r="J769" i="3"/>
  <c r="K769" i="3"/>
  <c r="L769" i="3"/>
  <c r="M769" i="3"/>
  <c r="N769" i="3"/>
  <c r="O769" i="3"/>
  <c r="P769" i="3"/>
  <c r="Q769" i="3"/>
  <c r="R769" i="3"/>
  <c r="S769" i="3"/>
  <c r="G770" i="3"/>
  <c r="H770" i="3"/>
  <c r="I770" i="3"/>
  <c r="J770" i="3"/>
  <c r="K770" i="3"/>
  <c r="L770" i="3"/>
  <c r="M770" i="3"/>
  <c r="N770" i="3"/>
  <c r="O770" i="3"/>
  <c r="P770" i="3"/>
  <c r="Q770" i="3"/>
  <c r="R770" i="3"/>
  <c r="S770" i="3"/>
  <c r="G771" i="3"/>
  <c r="H771" i="3"/>
  <c r="I771" i="3"/>
  <c r="J771" i="3"/>
  <c r="K771" i="3"/>
  <c r="L771" i="3"/>
  <c r="M771" i="3"/>
  <c r="N771" i="3"/>
  <c r="O771" i="3"/>
  <c r="P771" i="3"/>
  <c r="Q771" i="3"/>
  <c r="R771" i="3"/>
  <c r="S771" i="3"/>
  <c r="G772" i="3"/>
  <c r="H772" i="3"/>
  <c r="I772" i="3"/>
  <c r="J772" i="3"/>
  <c r="K772" i="3"/>
  <c r="L772" i="3"/>
  <c r="M772" i="3"/>
  <c r="N772" i="3"/>
  <c r="O772" i="3"/>
  <c r="P772" i="3"/>
  <c r="Q772" i="3"/>
  <c r="R772" i="3"/>
  <c r="S772" i="3"/>
  <c r="G773" i="3"/>
  <c r="H773" i="3"/>
  <c r="I773" i="3"/>
  <c r="J773" i="3"/>
  <c r="K773" i="3"/>
  <c r="L773" i="3"/>
  <c r="M773" i="3"/>
  <c r="N773" i="3"/>
  <c r="O773" i="3"/>
  <c r="P773" i="3"/>
  <c r="Q773" i="3"/>
  <c r="R773" i="3"/>
  <c r="S773" i="3"/>
  <c r="G774" i="3"/>
  <c r="H774" i="3"/>
  <c r="I774" i="3"/>
  <c r="J774" i="3"/>
  <c r="K774" i="3"/>
  <c r="L774" i="3"/>
  <c r="M774" i="3"/>
  <c r="N774" i="3"/>
  <c r="O774" i="3"/>
  <c r="P774" i="3"/>
  <c r="Q774" i="3"/>
  <c r="R774" i="3"/>
  <c r="S774" i="3"/>
  <c r="G775" i="3"/>
  <c r="H775" i="3"/>
  <c r="I775" i="3"/>
  <c r="J775" i="3"/>
  <c r="K775" i="3"/>
  <c r="L775" i="3"/>
  <c r="M775" i="3"/>
  <c r="N775" i="3"/>
  <c r="O775" i="3"/>
  <c r="P775" i="3"/>
  <c r="Q775" i="3"/>
  <c r="R775" i="3"/>
  <c r="S775" i="3"/>
  <c r="G776" i="3"/>
  <c r="H776" i="3"/>
  <c r="I776" i="3"/>
  <c r="J776" i="3"/>
  <c r="K776" i="3"/>
  <c r="L776" i="3"/>
  <c r="M776" i="3"/>
  <c r="N776" i="3"/>
  <c r="O776" i="3"/>
  <c r="P776" i="3"/>
  <c r="Q776" i="3"/>
  <c r="R776" i="3"/>
  <c r="S776" i="3"/>
  <c r="G777" i="3"/>
  <c r="H777" i="3"/>
  <c r="I777" i="3"/>
  <c r="J777" i="3"/>
  <c r="K777" i="3"/>
  <c r="L777" i="3"/>
  <c r="M777" i="3"/>
  <c r="N777" i="3"/>
  <c r="O777" i="3"/>
  <c r="P777" i="3"/>
  <c r="Q777" i="3"/>
  <c r="R777" i="3"/>
  <c r="S777" i="3"/>
  <c r="G778" i="3"/>
  <c r="H778" i="3"/>
  <c r="I778" i="3"/>
  <c r="J778" i="3"/>
  <c r="K778" i="3"/>
  <c r="L778" i="3"/>
  <c r="M778" i="3"/>
  <c r="N778" i="3"/>
  <c r="O778" i="3"/>
  <c r="P778" i="3"/>
  <c r="Q778" i="3"/>
  <c r="R778" i="3"/>
  <c r="S778" i="3"/>
  <c r="G779" i="3"/>
  <c r="H779" i="3"/>
  <c r="I779" i="3"/>
  <c r="J779" i="3"/>
  <c r="K779" i="3"/>
  <c r="L779" i="3"/>
  <c r="M779" i="3"/>
  <c r="N779" i="3"/>
  <c r="O779" i="3"/>
  <c r="P779" i="3"/>
  <c r="Q779" i="3"/>
  <c r="R779" i="3"/>
  <c r="S779" i="3"/>
  <c r="G780" i="3"/>
  <c r="H780" i="3"/>
  <c r="I780" i="3"/>
  <c r="J780" i="3"/>
  <c r="K780" i="3"/>
  <c r="L780" i="3"/>
  <c r="M780" i="3"/>
  <c r="N780" i="3"/>
  <c r="O780" i="3"/>
  <c r="P780" i="3"/>
  <c r="Q780" i="3"/>
  <c r="R780" i="3"/>
  <c r="S780" i="3"/>
  <c r="G781" i="3"/>
  <c r="H781" i="3"/>
  <c r="I781" i="3"/>
  <c r="J781" i="3"/>
  <c r="K781" i="3"/>
  <c r="L781" i="3"/>
  <c r="M781" i="3"/>
  <c r="N781" i="3"/>
  <c r="O781" i="3"/>
  <c r="P781" i="3"/>
  <c r="Q781" i="3"/>
  <c r="R781" i="3"/>
  <c r="S781" i="3"/>
  <c r="G782" i="3"/>
  <c r="H782" i="3"/>
  <c r="I782" i="3"/>
  <c r="J782" i="3"/>
  <c r="K782" i="3"/>
  <c r="L782" i="3"/>
  <c r="M782" i="3"/>
  <c r="N782" i="3"/>
  <c r="O782" i="3"/>
  <c r="P782" i="3"/>
  <c r="Q782" i="3"/>
  <c r="R782" i="3"/>
  <c r="S782" i="3"/>
  <c r="G783" i="3"/>
  <c r="H783" i="3"/>
  <c r="I783" i="3"/>
  <c r="J783" i="3"/>
  <c r="K783" i="3"/>
  <c r="L783" i="3"/>
  <c r="M783" i="3"/>
  <c r="N783" i="3"/>
  <c r="O783" i="3"/>
  <c r="P783" i="3"/>
  <c r="Q783" i="3"/>
  <c r="R783" i="3"/>
  <c r="S783" i="3"/>
  <c r="G784" i="3"/>
  <c r="H784" i="3"/>
  <c r="I784" i="3"/>
  <c r="J784" i="3"/>
  <c r="K784" i="3"/>
  <c r="L784" i="3"/>
  <c r="M784" i="3"/>
  <c r="N784" i="3"/>
  <c r="O784" i="3"/>
  <c r="P784" i="3"/>
  <c r="Q784" i="3"/>
  <c r="R784" i="3"/>
  <c r="S784" i="3"/>
  <c r="G785" i="3"/>
  <c r="H785" i="3"/>
  <c r="I785" i="3"/>
  <c r="J785" i="3"/>
  <c r="K785" i="3"/>
  <c r="L785" i="3"/>
  <c r="M785" i="3"/>
  <c r="N785" i="3"/>
  <c r="O785" i="3"/>
  <c r="P785" i="3"/>
  <c r="Q785" i="3"/>
  <c r="R785" i="3"/>
  <c r="S785" i="3"/>
  <c r="G786" i="3"/>
  <c r="H786" i="3"/>
  <c r="I786" i="3"/>
  <c r="J786" i="3"/>
  <c r="K786" i="3"/>
  <c r="L786" i="3"/>
  <c r="M786" i="3"/>
  <c r="N786" i="3"/>
  <c r="O786" i="3"/>
  <c r="P786" i="3"/>
  <c r="Q786" i="3"/>
  <c r="R786" i="3"/>
  <c r="S786" i="3"/>
  <c r="G787" i="3"/>
  <c r="H787" i="3"/>
  <c r="I787" i="3"/>
  <c r="J787" i="3"/>
  <c r="K787" i="3"/>
  <c r="L787" i="3"/>
  <c r="M787" i="3"/>
  <c r="N787" i="3"/>
  <c r="O787" i="3"/>
  <c r="P787" i="3"/>
  <c r="Q787" i="3"/>
  <c r="R787" i="3"/>
  <c r="S787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R392" i="3" l="1"/>
  <c r="N392" i="3"/>
  <c r="J392" i="3"/>
  <c r="I392" i="3"/>
  <c r="M392" i="3"/>
  <c r="G392" i="3"/>
  <c r="H392" i="3"/>
  <c r="Q392" i="3"/>
  <c r="P392" i="3"/>
  <c r="L392" i="3"/>
  <c r="S392" i="3"/>
  <c r="O392" i="3"/>
  <c r="K392" i="3"/>
  <c r="Z392" i="3" s="1"/>
  <c r="J2" i="4"/>
  <c r="F2" i="4"/>
  <c r="AA392" i="3" l="1"/>
  <c r="AA393" i="3" s="1"/>
</calcChain>
</file>

<file path=xl/sharedStrings.xml><?xml version="1.0" encoding="utf-8"?>
<sst xmlns="http://schemas.openxmlformats.org/spreadsheetml/2006/main" count="29511" uniqueCount="1803">
  <si>
    <t xml:space="preserve"> category path</t>
  </si>
  <si>
    <t xml:space="preserve"> total pixels</t>
  </si>
  <si>
    <t xml:space="preserve"> x pixels</t>
  </si>
  <si>
    <t xml:space="preserve"> y pixels</t>
  </si>
  <si>
    <t>C:\Users\yahel\Downloads\Pictures at the WAM\IMG_1341.JPG</t>
  </si>
  <si>
    <t>C:\Users\yahel\Downloads\Pictures at the WAM\IMG_1342.JPG</t>
  </si>
  <si>
    <t>C:\Users\yahel\Downloads\Pictures at the WAM\IMG_1343.JPG</t>
  </si>
  <si>
    <t>C:\Users\yahel\Downloads\Pictures at the WAM\IMG_1344.JPG</t>
  </si>
  <si>
    <t>C:\Users\yahel\Downloads\Pictures at the WAM\IMG_1345.JPG</t>
  </si>
  <si>
    <t>C:\Users\yahel\Downloads\Pictures at the WAM\IMG_1346.JPG</t>
  </si>
  <si>
    <t>C:\Users\yahel\Downloads\Pictures at the WAM\IMG_1347.JPG</t>
  </si>
  <si>
    <t>C:\Users\yahel\Downloads\Pictures at the WAM\IMG_1348.JPG</t>
  </si>
  <si>
    <t>C:\Users\yahel\Downloads\Pictures at the WAM\IMG_1349.JPG</t>
  </si>
  <si>
    <t>C:\Users\yahel\Downloads\Pictures at the WAM\IMG_1350.JPG</t>
  </si>
  <si>
    <t>C:\Users\yahel\Downloads\Pictures at the WAM\IMG_1351.JPG</t>
  </si>
  <si>
    <t>C:\Users\yahel\Downloads\Pictures at the WAM\IMG_1352.JPG</t>
  </si>
  <si>
    <t>C:\Users\yahel\Downloads\Pictures at the WAM\IMG_1353.JPG</t>
  </si>
  <si>
    <t>C:\Users\yahel\Downloads\Pictures at the WAM\IMG_1354.JPG</t>
  </si>
  <si>
    <t>C:\Users\yahel\Downloads\Pictures at the WAM\IMG_1355.JPG</t>
  </si>
  <si>
    <t>C:\Users\yahel\Downloads\Pictures at the WAM\IMG_1356.JPG</t>
  </si>
  <si>
    <t>C:\Users\yahel\Downloads\Pictures at the WAM\IMG_1357.JPG</t>
  </si>
  <si>
    <t>C:\Users\yahel\Downloads\Pictures at the WAM\IMG_1358.JPG</t>
  </si>
  <si>
    <t>C:\Users\yahel\Downloads\Pictures at the WAM\IMG_1359.JPG</t>
  </si>
  <si>
    <t>C:\Users\yahel\Downloads\Pictures at the WAM\IMG_1360.JPG</t>
  </si>
  <si>
    <t>C:\Users\yahel\Downloads\Pictures at the WAM\IMG_1361.JPG</t>
  </si>
  <si>
    <t>C:\Users\yahel\Downloads\Pictures at the WAM\IMG_1362.JPG</t>
  </si>
  <si>
    <t>C:\Users\yahel\Downloads\Pictures at the WAM\IMG_1363.JPG</t>
  </si>
  <si>
    <t>C:\Users\yahel\Downloads\Pictures at the WAM\IMG_1364.JPG</t>
  </si>
  <si>
    <t>C:\Users\yahel\Downloads\Pictures at the WAM\IMG_1365.JPG</t>
  </si>
  <si>
    <t>C:\Users\yahel\Downloads\Pictures at the WAM\IMG_1366.JPG</t>
  </si>
  <si>
    <t>C:\Users\yahel\Downloads\Pictures at the WAM\IMG_1367.JPG</t>
  </si>
  <si>
    <t>C:\Users\yahel\Downloads\Pictures at the WAM\IMG_1368.JPG</t>
  </si>
  <si>
    <t>C:\Users\yahel\Downloads\Pictures at the WAM\IMG_1369.JPG</t>
  </si>
  <si>
    <t>C:\Users\yahel\Downloads\Pictures at the WAM\IMG_1370.JPG</t>
  </si>
  <si>
    <t>C:\Users\yahel\Downloads\Pictures at the WAM\IMG_1371.JPG</t>
  </si>
  <si>
    <t>C:\Users\yahel\Downloads\Pictures at the WAM\IMG_1372.JPG</t>
  </si>
  <si>
    <t>C:\Users\yahel\Downloads\Pictures at the WAM\IMG_1373.JPG</t>
  </si>
  <si>
    <t>C:\Users\yahel\Downloads\Pictures at the WAM\IMG_1374.JPG</t>
  </si>
  <si>
    <t>C:\Users\yahel\Downloads\Pictures at the WAM\IMG_1375.JPG</t>
  </si>
  <si>
    <t>C:\Users\yahel\Downloads\Pictures at the WAM\IMG_1376.JPG</t>
  </si>
  <si>
    <t>C:\Users\yahel\Downloads\Pictures at the WAM\IMG_1377.JPG</t>
  </si>
  <si>
    <t>C:\Users\yahel\Downloads\Pictures at the WAM\IMG_1378.JPG</t>
  </si>
  <si>
    <t>C:\Users\yahel\Downloads\Pictures at the WAM\IMG_1379.JPG</t>
  </si>
  <si>
    <t>C:\Users\yahel\Downloads\Pictures at the WAM\IMG_1380.JPG</t>
  </si>
  <si>
    <t>C:\Users\yahel\Downloads\Pictures at the WAM\IMG_1381.JPG</t>
  </si>
  <si>
    <t>C:\Users\yahel\Downloads\Pictures at the WAM\IMG_1382.JPG</t>
  </si>
  <si>
    <t>C:\Users\yahel\Downloads\Pictures at the WAM\IMG_1383.JPG</t>
  </si>
  <si>
    <t>C:\Users\yahel\Downloads\Pictures at the WAM\IMG_1384.JPG</t>
  </si>
  <si>
    <t>C:\Users\yahel\Downloads\Pictures at the WAM\IMG_1385.JPG</t>
  </si>
  <si>
    <t>C:\Users\yahel\Downloads\Pictures at the WAM\IMG_1386.JPG</t>
  </si>
  <si>
    <t>C:\Users\yahel\Downloads\Pictures at the WAM\IMG_1387.JPG</t>
  </si>
  <si>
    <t>C:\Users\yahel\Downloads\Pictures at the WAM\IMG_1388.JPG</t>
  </si>
  <si>
    <t>C:\Users\yahel\Downloads\Pictures at the WAM\IMG_1389.JPG</t>
  </si>
  <si>
    <t>C:\Users\yahel\Downloads\Pictures at the WAM\IMG_1390.JPG</t>
  </si>
  <si>
    <t>C:\Users\yahel\Downloads\Pictures at the WAM\IMG_1391.JPG</t>
  </si>
  <si>
    <t>C:\Users\yahel\Downloads\Pictures at the WAM\IMG_1392.JPG</t>
  </si>
  <si>
    <t>C:\Users\yahel\Downloads\Pictures at the WAM\IMG_1393.JPG</t>
  </si>
  <si>
    <t>C:\Users\yahel\Downloads\Pictures at the WAM\IMG_1394.JPG</t>
  </si>
  <si>
    <t>C:\Users\yahel\Downloads\Pictures at the WAM\IMG_1395.JPG</t>
  </si>
  <si>
    <t>C:\Users\yahel\Downloads\Pictures at the WAM\IMG_1396.JPG</t>
  </si>
  <si>
    <t>C:\Users\yahel\Downloads\Pictures at the WAM\IMG_1397.JPG</t>
  </si>
  <si>
    <t>C:\Users\yahel\Downloads\Pictures at the WAM\IMG_1398.JPG</t>
  </si>
  <si>
    <t>C:\Users\yahel\Downloads\Pictures at the WAM\IMG_1399.JPG</t>
  </si>
  <si>
    <t>C:\Users\yahel\Downloads\Pictures at the WAM\IMG_1400.JPG</t>
  </si>
  <si>
    <t>C:\Users\yahel\Downloads\Pictures at the WAM\IMG_1401.JPG</t>
  </si>
  <si>
    <t>C:\Users\yahel\Downloads\Pictures at the WAM\IMG_1402.JPG</t>
  </si>
  <si>
    <t>C:\Users\yahel\Downloads\Pictures at the WAM\IMG_1403.JPG</t>
  </si>
  <si>
    <t>C:\Users\yahel\Downloads\Pictures at the WAM\IMG_1404.JPG</t>
  </si>
  <si>
    <t>C:\Users\yahel\Downloads\Pictures at the WAM\IMG_1405.JPG</t>
  </si>
  <si>
    <t>C:\Users\yahel\Downloads\Pictures at the WAM\IMG_1406.JPG</t>
  </si>
  <si>
    <t>C:\Users\yahel\Downloads\Pictures at the WAM\IMG_1407.JPG</t>
  </si>
  <si>
    <t>C:\Users\yahel\Downloads\Pictures at the WAM\IMG_1408.JPG</t>
  </si>
  <si>
    <t>C:\Users\yahel\Downloads\Pictures at the WAM\IMG_1409.JPG</t>
  </si>
  <si>
    <t>C:\Users\yahel\Downloads\Pictures at the WAM\IMG_1410.JPG</t>
  </si>
  <si>
    <t>C:\Users\yahel\Downloads\Pictures at the WAM\IMG_1411.JPG</t>
  </si>
  <si>
    <t>C:\Users\yahel\Downloads\Pictures at the WAM\IMG_1412.JPG</t>
  </si>
  <si>
    <t>C:\Users\yahel\Downloads\Pictures at the WAM\IMG_1413.JPG</t>
  </si>
  <si>
    <t>C:\Users\yahel\Downloads\Pictures at the WAM\IMG_1414.JPG</t>
  </si>
  <si>
    <t>C:\Users\yahel\Downloads\Pictures at the WAM\IMG_1415.JPG</t>
  </si>
  <si>
    <t>C:\Users\yahel\Downloads\Pictures at the WAM\IMG_1416.JPG</t>
  </si>
  <si>
    <t>C:\Users\yahel\Downloads\Pictures at the WAM\IMG_1417.JPG</t>
  </si>
  <si>
    <t>C:\Users\yahel\Downloads\Pictures at the WAM\IMG_1418.JPG</t>
  </si>
  <si>
    <t>C:\Users\yahel\Downloads\Pictures at the WAM\IMG_1419.JPG</t>
  </si>
  <si>
    <t>C:\Users\yahel\Downloads\Pictures at the WAM\IMG_1420.JPG</t>
  </si>
  <si>
    <t>C:\Users\yahel\Downloads\Pictures at the WAM\IMG_1421.JPG</t>
  </si>
  <si>
    <t>C:\Users\yahel\Downloads\Pictures at the WAM\IMG_1422.JPG</t>
  </si>
  <si>
    <t>C:\Users\yahel\Downloads\Pictures at the WAM\IMG_1423.JPG</t>
  </si>
  <si>
    <t>C:\Users\yahel\Downloads\Pictures at the WAM\IMG_1424.JPG</t>
  </si>
  <si>
    <t>C:\Users\yahel\Downloads\Pictures at the WAM\IMG_1425.JPG</t>
  </si>
  <si>
    <t>C:\Users\yahel\Downloads\Pictures at the WAM\IMG_1426.JPG</t>
  </si>
  <si>
    <t>C:\Users\yahel\Downloads\Pictures at the WAM\IMG_1427.JPG</t>
  </si>
  <si>
    <t>C:\Users\yahel\Downloads\Pictures at the WAM\IMG_1428.JPG</t>
  </si>
  <si>
    <t>C:\Users\yahel\Downloads\Pictures at the WAM\IMG_1429.JPG</t>
  </si>
  <si>
    <t>C:\Users\yahel\Downloads\Pictures at the WAM\IMG_1430.JPG</t>
  </si>
  <si>
    <t>C:\Users\yahel\Downloads\Pictures at the WAM\IMG_1431.JPG</t>
  </si>
  <si>
    <t>C:\Users\yahel\Downloads\Pictures at the WAM\IMG_1432.JPG</t>
  </si>
  <si>
    <t>C:\Users\yahel\Downloads\Pictures at the WAM\IMG_1433.JPG</t>
  </si>
  <si>
    <t>C:\Users\yahel\Downloads\Pictures at the WAM\IMG_1434.JPG</t>
  </si>
  <si>
    <t>C:\Users\yahel\Downloads\Pictures at the WAM\IMG_1435.JPG</t>
  </si>
  <si>
    <t>C:\Users\yahel\Downloads\Pictures at the WAM\IMG_1436.JPG</t>
  </si>
  <si>
    <t>C:\Users\yahel\Downloads\Pictures at the WAM\IMG_1437.JPG</t>
  </si>
  <si>
    <t>C:\Users\yahel\Downloads\Pictures at the WAM\IMG_1438.JPG</t>
  </si>
  <si>
    <t>C:\Users\yahel\Downloads\Pictures at the WAM\IMG_1439.JPG</t>
  </si>
  <si>
    <t>C:\Users\yahel\Downloads\Pictures at the WAM\IMG_1440.JPG</t>
  </si>
  <si>
    <t>C:\Users\yahel\Downloads\Pictures at the WAM\IMG_1441.JPG</t>
  </si>
  <si>
    <t>C:\Users\yahel\Downloads\Pictures at the WAM\IMG_1442.JPG</t>
  </si>
  <si>
    <t>C:\Users\yahel\Downloads\Pictures at the WAM\IMG_1443.JPG</t>
  </si>
  <si>
    <t>C:\Users\yahel\Downloads\Pictures at the WAM\IMG_1444.JPG</t>
  </si>
  <si>
    <t>C:\Users\yahel\Downloads\Pictures at the WAM\IMG_1445.JPG</t>
  </si>
  <si>
    <t>C:\Users\yahel\Downloads\Pictures at the WAM\IMG_1446.JPG</t>
  </si>
  <si>
    <t>C:\Users\yahel\Downloads\Pictures at the WAM\IMG_1447.JPG</t>
  </si>
  <si>
    <t>C:\Users\yahel\Downloads\Pictures at the WAM\IMG_1460.JPG</t>
  </si>
  <si>
    <t>C:\Users\yahel\Downloads\Pictures at the WAM\IMG_1461.JPG</t>
  </si>
  <si>
    <t>C:\Users\yahel\Downloads\Pictures at the WAM\IMG_1462.JPG</t>
  </si>
  <si>
    <t>C:\Users\yahel\Downloads\Pictures at the WAM\IMG_1463.JPG</t>
  </si>
  <si>
    <t>C:\Users\yahel\Downloads\Pictures at the WAM\IMG_1464.JPG</t>
  </si>
  <si>
    <t>C:\Users\yahel\Downloads\Pictures at the WAM\IMG_1465.JPG</t>
  </si>
  <si>
    <t>C:\Users\yahel\Downloads\Pictures at the WAM\IMG_1466.JPG</t>
  </si>
  <si>
    <t>C:\Users\yahel\Downloads\Pictures at the WAM\IMG_1467.JPG</t>
  </si>
  <si>
    <t>C:\Users\yahel\Downloads\Pictures at the WAM\IMG_1468.JPG</t>
  </si>
  <si>
    <t>C:\Users\yahel\Downloads\Pictures at the WAM\IMG_1469.JPG</t>
  </si>
  <si>
    <t>C:\Users\yahel\Downloads\Pictures at the WAM\IMG_1470.JPG</t>
  </si>
  <si>
    <t>C:\Users\yahel\Downloads\Pictures at the WAM\IMG_1471.JPG</t>
  </si>
  <si>
    <t>C:\Users\yahel\Downloads\Pictures at the WAM\IMG_1472.JPG</t>
  </si>
  <si>
    <t>C:\Users\yahel\Downloads\Pictures at the WAM\IMG_1473.JPG</t>
  </si>
  <si>
    <t>C:\Users\yahel\Downloads\Pictures at the WAM\IMG_1474.JPG</t>
  </si>
  <si>
    <t>C:\Users\yahel\Downloads\Pictures at the WAM\IMG_1475.JPG</t>
  </si>
  <si>
    <t>C:\Users\yahel\Downloads\Pictures at the WAM\IMG_1476.JPG</t>
  </si>
  <si>
    <t>C:\Users\yahel\Downloads\Pictures at the WAM\IMG_1477.JPG</t>
  </si>
  <si>
    <t>C:\Users\yahel\Downloads\Pictures at the WAM\IMG_1478.JPG</t>
  </si>
  <si>
    <t>C:\Users\yahel\Downloads\Pictures at the WAM\IMG_1479.JPG</t>
  </si>
  <si>
    <t>C:\Users\yahel\Downloads\Pictures at the WAM\IMG_1480.JPG</t>
  </si>
  <si>
    <t>C:\Users\yahel\Downloads\Pictures at the WAM\IMG_1481.JPG</t>
  </si>
  <si>
    <t>C:\Users\yahel\Downloads\Pictures at the WAM\IMG_1482.JPG</t>
  </si>
  <si>
    <t>C:\Users\yahel\Downloads\Pictures at the WAM\IMG_1483.JPG</t>
  </si>
  <si>
    <t>C:\Users\yahel\Downloads\Pictures at the WAM\IMG_1484.JPG</t>
  </si>
  <si>
    <t>C:\Users\yahel\Downloads\Pictures at the WAM\IMG_1485.JPG</t>
  </si>
  <si>
    <t>C:\Users\yahel\Downloads\Pictures at the WAM\IMG_1486.JPG</t>
  </si>
  <si>
    <t>C:\Users\yahel\Downloads\Pictures at the WAM\IMG_1487.JPG</t>
  </si>
  <si>
    <t>C:\Users\yahel\Downloads\Pictures at the WAM\IMG_1488.JPG</t>
  </si>
  <si>
    <t>C:\Users\yahel\Downloads\Pictures at the WAM\IMG_1489.JPG</t>
  </si>
  <si>
    <t>C:\Users\yahel\Downloads\Pictures at the WAM\IMG_1490.JPG</t>
  </si>
  <si>
    <t>C:\Users\yahel\Downloads\Pictures at the WAM\IMG_1491.JPG</t>
  </si>
  <si>
    <t>C:\Users\yahel\Downloads\Pictures at the WAM\IMG_1492.JPG</t>
  </si>
  <si>
    <t>C:\Users\yahel\Downloads\Pictures at the WAM\IMG_1493.JPG</t>
  </si>
  <si>
    <t>C:\Users\yahel\Downloads\Pictures at the WAM\IMG_1494.JPG</t>
  </si>
  <si>
    <t>C:\Users\yahel\Downloads\Pictures at the WAM\IMG_1495.JPG</t>
  </si>
  <si>
    <t>C:\Users\yahel\Downloads\Pictures at the WAM\IMG_1496.JPG</t>
  </si>
  <si>
    <t>C:\Users\yahel\Downloads\Pictures at the WAM\IMG_1497.JPG</t>
  </si>
  <si>
    <t>C:\Users\yahel\Downloads\Pictures at the WAM\IMG_1498.JPG</t>
  </si>
  <si>
    <t>C:\Users\yahel\Downloads\Pictures at the WAM\IMG_1499.JPG</t>
  </si>
  <si>
    <t>C:\Users\yahel\Downloads\Pictures at the WAM\IMG_1500.JPG</t>
  </si>
  <si>
    <t>C:\Users\yahel\Downloads\Pictures at the WAM\IMG_1501.JPG</t>
  </si>
  <si>
    <t>C:\Users\yahel\Downloads\Pictures at the WAM\IMG_1502.JPG</t>
  </si>
  <si>
    <t>C:\Users\yahel\Downloads\Pictures at the WAM\IMG_1503.JPG</t>
  </si>
  <si>
    <t>C:\Users\yahel\Downloads\Pictures at the WAM\IMG_1504.JPG</t>
  </si>
  <si>
    <t>C:\Users\yahel\Downloads\Pictures at the WAM\IMG_1505.JPG</t>
  </si>
  <si>
    <t>C:\Users\yahel\Downloads\Pictures at the WAM\IMG_1506.JPG</t>
  </si>
  <si>
    <t>C:\Users\yahel\Downloads\Pictures at the WAM\IMG_1507.JPG</t>
  </si>
  <si>
    <t>C:\Users\yahel\Downloads\Pictures at the WAM\IMG_1508.JPG</t>
  </si>
  <si>
    <t>C:\Users\yahel\Downloads\Pictures at the WAM\IMG_1509.JPG</t>
  </si>
  <si>
    <t>C:\Users\yahel\Downloads\Pictures at the WAM\IMG_1510.JPG</t>
  </si>
  <si>
    <t>C:\Users\yahel\Downloads\Pictures at the WAM\IMG_1511.JPG</t>
  </si>
  <si>
    <t>C:\Users\yahel\Downloads\Pictures at the WAM\IMG_1512.JPG</t>
  </si>
  <si>
    <t>C:\Users\yahel\Downloads\Pictures at the WAM\IMG_1513.JPG</t>
  </si>
  <si>
    <t>C:\Users\yahel\Downloads\Pictures at the WAM\IMG_1514.JPG</t>
  </si>
  <si>
    <t>C:\Users\yahel\Downloads\Pictures at the WAM\IMG_1515.JPG</t>
  </si>
  <si>
    <t>C:\Users\yahel\Downloads\Pictures at the WAM\IMG_1516.JPG</t>
  </si>
  <si>
    <t>C:\Users\yahel\Downloads\Pictures at the WAM\IMG_1517.JPG</t>
  </si>
  <si>
    <t>C:\Users\yahel\Downloads\Pictures at the WAM\IMG_1518.JPG</t>
  </si>
  <si>
    <t>C:\Users\yahel\Downloads\Pictures at the WAM\IMG_1519.JPG</t>
  </si>
  <si>
    <t>C:\Users\yahel\Downloads\Pictures at the WAM\IMG_1520.JPG</t>
  </si>
  <si>
    <t>C:\Users\yahel\Downloads\Pictures at the WAM\IMG_1521.JPG</t>
  </si>
  <si>
    <t>C:\Users\yahel\Downloads\Pictures at the WAM\IMG_1522.JPG</t>
  </si>
  <si>
    <t>C:\Users\yahel\Downloads\Pictures at the WAM\IMG_1523.JPG</t>
  </si>
  <si>
    <t>C:\Users\yahel\Downloads\Pictures at the WAM\IMG_1524.JPG</t>
  </si>
  <si>
    <t>C:\Users\yahel\Downloads\Pictures at the WAM\IMG_1525.JPG</t>
  </si>
  <si>
    <t>C:\Users\yahel\Downloads\Pictures at the WAM\IMG_1526.JPG</t>
  </si>
  <si>
    <t>C:\Users\yahel\Downloads\Pictures at the WAM\IMG_1527.JPG</t>
  </si>
  <si>
    <t>C:\Users\yahel\Downloads\Pictures at the WAM\IMG_1528.JPG</t>
  </si>
  <si>
    <t>C:\Users\yahel\Downloads\Pictures at the WAM\IMG_1529.JPG</t>
  </si>
  <si>
    <t>C:\Users\yahel\Downloads\Pictures at the WAM\IMG_1530.JPG</t>
  </si>
  <si>
    <t>C:\Users\yahel\Downloads\Pictures at the WAM\IMG_1531.JPG</t>
  </si>
  <si>
    <t>C:\Users\yahel\Downloads\Pictures at the WAM\IMG_1532.JPG</t>
  </si>
  <si>
    <t>C:\Users\yahel\Downloads\Pictures at the WAM\IMG_1533.JPG</t>
  </si>
  <si>
    <t>C:\Users\yahel\Downloads\Pictures at the WAM\IMG_1534.JPG</t>
  </si>
  <si>
    <t>C:\Users\yahel\Downloads\Pictures at the WAM\IMG_1535.JPG</t>
  </si>
  <si>
    <t>C:\Users\yahel\Downloads\Pictures at the WAM\IMG_1536.JPG</t>
  </si>
  <si>
    <t>C:\Users\yahel\Downloads\Pictures at the WAM\IMG_1537.JPG</t>
  </si>
  <si>
    <t>C:\Users\yahel\Downloads\Pictures at the WAM\IMG_1538.JPG</t>
  </si>
  <si>
    <t>C:\Users\yahel\Downloads\Pictures at the WAM\IMG_1539.JPG</t>
  </si>
  <si>
    <t>C:\Users\yahel\Downloads\Pictures at the WAM\IMG_1540.JPG</t>
  </si>
  <si>
    <t>C:\Users\yahel\Downloads\Pictures at the WAM\IMG_1541.JPG</t>
  </si>
  <si>
    <t>C:\Users\yahel\Downloads\Pictures at the WAM\IMG_1542.JPG</t>
  </si>
  <si>
    <t>C:\Users\yahel\Downloads\Pictures at the WAM\IMG_1543.JPG</t>
  </si>
  <si>
    <t>C:\Users\yahel\Downloads\Pictures at the WAM\IMG_1544.JPG</t>
  </si>
  <si>
    <t>C:\Users\yahel\Downloads\Pictures at the WAM\IMG_1545.JPG</t>
  </si>
  <si>
    <t>C:\Users\yahel\Downloads\Pictures at the WAM\IMG_1546.JPG</t>
  </si>
  <si>
    <t>C:\Users\yahel\Downloads\Pictures at the WAM\IMG_1547.JPG</t>
  </si>
  <si>
    <t>C:\Users\yahel\Downloads\Pictures at the WAM\IMG_1548.JPG</t>
  </si>
  <si>
    <t>C:\Users\yahel\Downloads\Pictures at the WAM\IMG_1549.JPG</t>
  </si>
  <si>
    <t>C:\Users\yahel\Downloads\Pictures at the WAM\IMG_1550.JPG</t>
  </si>
  <si>
    <t>C:\Users\yahel\Downloads\Pictures at the WAM\IMG_1551.JPG</t>
  </si>
  <si>
    <t>C:\Users\yahel\Downloads\Pictures at the WAM\IMG_1552.JPG</t>
  </si>
  <si>
    <t>C:\Users\yahel\Downloads\Pictures at the WAM\IMG_1553.JPG</t>
  </si>
  <si>
    <t>C:\Users\yahel\Downloads\Pictures at the WAM\IMG_1554.JPG</t>
  </si>
  <si>
    <t>C:\Users\yahel\Downloads\Pictures at the WAM\IMG_1555.JPG</t>
  </si>
  <si>
    <t>C:\Users\yahel\Downloads\Pictures at the WAM\IMG_1556.JPG</t>
  </si>
  <si>
    <t>C:\Users\yahel\Downloads\Pictures at the WAM\IMG_1557.JPG</t>
  </si>
  <si>
    <t>C:\Users\yahel\Downloads\Pictures at the WAM\IMG_1558.JPG</t>
  </si>
  <si>
    <t>C:\Users\yahel\Downloads\Pictures at the WAM\IMG_1559.JPG</t>
  </si>
  <si>
    <t>C:\Users\yahel\Downloads\Pictures at the WAM\IMG_1560.JPG</t>
  </si>
  <si>
    <t>C:\Users\yahel\Downloads\Pictures at the WAM\IMG_1561.JPG</t>
  </si>
  <si>
    <t>C:\Users\yahel\Downloads\Pictures at the WAM\IMG_1562.JPG</t>
  </si>
  <si>
    <t>C:\Users\yahel\Downloads\Pictures at the WAM\IMG_1563.JPG</t>
  </si>
  <si>
    <t>C:\Users\yahel\Downloads\Pictures at the WAM\IMG_1564.JPG</t>
  </si>
  <si>
    <t>C:\Users\yahel\Downloads\Pictures at the WAM\IMG_1565.JPG</t>
  </si>
  <si>
    <t>C:\Users\yahel\Downloads\Pictures at the WAM\IMG_1566.JPG</t>
  </si>
  <si>
    <t>C:\Users\yahel\Downloads\Pictures at the WAM\IMG_1567.JPG</t>
  </si>
  <si>
    <t>C:\Users\yahel\Downloads\Pictures at the WAM\IMG_1568.JPG</t>
  </si>
  <si>
    <t>C:\Users\yahel\Downloads\Pictures at the WAM\IMG_1569.JPG</t>
  </si>
  <si>
    <t>C:\Users\yahel\Downloads\Pictures at the WAM\IMG_1570.JPG</t>
  </si>
  <si>
    <t>C:\Users\yahel\Downloads\Pictures at the WAM\IMG_1571.JPG</t>
  </si>
  <si>
    <t>C:\Users\yahel\Downloads\Pictures at the WAM\IMG_1572.JPG</t>
  </si>
  <si>
    <t>C:\Users\yahel\Downloads\Pictures at the WAM\IMG_1573.JPG</t>
  </si>
  <si>
    <t>C:\Users\yahel\Downloads\Pictures at the WAM\IMG_1574.JPG</t>
  </si>
  <si>
    <t>C:\Users\yahel\Downloads\Pictures at the WAM\IMG_1575.JPG</t>
  </si>
  <si>
    <t>C:\Users\yahel\Downloads\Pictures at the WAM\IMG_1577.JPG</t>
  </si>
  <si>
    <t>C:\Users\yahel\Downloads\Pictures at the WAM\IMG_1578.JPG</t>
  </si>
  <si>
    <t>C:\Users\yahel\Downloads\Pictures at the WAM\IMG_1579.JPG</t>
  </si>
  <si>
    <t>C:\Users\yahel\Downloads\Pictures at the WAM\IMG_1580.JPG</t>
  </si>
  <si>
    <t>C:\Users\yahel\Downloads\Pictures at the WAM\IMG_1581.JPG</t>
  </si>
  <si>
    <t>C:\Users\yahel\Downloads\Pictures at the WAM\IMG_1582.JPG</t>
  </si>
  <si>
    <t>C:\Users\yahel\Downloads\Pictures at the WAM\IMG_1583.JPG</t>
  </si>
  <si>
    <t>C:\Users\yahel\Downloads\Pictures at the WAM\IMG_1584.JPG</t>
  </si>
  <si>
    <t>C:\Users\yahel\Downloads\Pictures at the WAM\IMG_1585.JPG</t>
  </si>
  <si>
    <t>C:\Users\yahel\Downloads\Pictures at the WAM\IMG_1586.JPG</t>
  </si>
  <si>
    <t>C:\Users\yahel\Downloads\Pictures at the WAM\IMG_1587.JPG</t>
  </si>
  <si>
    <t>C:\Users\yahel\Downloads\Pictures at the WAM\IMG_1588.JPG</t>
  </si>
  <si>
    <t>C:\Users\yahel\Downloads\Pictures at the WAM\IMG_1589.JPG</t>
  </si>
  <si>
    <t>C:\Users\yahel\Downloads\Pictures at the WAM\IMG_1590.JPG</t>
  </si>
  <si>
    <t>C:\Users\yahel\Downloads\Pictures at the WAM\IMG_1591.JPG</t>
  </si>
  <si>
    <t>C:\Users\yahel\Downloads\Pictures at the WAM\IMG_1592.JPG</t>
  </si>
  <si>
    <t>C:\Users\yahel\Downloads\Pictures at the WAM\IMG_1593.JPG</t>
  </si>
  <si>
    <t>C:\Users\yahel\Downloads\Pictures at the WAM\IMG_1594.JPG</t>
  </si>
  <si>
    <t>C:\Users\yahel\Downloads\Pictures at the WAM\IMG_1595.JPG</t>
  </si>
  <si>
    <t>C:\Users\yahel\Downloads\Pictures at the WAM\IMG_1596.JPG</t>
  </si>
  <si>
    <t>C:\Users\yahel\Downloads\Pictures at the WAM\IMG_1597.JPG</t>
  </si>
  <si>
    <t>C:\Users\yahel\Downloads\Pictures at the WAM\IMG_1598.JPG</t>
  </si>
  <si>
    <t>C:\Users\yahel\Downloads\Pictures at the WAM\IMG_1599.JPG</t>
  </si>
  <si>
    <t>C:\Users\yahel\Downloads\Pictures at the WAM\IMG_1600.JPG</t>
  </si>
  <si>
    <t>C:\Users\yahel\Downloads\Pictures at the WAM\IMG_1601.JPG</t>
  </si>
  <si>
    <t>C:\Users\yahel\Downloads\Pictures at the WAM\IMG_1602.JPG</t>
  </si>
  <si>
    <t>C:\Users\yahel\Downloads\Pictures at the WAM\IMG_1603.JPG</t>
  </si>
  <si>
    <t>C:\Users\yahel\Downloads\Pictures at the WAM\IMG_1604.JPG</t>
  </si>
  <si>
    <t>C:\Users\yahel\Downloads\Pictures at the WAM\IMG_1605.JPG</t>
  </si>
  <si>
    <t>C:\Users\yahel\Downloads\Pictures at the WAM\IMG_1606.JPG</t>
  </si>
  <si>
    <t>C:\Users\yahel\Downloads\Pictures at the WAM\IMG_1607.JPG</t>
  </si>
  <si>
    <t>C:\Users\yahel\Downloads\Pictures at the WAM\IMG_1608.JPG</t>
  </si>
  <si>
    <t>C:\Users\yahel\Downloads\Pictures at the WAM\IMG_1609.JPG</t>
  </si>
  <si>
    <t>C:\Users\yahel\Downloads\Pictures at the WAM\IMG_1610.JPG</t>
  </si>
  <si>
    <t>C:\Users\yahel\Downloads\Pictures at the WAM\IMG_1611.JPG</t>
  </si>
  <si>
    <t>C:\Users\yahel\Downloads\Pictures at the WAM\IMG_1612.JPG</t>
  </si>
  <si>
    <t>C:\Users\yahel\Downloads\Pictures at the WAM\IMG_1613.JPG</t>
  </si>
  <si>
    <t>C:\Users\yahel\Downloads\Pictures at the WAM\IMG_1614.JPG</t>
  </si>
  <si>
    <t>C:\Users\yahel\Downloads\Pictures at the WAM\IMG_1615.JPG</t>
  </si>
  <si>
    <t>C:\Users\yahel\Downloads\Pictures at the WAM\IMG_1616.JPG</t>
  </si>
  <si>
    <t>C:\Users\yahel\Downloads\Pictures at the WAM\IMG_1617.JPG</t>
  </si>
  <si>
    <t>C:\Users\yahel\Downloads\Pictures at the WAM\IMG_1618.JPG</t>
  </si>
  <si>
    <t>C:\Users\yahel\Downloads\Pictures at the WAM\IMG_1619.JPG</t>
  </si>
  <si>
    <t>C:\Users\yahel\Downloads\Pictures at the WAM\IMG_1620.JPG</t>
  </si>
  <si>
    <t>C:\Users\yahel\Downloads\Pictures at the WAM\IMG_1621.JPG</t>
  </si>
  <si>
    <t>C:\Users\yahel\Downloads\Pictures at the WAM\IMG_1622.JPG</t>
  </si>
  <si>
    <t>C:\Users\yahel\Downloads\Pictures at the WAM\IMG_1623.JPG</t>
  </si>
  <si>
    <t>C:\Users\yahel\Downloads\Pictures at the WAM\IMG_1624.JPG</t>
  </si>
  <si>
    <t>C:\Users\yahel\Downloads\Pictures at the WAM\IMG_1625.JPG</t>
  </si>
  <si>
    <t>C:\Users\yahel\Downloads\Pictures at the WAM\IMG_1626.JPG</t>
  </si>
  <si>
    <t>C:\Users\yahel\Downloads\Pictures at the WAM\IMG_1627.JPG</t>
  </si>
  <si>
    <t>C:\Users\yahel\Downloads\Pictures at the WAM\IMG_1628.JPG</t>
  </si>
  <si>
    <t>C:\Users\yahel\Downloads\Pictures at the WAM\IMG_1629.JPG</t>
  </si>
  <si>
    <t>C:\Users\yahel\Downloads\Pictures at the WAM\IMG_1630.JPG</t>
  </si>
  <si>
    <t>C:\Users\yahel\Downloads\Pictures at the WAM\IMG_1631.JPG</t>
  </si>
  <si>
    <t>C:\Users\yahel\Downloads\Pictures at the WAM\IMG_1632.JPG</t>
  </si>
  <si>
    <t>C:\Users\yahel\Downloads\Pictures at the WAM\IMG_1633.JPG</t>
  </si>
  <si>
    <t>C:\Users\yahel\Downloads\Pictures at the WAM\IMG_1634.JPG</t>
  </si>
  <si>
    <t>C:\Users\yahel\Downloads\Pictures at the WAM\IMG_1635.JPG</t>
  </si>
  <si>
    <t>C:\Users\yahel\Downloads\Pictures at the WAM\IMG_1636.JPG</t>
  </si>
  <si>
    <t>C:\Users\yahel\Downloads\Pictures at the WAM\IMG_1637.JPG</t>
  </si>
  <si>
    <t>C:\Users\yahel\Downloads\Pictures at the WAM\IMG_1638.JPG</t>
  </si>
  <si>
    <t>C:\Users\yahel\Downloads\Pictures at the WAM\IMG_1639.JPG</t>
  </si>
  <si>
    <t>C:\Users\yahel\Downloads\Pictures at the WAM\IMG_1640.JPG</t>
  </si>
  <si>
    <t>C:\Users\yahel\Downloads\Pictures at the WAM\IMG_1641.JPG</t>
  </si>
  <si>
    <t>C:\Users\yahel\Downloads\Pictures at the WAM\IMG_1642.JPG</t>
  </si>
  <si>
    <t>C:\Users\yahel\Downloads\Pictures at the WAM\IMG_1643.JPG</t>
  </si>
  <si>
    <t>C:\Users\yahel\Downloads\Pictures at the WAM\IMG_1644.JPG</t>
  </si>
  <si>
    <t>C:\Users\yahel\Downloads\Pictures at the WAM\IMG_1645.JPG</t>
  </si>
  <si>
    <t>C:\Users\yahel\Downloads\Pictures at the WAM\IMG_1646.JPG</t>
  </si>
  <si>
    <t>C:\Users\yahel\Downloads\Pictures at the WAM\IMG_1647.JPG</t>
  </si>
  <si>
    <t>C:\Users\yahel\Downloads\Pictures at the WAM\IMG_1648.JPG</t>
  </si>
  <si>
    <t>C:\Users\yahel\Downloads\Pictures at the WAM\IMG_1649.JPG</t>
  </si>
  <si>
    <t>C:\Users\yahel\Downloads\Pictures at the WAM\IMG_1650.JPG</t>
  </si>
  <si>
    <t>C:\Users\yahel\Downloads\Pictures at the WAM\IMG_1652.JPG</t>
  </si>
  <si>
    <t>C:\Users\yahel\Downloads\Pictures at the WAM\IMG_1653.JPG</t>
  </si>
  <si>
    <t>C:\Users\yahel\Downloads\Pictures at the WAM\IMG_1654.JPG</t>
  </si>
  <si>
    <t>C:\Users\yahel\Downloads\Pictures at the WAM\IMG_1655.JPG</t>
  </si>
  <si>
    <t>C:\Users\yahel\Downloads\Pictures at the WAM\IMG_1656.JPG</t>
  </si>
  <si>
    <t>C:\Users\yahel\Downloads\Pictures at the WAM\IMG_1657.JPG</t>
  </si>
  <si>
    <t>C:\Users\yahel\Downloads\Pictures at the WAM\IMG_1658.JPG</t>
  </si>
  <si>
    <t>C:\Users\yahel\Downloads\Pictures at the WAM\IMG_1659.JPG</t>
  </si>
  <si>
    <t>C:\Users\yahel\Downloads\Pictures at the WAM\IMG_1660.JPG</t>
  </si>
  <si>
    <t>C:\Users\yahel\Downloads\Pictures at the WAM\IMG_1661.JPG</t>
  </si>
  <si>
    <t>C:\Users\yahel\Downloads\Pictures at the WAM\IMG_1662.JPG</t>
  </si>
  <si>
    <t>C:\Users\yahel\Downloads\Pictures at the WAM\IMG_1663.JPG</t>
  </si>
  <si>
    <t>C:\Users\yahel\Downloads\Pictures at the WAM\IMG_1664.JPG</t>
  </si>
  <si>
    <t>C:\Users\yahel\Downloads\Pictures at the WAM\IMG_1665.JPG</t>
  </si>
  <si>
    <t>C:\Users\yahel\Downloads\Pictures at the WAM\IMG_1666.JPG</t>
  </si>
  <si>
    <t>C:\Users\yahel\Downloads\Pictures at the WAM\IMG_1667.JPG</t>
  </si>
  <si>
    <t>C:\Users\yahel\Downloads\Pictures at the WAM\IMG_1668.JPG</t>
  </si>
  <si>
    <t>C:\Users\yahel\Downloads\Pictures at the WAM\IMG_1669.JPG</t>
  </si>
  <si>
    <t>C:\Users\yahel\Downloads\Pictures at the WAM\IMG_1670.JPG</t>
  </si>
  <si>
    <t>C:\Users\yahel\Downloads\Pictures at the WAM\IMG_1671.JPG</t>
  </si>
  <si>
    <t>C:\Users\yahel\Downloads\Pictures at the WAM\IMG_1672.JPG</t>
  </si>
  <si>
    <t>C:\Users\yahel\Downloads\Pictures at the WAM\IMG_1673.JPG</t>
  </si>
  <si>
    <t>C:\Users\yahel\Downloads\Pictures at the WAM\IMG_1674.JPG</t>
  </si>
  <si>
    <t>C:\Users\yahel\Downloads\Pictures at the WAM\IMG_1675.JPG</t>
  </si>
  <si>
    <t>C:\Users\yahel\Downloads\Pictures at the WAM\IMG_1676.JPG</t>
  </si>
  <si>
    <t>C:\Users\yahel\Downloads\Pictures at the WAM\IMG_1677.JPG</t>
  </si>
  <si>
    <t>C:\Users\yahel\Downloads\Pictures at the WAM\IMG_1678.JPG</t>
  </si>
  <si>
    <t>C:\Users\yahel\Downloads\Pictures at the WAM\IMG_1679.JPG</t>
  </si>
  <si>
    <t>C:\Users\yahel\Downloads\Pictures at the WAM\IMG_1680.JPG</t>
  </si>
  <si>
    <t>C:\Users\yahel\Downloads\Pictures at the WAM\IMG_1681.JPG</t>
  </si>
  <si>
    <t>C:\Users\yahel\Downloads\Pictures at the WAM\IMG_1682.JPG</t>
  </si>
  <si>
    <t>C:\Users\yahel\Downloads\Pictures at the WAM\IMG_1683.JPG</t>
  </si>
  <si>
    <t>C:\Users\yahel\Downloads\Pictures at the WAM\IMG_1684.JPG</t>
  </si>
  <si>
    <t>C:\Users\yahel\Downloads\Pictures at the WAM\IMG_1685.JPG</t>
  </si>
  <si>
    <t>C:\Users\yahel\Downloads\Pictures at the WAM\IMG_1686.JPG</t>
  </si>
  <si>
    <t>C:\Users\yahel\Downloads\Pictures at the WAM\IMG_1687.JPG</t>
  </si>
  <si>
    <t>C:\Users\yahel\Downloads\Pictures at the WAM\IMG_1688.JPG</t>
  </si>
  <si>
    <t>C:\Users\yahel\Downloads\Pictures at the WAM\IMG_1689.JPG</t>
  </si>
  <si>
    <t>C:\Users\yahel\Downloads\Pictures at the WAM\IMG_1690.JPG</t>
  </si>
  <si>
    <t>C:\Users\yahel\Downloads\Pictures at the WAM\IMG_1691.JPG</t>
  </si>
  <si>
    <t>C:\Users\yahel\Downloads\Pictures at the WAM\IMG_1692.JPG</t>
  </si>
  <si>
    <t>C:\Users\yahel\Downloads\Pictures at the WAM\IMG_1693.JPG</t>
  </si>
  <si>
    <t>C:\Users\yahel\Downloads\Pictures at the WAM\IMG_1694.JPG</t>
  </si>
  <si>
    <t>C:\Users\yahel\Downloads\Pictures at the WAM\IMG_1695.JPG</t>
  </si>
  <si>
    <t>C:\Users\yahel\Downloads\Pictures at the WAM\IMG_1696.JPG</t>
  </si>
  <si>
    <t>C:\Users\yahel\Downloads\Pictures at the WAM\IMG_1697.JPG</t>
  </si>
  <si>
    <t>C:\Users\yahel\Downloads\Pictures at the WAM\IMG_1698.JPG</t>
  </si>
  <si>
    <t>C:\Users\yahel\Downloads\Pictures at the WAM\IMG_1699.JPG</t>
  </si>
  <si>
    <t>C:\Users\yahel\Downloads\Pictures at the WAM\IMG_1700.JPG</t>
  </si>
  <si>
    <t>C:\Users\yahel\Downloads\Pictures at the WAM\IMG_1701.JPG</t>
  </si>
  <si>
    <t>C:\Users\yahel\Downloads\Pictures at the WAM\IMG_1702.JPG</t>
  </si>
  <si>
    <t>C:\Users\yahel\Downloads\Pictures at the WAM\IMG_1703.JPG</t>
  </si>
  <si>
    <t>C:\Users\yahel\Downloads\Pictures at the WAM\IMG_1704.JPG</t>
  </si>
  <si>
    <t>C:\Users\yahel\Downloads\Pictures at the WAM\IMG_1705.JPG</t>
  </si>
  <si>
    <t>C:\Users\yahel\Downloads\Pictures at the WAM\IMG_1706.JPG</t>
  </si>
  <si>
    <t>C:\Users\yahel\Downloads\Pictures at the WAM\IMG_1707.JPG</t>
  </si>
  <si>
    <t>C:\Users\yahel\Downloads\Pictures at the WAM\IMG_1708.JPG</t>
  </si>
  <si>
    <t>C:\Users\yahel\Downloads\Pictures at the WAM\IMG_1709.JPG</t>
  </si>
  <si>
    <t>C:\Users\yahel\Downloads\Pictures at the WAM\IMG_1710.JPG</t>
  </si>
  <si>
    <t>C:\Users\yahel\Downloads\Pictures at the WAM\IMG_1711.JPG</t>
  </si>
  <si>
    <t>C:\Users\yahel\Downloads\Pictures at the WAM\IMG_1712.JPG</t>
  </si>
  <si>
    <t>C:\Users\yahel\Downloads\Pictures at the WAM\IMG_1713.JPG</t>
  </si>
  <si>
    <t>C:\Users\yahel\Downloads\Pictures at the WAM\IMG_1714.JPG</t>
  </si>
  <si>
    <t>C:\Users\yahel\Downloads\Pictures at the WAM\IMG_1715.JPG</t>
  </si>
  <si>
    <t>C:\Users\yahel\Downloads\Pictures at the WAM\IMG_1716.JPG</t>
  </si>
  <si>
    <t>C:\Users\yahel\Downloads\Pictures at the WAM\IMG_1717.JPG</t>
  </si>
  <si>
    <t>C:\Users\yahel\Downloads\Pictures at the WAM\IMG_1718.JPG</t>
  </si>
  <si>
    <t>C:\Users\yahel\Downloads\Pictures at the WAM\IMG_1719.JPG</t>
  </si>
  <si>
    <t>C:\Users\yahel\Downloads\Pictures at the WAM\IMG_1720.JPG</t>
  </si>
  <si>
    <t>C:\Users\yahel\Downloads\Pictures at the WAM\IMG_1721.JPG</t>
  </si>
  <si>
    <t>C:\Users\yahel\Downloads\Pictures at the WAM\IMG_1722.JPG</t>
  </si>
  <si>
    <t>C:\Users\yahel\Downloads\Pictures at the WAM\IMG_1723.JPG</t>
  </si>
  <si>
    <t>C:\Users\yahel\Downloads\Pictures at the WAM\IMG_1724.JPG</t>
  </si>
  <si>
    <t>C:\Users\yahel\Downloads\Pictures at the WAM\IMG_1725.JPG</t>
  </si>
  <si>
    <t>C:\Users\yahel\Downloads\Pictures at the WAM\IMG_1726.JPG</t>
  </si>
  <si>
    <t>C:\Users\yahel\Downloads\Pictures at the WAM\IMG_1727.JPG</t>
  </si>
  <si>
    <t>C:\Users\yahel\Downloads\Pictures at the WAM\IMG_1728.JPG</t>
  </si>
  <si>
    <t>C:\Users\yahel\Downloads\Pictures at the WAM\IMG_1729.JPG</t>
  </si>
  <si>
    <t>C:\Users\yahel\Downloads\Pictures at the WAM\IMG_1730.JPG</t>
  </si>
  <si>
    <t>C:\Users\yahel\Downloads\Pictures at the WAM\IMG_1731.JPG</t>
  </si>
  <si>
    <t>C:\Users\yahel\Downloads\Pictures at the WAM\IMG_1732.JPG</t>
  </si>
  <si>
    <t>C:\Users\yahel\Downloads\Pictures at the WAM\IMG_1733.JPG</t>
  </si>
  <si>
    <t>C:\Users\yahel\Downloads\Pictures at the WAM\IMG_1734.JPG</t>
  </si>
  <si>
    <t>C:\Users\yahel\Downloads\Pictures at the WAM\IMG_1735.JPG</t>
  </si>
  <si>
    <t>C:\Users\yahel\Downloads\Pictures at the WAM\IMG_1736.JPG</t>
  </si>
  <si>
    <t>C:\Users\yahel\Downloads\Pictures at the WAM\IMG_1737.JPG</t>
  </si>
  <si>
    <t>C:\Users\yahel\Downloads\Pictures at the WAM\IMG_1738.JPG</t>
  </si>
  <si>
    <t>C:\Users\yahel\Downloads\Pictures at the WAM\IMG_1739.JPG</t>
  </si>
  <si>
    <t>C:\Users\yahel\Downloads\Pictures at the WAM\IMG_1740.JPG</t>
  </si>
  <si>
    <t>C:\Users\yahel\Downloads\Pictures at the WAM\IMG_1741.JPG</t>
  </si>
  <si>
    <t>C:\Users\yahel\Downloads\Pictures at the WAM\IMG_1742.JPG</t>
  </si>
  <si>
    <t>C:\Users\yahel\Downloads\Pictures at the WAM\IMG_1743.JPG</t>
  </si>
  <si>
    <t>C:\Users\yahel\Downloads\Pictures at the WAM\IMG_1744.JPG</t>
  </si>
  <si>
    <t>C:\Users\yahel\Downloads\Pictures at the WAM\IMG_1745.JPG</t>
  </si>
  <si>
    <t>C:\Users\yahel\Downloads\Pictures at the WAM\IMG_1746.JPG</t>
  </si>
  <si>
    <t>C:\Users\yahel\Downloads\Pictures at the WAM\IMG_1747.JPG</t>
  </si>
  <si>
    <t>indexNum</t>
  </si>
  <si>
    <t>clarifai</t>
  </si>
  <si>
    <t>people</t>
  </si>
  <si>
    <t>painting</t>
  </si>
  <si>
    <t>one</t>
  </si>
  <si>
    <t>adult</t>
  </si>
  <si>
    <t>veil</t>
  </si>
  <si>
    <t>art</t>
  </si>
  <si>
    <t>woman</t>
  </si>
  <si>
    <t>portrait</t>
  </si>
  <si>
    <t>wear</t>
  </si>
  <si>
    <t>girl</t>
  </si>
  <si>
    <t>man</t>
  </si>
  <si>
    <t>child</t>
  </si>
  <si>
    <t>two</t>
  </si>
  <si>
    <t>facial expression</t>
  </si>
  <si>
    <t>nude</t>
  </si>
  <si>
    <t>reclining</t>
  </si>
  <si>
    <t>love</t>
  </si>
  <si>
    <t>dress</t>
  </si>
  <si>
    <t>boy</t>
  </si>
  <si>
    <t>fantasy</t>
  </si>
  <si>
    <t>no person</t>
  </si>
  <si>
    <t>blur</t>
  </si>
  <si>
    <t>face</t>
  </si>
  <si>
    <t>daylight</t>
  </si>
  <si>
    <t>light</t>
  </si>
  <si>
    <t>water</t>
  </si>
  <si>
    <t>skin</t>
  </si>
  <si>
    <t>hand</t>
  </si>
  <si>
    <t>mammal</t>
  </si>
  <si>
    <t>bird</t>
  </si>
  <si>
    <t>body</t>
  </si>
  <si>
    <t>nature</t>
  </si>
  <si>
    <t>indoors</t>
  </si>
  <si>
    <t>foot</t>
  </si>
  <si>
    <t>poultry</t>
  </si>
  <si>
    <t>baby</t>
  </si>
  <si>
    <t>religion</t>
  </si>
  <si>
    <t>outdoors</t>
  </si>
  <si>
    <t>recreation</t>
  </si>
  <si>
    <t>climb</t>
  </si>
  <si>
    <t>travel</t>
  </si>
  <si>
    <t>side view</t>
  </si>
  <si>
    <t>action</t>
  </si>
  <si>
    <t>exploration</t>
  </si>
  <si>
    <t>climber</t>
  </si>
  <si>
    <t>skill</t>
  </si>
  <si>
    <t>war</t>
  </si>
  <si>
    <t>strength</t>
  </si>
  <si>
    <t>tree</t>
  </si>
  <si>
    <t>dirty</t>
  </si>
  <si>
    <t>wall</t>
  </si>
  <si>
    <t>building</t>
  </si>
  <si>
    <t>rock</t>
  </si>
  <si>
    <t>environment</t>
  </si>
  <si>
    <t>stone</t>
  </si>
  <si>
    <t>rock climbing</t>
  </si>
  <si>
    <t>ceremony</t>
  </si>
  <si>
    <t>grow</t>
  </si>
  <si>
    <t>festival</t>
  </si>
  <si>
    <t>civil war</t>
  </si>
  <si>
    <t>agriculture</t>
  </si>
  <si>
    <t>old</t>
  </si>
  <si>
    <t>architecture</t>
  </si>
  <si>
    <t>ancient</t>
  </si>
  <si>
    <t>retro</t>
  </si>
  <si>
    <t>broken</t>
  </si>
  <si>
    <t>rough</t>
  </si>
  <si>
    <t>rusty</t>
  </si>
  <si>
    <t>texture</t>
  </si>
  <si>
    <t>antique</t>
  </si>
  <si>
    <t>design</t>
  </si>
  <si>
    <t>pattern</t>
  </si>
  <si>
    <t>desktop</t>
  </si>
  <si>
    <t>vintage</t>
  </si>
  <si>
    <t>abstract</t>
  </si>
  <si>
    <t>abandoned</t>
  </si>
  <si>
    <t>crack</t>
  </si>
  <si>
    <t>messy</t>
  </si>
  <si>
    <t>illustration</t>
  </si>
  <si>
    <t>print</t>
  </si>
  <si>
    <t>picture frame</t>
  </si>
  <si>
    <t>paper</t>
  </si>
  <si>
    <t>artistic</t>
  </si>
  <si>
    <t>color</t>
  </si>
  <si>
    <t>rust</t>
  </si>
  <si>
    <t>wood</t>
  </si>
  <si>
    <t>saint</t>
  </si>
  <si>
    <t>god</t>
  </si>
  <si>
    <t>Renaissance</t>
  </si>
  <si>
    <t>shirtless</t>
  </si>
  <si>
    <t>cross</t>
  </si>
  <si>
    <t>fresco</t>
  </si>
  <si>
    <t>peace</t>
  </si>
  <si>
    <t>graffiti</t>
  </si>
  <si>
    <t>symbol</t>
  </si>
  <si>
    <t>image</t>
  </si>
  <si>
    <t>culture</t>
  </si>
  <si>
    <t>creativity</t>
  </si>
  <si>
    <t>vandalism</t>
  </si>
  <si>
    <t>landscape</t>
  </si>
  <si>
    <t>river</t>
  </si>
  <si>
    <t>scenic</t>
  </si>
  <si>
    <t>mountain</t>
  </si>
  <si>
    <t>hill</t>
  </si>
  <si>
    <t>cropland</t>
  </si>
  <si>
    <t>lake</t>
  </si>
  <si>
    <t>pastel</t>
  </si>
  <si>
    <t>park</t>
  </si>
  <si>
    <t>vehicle</t>
  </si>
  <si>
    <t>lithograph</t>
  </si>
  <si>
    <t>watercolor</t>
  </si>
  <si>
    <t>brush</t>
  </si>
  <si>
    <t>canvas</t>
  </si>
  <si>
    <t>Impressionism</t>
  </si>
  <si>
    <t>palette</t>
  </si>
  <si>
    <t>suckling</t>
  </si>
  <si>
    <t>newborn</t>
  </si>
  <si>
    <t>ailment</t>
  </si>
  <si>
    <t>food</t>
  </si>
  <si>
    <t>family</t>
  </si>
  <si>
    <t>wet</t>
  </si>
  <si>
    <t>person</t>
  </si>
  <si>
    <t>famous</t>
  </si>
  <si>
    <t>interaction</t>
  </si>
  <si>
    <t>brunette</t>
  </si>
  <si>
    <t>model</t>
  </si>
  <si>
    <t>rain</t>
  </si>
  <si>
    <t>fashion</t>
  </si>
  <si>
    <t>lid</t>
  </si>
  <si>
    <t>blood</t>
  </si>
  <si>
    <t>offense</t>
  </si>
  <si>
    <t>calamity</t>
  </si>
  <si>
    <t>music</t>
  </si>
  <si>
    <t>sand</t>
  </si>
  <si>
    <t>desert</t>
  </si>
  <si>
    <t>beach</t>
  </si>
  <si>
    <t>fish</t>
  </si>
  <si>
    <t>cold</t>
  </si>
  <si>
    <t>industry</t>
  </si>
  <si>
    <t>cave</t>
  </si>
  <si>
    <t>grinder</t>
  </si>
  <si>
    <t>splash</t>
  </si>
  <si>
    <t>winter</t>
  </si>
  <si>
    <t>transportation system</t>
  </si>
  <si>
    <t>car</t>
  </si>
  <si>
    <t>motion</t>
  </si>
  <si>
    <t>invertebrate</t>
  </si>
  <si>
    <t>smoke</t>
  </si>
  <si>
    <t>profile</t>
  </si>
  <si>
    <t>dark</t>
  </si>
  <si>
    <t>surreal</t>
  </si>
  <si>
    <t>underwater</t>
  </si>
  <si>
    <t>water sports</t>
  </si>
  <si>
    <t>ocean</t>
  </si>
  <si>
    <t>science</t>
  </si>
  <si>
    <t>sea</t>
  </si>
  <si>
    <t>flame</t>
  </si>
  <si>
    <t>fame</t>
  </si>
  <si>
    <t>leisure</t>
  </si>
  <si>
    <t>summer</t>
  </si>
  <si>
    <t>blond</t>
  </si>
  <si>
    <t>sexy</t>
  </si>
  <si>
    <t>butterfly</t>
  </si>
  <si>
    <t>expression</t>
  </si>
  <si>
    <t>wallpaper</t>
  </si>
  <si>
    <t>sandstone</t>
  </si>
  <si>
    <t>brick</t>
  </si>
  <si>
    <t>concrete</t>
  </si>
  <si>
    <t>construction</t>
  </si>
  <si>
    <t>fabric</t>
  </si>
  <si>
    <t>background</t>
  </si>
  <si>
    <t>shape</t>
  </si>
  <si>
    <t>street</t>
  </si>
  <si>
    <t>furniture</t>
  </si>
  <si>
    <t>conceptual</t>
  </si>
  <si>
    <t>leather</t>
  </si>
  <si>
    <t>business</t>
  </si>
  <si>
    <t>footwear</t>
  </si>
  <si>
    <t>container</t>
  </si>
  <si>
    <t>handmade</t>
  </si>
  <si>
    <t>empty</t>
  </si>
  <si>
    <t>text</t>
  </si>
  <si>
    <t>decoration</t>
  </si>
  <si>
    <t>snow</t>
  </si>
  <si>
    <t>weapon</t>
  </si>
  <si>
    <t>Gothic</t>
  </si>
  <si>
    <t>group</t>
  </si>
  <si>
    <t>basket</t>
  </si>
  <si>
    <t>spirituality</t>
  </si>
  <si>
    <t>sculpture</t>
  </si>
  <si>
    <t>prayer</t>
  </si>
  <si>
    <t>gold</t>
  </si>
  <si>
    <t>worship</t>
  </si>
  <si>
    <t>fall</t>
  </si>
  <si>
    <t>maple</t>
  </si>
  <si>
    <t>leaf</t>
  </si>
  <si>
    <t>snake</t>
  </si>
  <si>
    <t>reptile</t>
  </si>
  <si>
    <t>museum</t>
  </si>
  <si>
    <t>close-up</t>
  </si>
  <si>
    <t>rustic</t>
  </si>
  <si>
    <t>still life</t>
  </si>
  <si>
    <t>jewelry</t>
  </si>
  <si>
    <t>book</t>
  </si>
  <si>
    <t>temple</t>
  </si>
  <si>
    <t>statue</t>
  </si>
  <si>
    <t>craft</t>
  </si>
  <si>
    <t>equipment</t>
  </si>
  <si>
    <t>tool</t>
  </si>
  <si>
    <t>work</t>
  </si>
  <si>
    <t>animal</t>
  </si>
  <si>
    <t>church</t>
  </si>
  <si>
    <t>prehistoric</t>
  </si>
  <si>
    <t>aura</t>
  </si>
  <si>
    <t>holy</t>
  </si>
  <si>
    <t>knife</t>
  </si>
  <si>
    <t>military</t>
  </si>
  <si>
    <t>iron</t>
  </si>
  <si>
    <t>traditional</t>
  </si>
  <si>
    <t>watercraft</t>
  </si>
  <si>
    <t>seat</t>
  </si>
  <si>
    <t>cat</t>
  </si>
  <si>
    <t>room</t>
  </si>
  <si>
    <t>dog</t>
  </si>
  <si>
    <t>Buddha</t>
  </si>
  <si>
    <t>style</t>
  </si>
  <si>
    <t>medicine</t>
  </si>
  <si>
    <t>healthcare</t>
  </si>
  <si>
    <t>pain</t>
  </si>
  <si>
    <t>patient</t>
  </si>
  <si>
    <t>illness</t>
  </si>
  <si>
    <t>disease</t>
  </si>
  <si>
    <t>injury</t>
  </si>
  <si>
    <t>human</t>
  </si>
  <si>
    <t>hospital</t>
  </si>
  <si>
    <t>relaxation</t>
  </si>
  <si>
    <t>fun</t>
  </si>
  <si>
    <t>eye</t>
  </si>
  <si>
    <t>sword</t>
  </si>
  <si>
    <t>monument</t>
  </si>
  <si>
    <t>steel</t>
  </si>
  <si>
    <t>surface</t>
  </si>
  <si>
    <t>metallic</t>
  </si>
  <si>
    <t>thread</t>
  </si>
  <si>
    <t>head</t>
  </si>
  <si>
    <t>manuscript</t>
  </si>
  <si>
    <t>money</t>
  </si>
  <si>
    <t>flower</t>
  </si>
  <si>
    <t>flora</t>
  </si>
  <si>
    <t>garden</t>
  </si>
  <si>
    <t>dry</t>
  </si>
  <si>
    <t>musician</t>
  </si>
  <si>
    <t>singer</t>
  </si>
  <si>
    <t>treatment</t>
  </si>
  <si>
    <t>massage</t>
  </si>
  <si>
    <t>barefoot</t>
  </si>
  <si>
    <t>care</t>
  </si>
  <si>
    <t>affection</t>
  </si>
  <si>
    <t>religious</t>
  </si>
  <si>
    <t>interior</t>
  </si>
  <si>
    <t>tube</t>
  </si>
  <si>
    <t>tunnel</t>
  </si>
  <si>
    <t>mine</t>
  </si>
  <si>
    <t>shellfish</t>
  </si>
  <si>
    <t>road</t>
  </si>
  <si>
    <t>dust</t>
  </si>
  <si>
    <t>waste</t>
  </si>
  <si>
    <t>archaeology</t>
  </si>
  <si>
    <t>zoo</t>
  </si>
  <si>
    <t>wildlife</t>
  </si>
  <si>
    <t>literature</t>
  </si>
  <si>
    <t>wooden</t>
  </si>
  <si>
    <t>board</t>
  </si>
  <si>
    <t>table</t>
  </si>
  <si>
    <t>city</t>
  </si>
  <si>
    <t>tourism</t>
  </si>
  <si>
    <t>landmark</t>
  </si>
  <si>
    <t>tower</t>
  </si>
  <si>
    <t>facial hair</t>
  </si>
  <si>
    <t>geology</t>
  </si>
  <si>
    <t>position</t>
  </si>
  <si>
    <t>Mary</t>
  </si>
  <si>
    <t>decay</t>
  </si>
  <si>
    <t>mouse</t>
  </si>
  <si>
    <t>biology</t>
  </si>
  <si>
    <t>rodent</t>
  </si>
  <si>
    <t>cute</t>
  </si>
  <si>
    <t>funny</t>
  </si>
  <si>
    <t>little</t>
  </si>
  <si>
    <t>trunk</t>
  </si>
  <si>
    <t>seashore</t>
  </si>
  <si>
    <t>root</t>
  </si>
  <si>
    <t>cover</t>
  </si>
  <si>
    <t>bed</t>
  </si>
  <si>
    <t>sleep</t>
  </si>
  <si>
    <t>deer</t>
  </si>
  <si>
    <t>town</t>
  </si>
  <si>
    <t>urban</t>
  </si>
  <si>
    <t>nymph</t>
  </si>
  <si>
    <t>cavalry</t>
  </si>
  <si>
    <t>sitting</t>
  </si>
  <si>
    <t>livestock</t>
  </si>
  <si>
    <t>farm</t>
  </si>
  <si>
    <t>cowboy</t>
  </si>
  <si>
    <t>cattle</t>
  </si>
  <si>
    <t>competition</t>
  </si>
  <si>
    <t>rural</t>
  </si>
  <si>
    <t>herder</t>
  </si>
  <si>
    <t>barrel</t>
  </si>
  <si>
    <t>grass</t>
  </si>
  <si>
    <t>wild</t>
  </si>
  <si>
    <t>countryside</t>
  </si>
  <si>
    <t>graphic</t>
  </si>
  <si>
    <t>floral</t>
  </si>
  <si>
    <t>mouth</t>
  </si>
  <si>
    <t>law</t>
  </si>
  <si>
    <t>bronze</t>
  </si>
  <si>
    <t>cowboy hat</t>
  </si>
  <si>
    <t>elderly</t>
  </si>
  <si>
    <t>cap</t>
  </si>
  <si>
    <t>jacket</t>
  </si>
  <si>
    <t>tattoo</t>
  </si>
  <si>
    <t>necklace</t>
  </si>
  <si>
    <t>band</t>
  </si>
  <si>
    <t>bracelet</t>
  </si>
  <si>
    <t>beads</t>
  </si>
  <si>
    <t>chain</t>
  </si>
  <si>
    <t>bone</t>
  </si>
  <si>
    <t>fruit</t>
  </si>
  <si>
    <t>berry</t>
  </si>
  <si>
    <t>juicy</t>
  </si>
  <si>
    <t>sweet</t>
  </si>
  <si>
    <t>healthy</t>
  </si>
  <si>
    <t>apple</t>
  </si>
  <si>
    <t>nutrition</t>
  </si>
  <si>
    <t>delicious</t>
  </si>
  <si>
    <t>confection</t>
  </si>
  <si>
    <t>health</t>
  </si>
  <si>
    <t>pasture</t>
  </si>
  <si>
    <t>diet</t>
  </si>
  <si>
    <t>drink</t>
  </si>
  <si>
    <t>vine</t>
  </si>
  <si>
    <t>vegetable</t>
  </si>
  <si>
    <t>wine</t>
  </si>
  <si>
    <t>reflection</t>
  </si>
  <si>
    <t>weather</t>
  </si>
  <si>
    <t>storm</t>
  </si>
  <si>
    <t>artisan</t>
  </si>
  <si>
    <t>luxury</t>
  </si>
  <si>
    <t>classic</t>
  </si>
  <si>
    <t>ornate</t>
  </si>
  <si>
    <t>seafood</t>
  </si>
  <si>
    <t>fisherman</t>
  </si>
  <si>
    <t>fin</t>
  </si>
  <si>
    <t>talent</t>
  </si>
  <si>
    <t>pop</t>
  </si>
  <si>
    <t>piano</t>
  </si>
  <si>
    <t>instrument</t>
  </si>
  <si>
    <t>harmony</t>
  </si>
  <si>
    <t>play</t>
  </si>
  <si>
    <t>wedding</t>
  </si>
  <si>
    <t>celebration</t>
  </si>
  <si>
    <t>bride</t>
  </si>
  <si>
    <t>combat</t>
  </si>
  <si>
    <t>armor</t>
  </si>
  <si>
    <t>shield</t>
  </si>
  <si>
    <t>warrior</t>
  </si>
  <si>
    <t>poetry</t>
  </si>
  <si>
    <t>scripture</t>
  </si>
  <si>
    <t>crucifixion</t>
  </si>
  <si>
    <t>aggression</t>
  </si>
  <si>
    <t>danger</t>
  </si>
  <si>
    <t>paleontology</t>
  </si>
  <si>
    <t>three</t>
  </si>
  <si>
    <t>eruption</t>
  </si>
  <si>
    <t>insect</t>
  </si>
  <si>
    <t>battle</t>
  </si>
  <si>
    <t>force</t>
  </si>
  <si>
    <t>flag</t>
  </si>
  <si>
    <t>window</t>
  </si>
  <si>
    <t>shadow</t>
  </si>
  <si>
    <t>helmet</t>
  </si>
  <si>
    <t>swimming</t>
  </si>
  <si>
    <t>canine</t>
  </si>
  <si>
    <t>pet</t>
  </si>
  <si>
    <t>sheep</t>
  </si>
  <si>
    <t>sit</t>
  </si>
  <si>
    <t>barn</t>
  </si>
  <si>
    <t>Christmas</t>
  </si>
  <si>
    <t>footprint</t>
  </si>
  <si>
    <t>floor</t>
  </si>
  <si>
    <t>pavement</t>
  </si>
  <si>
    <t>many</t>
  </si>
  <si>
    <t>dawn</t>
  </si>
  <si>
    <t>evening</t>
  </si>
  <si>
    <t>backlit</t>
  </si>
  <si>
    <t>door</t>
  </si>
  <si>
    <t>engraving</t>
  </si>
  <si>
    <t>goat</t>
  </si>
  <si>
    <t>sky</t>
  </si>
  <si>
    <t>fog</t>
  </si>
  <si>
    <t>season</t>
  </si>
  <si>
    <t>mist</t>
  </si>
  <si>
    <t>bulb</t>
  </si>
  <si>
    <t>mirror</t>
  </si>
  <si>
    <t>glass</t>
  </si>
  <si>
    <t>house</t>
  </si>
  <si>
    <t>frozen</t>
  </si>
  <si>
    <t>tropical</t>
  </si>
  <si>
    <t>rose</t>
  </si>
  <si>
    <t>petal</t>
  </si>
  <si>
    <t>beautiful</t>
  </si>
  <si>
    <t>bright</t>
  </si>
  <si>
    <t>spiral</t>
  </si>
  <si>
    <t>snail</t>
  </si>
  <si>
    <t>reproduction</t>
  </si>
  <si>
    <t>vertical</t>
  </si>
  <si>
    <t>several</t>
  </si>
  <si>
    <t>bowl</t>
  </si>
  <si>
    <t>pot</t>
  </si>
  <si>
    <t>clay</t>
  </si>
  <si>
    <t>kitchenware</t>
  </si>
  <si>
    <t>page</t>
  </si>
  <si>
    <t>inside</t>
  </si>
  <si>
    <t>modern</t>
  </si>
  <si>
    <t>space</t>
  </si>
  <si>
    <t>moth</t>
  </si>
  <si>
    <t>monochrome</t>
  </si>
  <si>
    <t>skull</t>
  </si>
  <si>
    <t>ice</t>
  </si>
  <si>
    <t>mud</t>
  </si>
  <si>
    <t>frame</t>
  </si>
  <si>
    <t>bottle</t>
  </si>
  <si>
    <t>rat</t>
  </si>
  <si>
    <t>cooking</t>
  </si>
  <si>
    <t>carpentry</t>
  </si>
  <si>
    <t>five</t>
  </si>
  <si>
    <t>administration</t>
  </si>
  <si>
    <t>leader</t>
  </si>
  <si>
    <t>accident</t>
  </si>
  <si>
    <t>dig</t>
  </si>
  <si>
    <t>police</t>
  </si>
  <si>
    <t>home</t>
  </si>
  <si>
    <t>race</t>
  </si>
  <si>
    <t>performance</t>
  </si>
  <si>
    <t>hunter</t>
  </si>
  <si>
    <t>predator</t>
  </si>
  <si>
    <t>scientist</t>
  </si>
  <si>
    <t>fair weather</t>
  </si>
  <si>
    <t>wind</t>
  </si>
  <si>
    <t>sunset</t>
  </si>
  <si>
    <t>hurricane</t>
  </si>
  <si>
    <t>thunderstorm</t>
  </si>
  <si>
    <t>fur</t>
  </si>
  <si>
    <t>wolf</t>
  </si>
  <si>
    <t>grassland</t>
  </si>
  <si>
    <t>camel</t>
  </si>
  <si>
    <t>athlete</t>
  </si>
  <si>
    <t>gloves</t>
  </si>
  <si>
    <t>bouquet</t>
  </si>
  <si>
    <t>card</t>
  </si>
  <si>
    <t>energy</t>
  </si>
  <si>
    <t>silhouette</t>
  </si>
  <si>
    <t>embrace</t>
  </si>
  <si>
    <t>intimacy</t>
  </si>
  <si>
    <t>kiss</t>
  </si>
  <si>
    <t>togetherness</t>
  </si>
  <si>
    <t>domestic</t>
  </si>
  <si>
    <t>chess</t>
  </si>
  <si>
    <t>queen</t>
  </si>
  <si>
    <t>board game</t>
  </si>
  <si>
    <t>strategy</t>
  </si>
  <si>
    <t>intelligence</t>
  </si>
  <si>
    <t>knight</t>
  </si>
  <si>
    <t>challenge</t>
  </si>
  <si>
    <t>game</t>
  </si>
  <si>
    <t>pawn</t>
  </si>
  <si>
    <t>youth</t>
  </si>
  <si>
    <t>finance</t>
  </si>
  <si>
    <t>commerce</t>
  </si>
  <si>
    <t>document</t>
  </si>
  <si>
    <t>raptor</t>
  </si>
  <si>
    <t>pigeon</t>
  </si>
  <si>
    <t>feather</t>
  </si>
  <si>
    <t>wing</t>
  </si>
  <si>
    <t>cow</t>
  </si>
  <si>
    <t>lamb</t>
  </si>
  <si>
    <t>baroque</t>
  </si>
  <si>
    <t>happiness</t>
  </si>
  <si>
    <t>knitwear</t>
  </si>
  <si>
    <t>rope</t>
  </si>
  <si>
    <t>flower arrangement</t>
  </si>
  <si>
    <t>candle</t>
  </si>
  <si>
    <t>gift</t>
  </si>
  <si>
    <t>vase</t>
  </si>
  <si>
    <t>ceramic</t>
  </si>
  <si>
    <t>urn</t>
  </si>
  <si>
    <t>earthenware</t>
  </si>
  <si>
    <t>jug</t>
  </si>
  <si>
    <t>production</t>
  </si>
  <si>
    <t>worker</t>
  </si>
  <si>
    <t>raw material</t>
  </si>
  <si>
    <t>easel</t>
  </si>
  <si>
    <t>paintbrush</t>
  </si>
  <si>
    <t>grave</t>
  </si>
  <si>
    <t>volcano</t>
  </si>
  <si>
    <t>steam</t>
  </si>
  <si>
    <t>national</t>
  </si>
  <si>
    <t>flood</t>
  </si>
  <si>
    <t>pollution</t>
  </si>
  <si>
    <t>soldier</t>
  </si>
  <si>
    <t>army</t>
  </si>
  <si>
    <t>stain</t>
  </si>
  <si>
    <t>step</t>
  </si>
  <si>
    <t>chair</t>
  </si>
  <si>
    <t>interior design</t>
  </si>
  <si>
    <t>hotel</t>
  </si>
  <si>
    <t>lamp</t>
  </si>
  <si>
    <t>watson</t>
  </si>
  <si>
    <t>forest</t>
  </si>
  <si>
    <t>knitting</t>
  </si>
  <si>
    <t>autumn</t>
  </si>
  <si>
    <t>night</t>
  </si>
  <si>
    <t>night sky</t>
  </si>
  <si>
    <t>firework</t>
  </si>
  <si>
    <t>lace</t>
  </si>
  <si>
    <t>sock</t>
  </si>
  <si>
    <t>knit</t>
  </si>
  <si>
    <t>clothing</t>
  </si>
  <si>
    <t>red</t>
  </si>
  <si>
    <t>bridge</t>
  </si>
  <si>
    <t>violin</t>
  </si>
  <si>
    <t>mosaic</t>
  </si>
  <si>
    <t>shawl</t>
  </si>
  <si>
    <t>expo</t>
  </si>
  <si>
    <t>intensive</t>
  </si>
  <si>
    <t>bread</t>
  </si>
  <si>
    <t>cloudsight</t>
  </si>
  <si>
    <t>woman holding white cat painting</t>
  </si>
  <si>
    <t>girl's face painting</t>
  </si>
  <si>
    <t>white cat painting</t>
  </si>
  <si>
    <t>woman holding a hand tool painting</t>
  </si>
  <si>
    <t>man holding rake painting</t>
  </si>
  <si>
    <t>woman holding a tool painting</t>
  </si>
  <si>
    <t>man working painting</t>
  </si>
  <si>
    <t>null</t>
  </si>
  <si>
    <t>gray black and brown painting of woman wearing long sleeve dress and turban</t>
  </si>
  <si>
    <t>brown green and black sailboat distorted painting</t>
  </si>
  <si>
    <t>brown village painting</t>
  </si>
  <si>
    <t>black brown gray abstract painting</t>
  </si>
  <si>
    <t>brown green people abstract painting</t>
  </si>
  <si>
    <t>figurative painting of woman in white v neck dress</t>
  </si>
  <si>
    <t>brown and red hat painting</t>
  </si>
  <si>
    <t>concrete bridge near river painting</t>
  </si>
  <si>
    <t>green and gray abstract painting</t>
  </si>
  <si>
    <t>black and white painting</t>
  </si>
  <si>
    <t>mother carrying child painting</t>
  </si>
  <si>
    <t>woman carrying child painting</t>
  </si>
  <si>
    <t>man and boy painting</t>
  </si>
  <si>
    <t>woman holding undressed kid painting</t>
  </si>
  <si>
    <t>woman with pearl necklace portrait painting</t>
  </si>
  <si>
    <t>renaissance painting</t>
  </si>
  <si>
    <t>hand and ring painting</t>
  </si>
  <si>
    <t>painting of person hand</t>
  </si>
  <si>
    <t>brown hand painting</t>
  </si>
  <si>
    <t>brown human hand painting</t>
  </si>
  <si>
    <t>female profile sketch</t>
  </si>
  <si>
    <t>painting of women's face  in black hat</t>
  </si>
  <si>
    <t>beige and black painting of man</t>
  </si>
  <si>
    <t>woman in black hat paiting</t>
  </si>
  <si>
    <t>boy in black shirt water painting</t>
  </si>
  <si>
    <t>man's portrait painting</t>
  </si>
  <si>
    <t>woman painting</t>
  </si>
  <si>
    <t>woman in blue shirt sitting on chair painting</t>
  </si>
  <si>
    <t>female in gray maxi dress painting</t>
  </si>
  <si>
    <t>man in white hat painting</t>
  </si>
  <si>
    <t>orange gray and brown textile</t>
  </si>
  <si>
    <t>closeup photo of orange man illustrated painting</t>
  </si>
  <si>
    <t>orange beige and grey abstract painting</t>
  </si>
  <si>
    <t>sailing boat painting</t>
  </si>
  <si>
    <t>human hand painting</t>
  </si>
  <si>
    <t>white pink black and beige woman with umbrella painting</t>
  </si>
  <si>
    <t>woman in white dress under umbrella painting</t>
  </si>
  <si>
    <t>woman painting illustration</t>
  </si>
  <si>
    <t>jesus christ painting</t>
  </si>
  <si>
    <t>roman warriors painting</t>
  </si>
  <si>
    <t>virgin mary painting</t>
  </si>
  <si>
    <t>brown and green tree painting</t>
  </si>
  <si>
    <t>virgin mary and jesus painting</t>
  </si>
  <si>
    <t>the three kings painting</t>
  </si>
  <si>
    <t>men in black suit painting</t>
  </si>
  <si>
    <t>brown tiara illustration</t>
  </si>
  <si>
    <t>man in purple long sleeve shirt holding brass chalice</t>
  </si>
  <si>
    <t>man in brown and black suit painting</t>
  </si>
  <si>
    <t>human hand scale model holding pink book painting</t>
  </si>
  <si>
    <t>man holding sword painting</t>
  </si>
  <si>
    <t>black claw painting</t>
  </si>
  <si>
    <t>black devil sketch</t>
  </si>
  <si>
    <t>black and gray oni painting</t>
  </si>
  <si>
    <t>men riding donkey artwork</t>
  </si>
  <si>
    <t>brown red white black painting</t>
  </si>
  <si>
    <t>gray mammals sucking breast of its mother</t>
  </si>
  <si>
    <t>brown and black book artwork</t>
  </si>
  <si>
    <t>jesus christ graphics</t>
  </si>
  <si>
    <t>demons persecuting the humans painting</t>
  </si>
  <si>
    <t>rake artwork</t>
  </si>
  <si>
    <t>woman playing wind instrument painting</t>
  </si>
  <si>
    <t>religious portrait</t>
  </si>
  <si>
    <t>religous wall art</t>
  </si>
  <si>
    <t>persons hand holding sword image</t>
  </si>
  <si>
    <t>left human hand painting</t>
  </si>
  <si>
    <t>human foot painting</t>
  </si>
  <si>
    <t>jesus wounded illustration</t>
  </si>
  <si>
    <t>wounded man illustration</t>
  </si>
  <si>
    <t>man holding brown covered book painting</t>
  </si>
  <si>
    <t>brown white dog and people painting</t>
  </si>
  <si>
    <t>cherub wing painting</t>
  </si>
  <si>
    <t>girl in gree cape painting</t>
  </si>
  <si>
    <t>man wearing black hat painting</t>
  </si>
  <si>
    <t>black and brown feather painting</t>
  </si>
  <si>
    <t>angel with black wings</t>
  </si>
  <si>
    <t>male black concrete with horse</t>
  </si>
  <si>
    <t>red and black monster riding black donkey painting</t>
  </si>
  <si>
    <t>blonde hair female angel painting</t>
  </si>
  <si>
    <t>brown stone and gray bird painting</t>
  </si>
  <si>
    <t>man in pink dress painting</t>
  </si>
  <si>
    <t>painting of man wearing black hat playing flute</t>
  </si>
  <si>
    <t>black red and beige winged creature on tower</t>
  </si>
  <si>
    <t>expressionism mosaic painting</t>
  </si>
  <si>
    <t>man in black shirt and grey cowboy hat artwork</t>
  </si>
  <si>
    <t>gray textile</t>
  </si>
  <si>
    <t>brown percussion instrument</t>
  </si>
  <si>
    <t>person holding brown and white long coated haired dog painting</t>
  </si>
  <si>
    <t>grey black feet with hole center painting</t>
  </si>
  <si>
    <t>gray brown short coat medium dog painting</t>
  </si>
  <si>
    <t>man and woman playing violin classic artwork</t>
  </si>
  <si>
    <t>human left foot illustration</t>
  </si>
  <si>
    <t>person holding playing cards painting</t>
  </si>
  <si>
    <t>black brown knife on black metal surface</t>
  </si>
  <si>
    <t>white sheep decorative</t>
  </si>
  <si>
    <t>white and black cube</t>
  </si>
  <si>
    <t>brown ceramic skull decor on top of brown leather case</t>
  </si>
  <si>
    <t>orange haired woman painting</t>
  </si>
  <si>
    <t>brown and black baglama</t>
  </si>
  <si>
    <t>black hat on red textile</t>
  </si>
  <si>
    <t>mother mary painting</t>
  </si>
  <si>
    <t>black and grye corded stick near red velvet textile</t>
  </si>
  <si>
    <t>brown metal frame</t>
  </si>
  <si>
    <t>red and grey dressed man painting</t>
  </si>
  <si>
    <t>man in black hat and beige robe painting</t>
  </si>
  <si>
    <t>brass candle stick with unlighted candle on brown shelf</t>
  </si>
  <si>
    <t>brown woven basket under brown textile</t>
  </si>
  <si>
    <t>black and red painting</t>
  </si>
  <si>
    <t>st. jude illustration</t>
  </si>
  <si>
    <t>silver coin beside brass coin</t>
  </si>
  <si>
    <t>three men inside room painting</t>
  </si>
  <si>
    <t>religious painting</t>
  </si>
  <si>
    <t>man wearing blue hat and yellow coat painting</t>
  </si>
  <si>
    <t>man riding horse painting</t>
  </si>
  <si>
    <t>white petal flower painting</t>
  </si>
  <si>
    <t>animal skull decor</t>
  </si>
  <si>
    <t>3 short coat dogs</t>
  </si>
  <si>
    <t>cherub painting</t>
  </si>
  <si>
    <t>black and white dog painting</t>
  </si>
  <si>
    <t>man in white top blue shorts standing behind tree near brown horse painting</t>
  </si>
  <si>
    <t>white and brown goat illustration</t>
  </si>
  <si>
    <t>male with crown painting</t>
  </si>
  <si>
    <t>man in blue shorts near grey black goose near tree trunk painting</t>
  </si>
  <si>
    <t>man painting</t>
  </si>
  <si>
    <t>person hand in red dress touching baby's feet near grey textile painting</t>
  </si>
  <si>
    <t>black white sailing boat on the sea painting</t>
  </si>
  <si>
    <t>woman in pink gown on boat painting</t>
  </si>
  <si>
    <t>gray and white sunken ship painting</t>
  </si>
  <si>
    <t>black and white sailboat on body of water</t>
  </si>
  <si>
    <t>brown wooden jewelry box</t>
  </si>
  <si>
    <t>man in green long sleeve shirt bahind donkey</t>
  </si>
  <si>
    <t>black and brown bird sketches on brown wood surface</t>
  </si>
  <si>
    <t>man holding wooden stick illustration</t>
  </si>
  <si>
    <t>grey and white coat eating green grass painting</t>
  </si>
  <si>
    <t>edited running dog and brown floor tile</t>
  </si>
  <si>
    <t>brown camel painting</t>
  </si>
  <si>
    <t>grey dog chasing man painting</t>
  </si>
  <si>
    <t>people walking on body of water near bare trees</t>
  </si>
  <si>
    <t>painting of brown camel</t>
  </si>
  <si>
    <t>cows on a grass field painting</t>
  </si>
  <si>
    <t>white and black dog painting</t>
  </si>
  <si>
    <t>boy and girl holding musical instrument painting</t>
  </si>
  <si>
    <t>white textile</t>
  </si>
  <si>
    <t>brown and beige long coated dog illustration</t>
  </si>
  <si>
    <t>gray concrete church painting</t>
  </si>
  <si>
    <t>pink red and yellow flower painting</t>
  </si>
  <si>
    <t>brown white black animal beside brown concrete castle painting</t>
  </si>
  <si>
    <t>castle artwork</t>
  </si>
  <si>
    <t>gray haired man in green suit illustration painting</t>
  </si>
  <si>
    <t>man and child riding horse painting</t>
  </si>
  <si>
    <t>brown leather gloves</t>
  </si>
  <si>
    <t>gray dressed animated man painting</t>
  </si>
  <si>
    <t>angel praying painting</t>
  </si>
  <si>
    <t>brow  sailboat painting</t>
  </si>
  <si>
    <t>black and brown fish on human hand painting</t>
  </si>
  <si>
    <t>medieval ship painting</t>
  </si>
  <si>
    <t>green black and white daisy printed textile</t>
  </si>
  <si>
    <t>angel on pink and blue dress painting</t>
  </si>
  <si>
    <t>black grey mask</t>
  </si>
  <si>
    <t>black carabao and brown cow eating together illustration</t>
  </si>
  <si>
    <t>human hand on brass sword handle</t>
  </si>
  <si>
    <t>painting of horse near wagon</t>
  </si>
  <si>
    <t>woman holding arrow painting</t>
  </si>
  <si>
    <t>woman in black suit near the white sheeps and black horse painting</t>
  </si>
  <si>
    <t>jesus christ artwork</t>
  </si>
  <si>
    <t>gray haired man in black leather suit painting</t>
  </si>
  <si>
    <t>white black lamb</t>
  </si>
  <si>
    <t>classical painting</t>
  </si>
  <si>
    <t>brown tree with green leaves near body of water painting</t>
  </si>
  <si>
    <t>tree during sun set painting</t>
  </si>
  <si>
    <t>monk holding a bible painting</t>
  </si>
  <si>
    <t>brown building painting</t>
  </si>
  <si>
    <t>man with red book painting</t>
  </si>
  <si>
    <t>two white dressed girl painting</t>
  </si>
  <si>
    <t>brown ceramic vase</t>
  </si>
  <si>
    <t>male pope illustration</t>
  </si>
  <si>
    <t>person holding top hat painting</t>
  </si>
  <si>
    <t>clear glass vase beside brown ceramic ornament</t>
  </si>
  <si>
    <t>person on black horese painting</t>
  </si>
  <si>
    <t>red green flower painting</t>
  </si>
  <si>
    <t>black dog painting</t>
  </si>
  <si>
    <t>brown wooden face figurine</t>
  </si>
  <si>
    <t>black and white umbrella</t>
  </si>
  <si>
    <t>brown tree near brown house under grey sky</t>
  </si>
  <si>
    <t>pink petaled flower</t>
  </si>
  <si>
    <t>brown rabbit painting</t>
  </si>
  <si>
    <t>brown tree painting</t>
  </si>
  <si>
    <t>black white brown puppy painting</t>
  </si>
  <si>
    <t>brown ox figure</t>
  </si>
  <si>
    <t>brown feather bird painitng</t>
  </si>
  <si>
    <t>chess pieces on brown table painting</t>
  </si>
  <si>
    <t>brown and black bird die</t>
  </si>
  <si>
    <t>woman near tree and sea painting</t>
  </si>
  <si>
    <t>man playing chest game</t>
  </si>
  <si>
    <t>white and red petaled flower</t>
  </si>
  <si>
    <t>red brown and gray flower painting</t>
  </si>
  <si>
    <t>person holding brass and black pen</t>
  </si>
  <si>
    <t>brown snail painting</t>
  </si>
  <si>
    <t>man in orange shirt</t>
  </si>
  <si>
    <t>person in white long sleeve shirt holding a cross ornament painting</t>
  </si>
  <si>
    <t>brown white short coated dog painting</t>
  </si>
  <si>
    <t>banknote</t>
  </si>
  <si>
    <t>grey high rise building painting</t>
  </si>
  <si>
    <t>still life painting</t>
  </si>
  <si>
    <t>man in black and brown dress painting</t>
  </si>
  <si>
    <t>baroque painting</t>
  </si>
  <si>
    <t>black sheep painting</t>
  </si>
  <si>
    <t>black and white sheeps painting</t>
  </si>
  <si>
    <t>crucifixion painting</t>
  </si>
  <si>
    <t>3 ram painting</t>
  </si>
  <si>
    <t>black gray and brown painting</t>
  </si>
  <si>
    <t>gray horse with people painting</t>
  </si>
  <si>
    <t>black haired woman with flower decor painting</t>
  </si>
  <si>
    <t>boy naked holding beaded necklace painting</t>
  </si>
  <si>
    <t>man holding brown horse painting</t>
  </si>
  <si>
    <t>brown and gray bird lying on brown rabbit painting</t>
  </si>
  <si>
    <t>jesus christ illustration</t>
  </si>
  <si>
    <t>brown horse painting</t>
  </si>
  <si>
    <t>brown gray rooster painting</t>
  </si>
  <si>
    <t>grey brown bird painting</t>
  </si>
  <si>
    <t>green leaf painting</t>
  </si>
  <si>
    <t>gladiator painting</t>
  </si>
  <si>
    <t>2 white bulls</t>
  </si>
  <si>
    <t>person holding baby painting</t>
  </si>
  <si>
    <t>white sheep painting</t>
  </si>
  <si>
    <t>hand squeezing purple grapes</t>
  </si>
  <si>
    <t>gold crown over human hands</t>
  </si>
  <si>
    <t>windmill painting</t>
  </si>
  <si>
    <t>person holding brown ceramic soup bowl</t>
  </si>
  <si>
    <t>angel painting</t>
  </si>
  <si>
    <t>brown and green leaf painting</t>
  </si>
  <si>
    <t>brown white long haired small dog photo</t>
  </si>
  <si>
    <t>angel in blue dress painting</t>
  </si>
  <si>
    <t>woman's face painting</t>
  </si>
  <si>
    <t>brown wicker basket</t>
  </si>
  <si>
    <t>man with brown hat painting</t>
  </si>
  <si>
    <t>man wearing red cape holding recurve bow painting</t>
  </si>
  <si>
    <t>girl holding dog painting</t>
  </si>
  <si>
    <t>grey globe</t>
  </si>
  <si>
    <t>cupid photo</t>
  </si>
  <si>
    <t>boy in white long sleeve shirt hugged black grey dog painting</t>
  </si>
  <si>
    <t>woman in black dress painting</t>
  </si>
  <si>
    <t>cherub holding bow painting</t>
  </si>
  <si>
    <t>wicker basket</t>
  </si>
  <si>
    <t>woman in brown dress with flower crown on head painting</t>
  </si>
  <si>
    <t>pink textile</t>
  </si>
  <si>
    <t>grey man body long neck animal head painting</t>
  </si>
  <si>
    <t>gray haired woman</t>
  </si>
  <si>
    <t>brown red and grey 3 horse painting</t>
  </si>
  <si>
    <t>stainless steel table lamp base</t>
  </si>
  <si>
    <t>brown and red painting</t>
  </si>
  <si>
    <t>black scorpion painting</t>
  </si>
  <si>
    <t>open book</t>
  </si>
  <si>
    <t>beige cross painting</t>
  </si>
  <si>
    <t>brown carriage with white horse painting</t>
  </si>
  <si>
    <t>person with gold ring painting</t>
  </si>
  <si>
    <t>grey book near stainless steel container on table top</t>
  </si>
  <si>
    <t>garlic held by human hand painting</t>
  </si>
  <si>
    <t>pink multi petaled flower on brown wicker basket</t>
  </si>
  <si>
    <t>white skull painting</t>
  </si>
  <si>
    <t>man with black dress and black cap painting</t>
  </si>
  <si>
    <t>green english ivy</t>
  </si>
  <si>
    <t>5 ceramic vase on top of brown table</t>
  </si>
  <si>
    <t>red apple on brown oval woven basket</t>
  </si>
  <si>
    <t>hand holding arrow painting</t>
  </si>
  <si>
    <t>women pink white and blue painting</t>
  </si>
  <si>
    <t>brown donkey eating grass painting</t>
  </si>
  <si>
    <t>virgin mary and baby jesus painting</t>
  </si>
  <si>
    <t>person holding paint brush</t>
  </si>
  <si>
    <t>grey skull painting</t>
  </si>
  <si>
    <t>people and bricked house painting</t>
  </si>
  <si>
    <t>orange and white glass round container</t>
  </si>
  <si>
    <t>brown white black painting</t>
  </si>
  <si>
    <t>angel holding gray round tray painting</t>
  </si>
  <si>
    <t>hand holding a link pocket watch painting</t>
  </si>
  <si>
    <t>man riding white and brown horse painting</t>
  </si>
  <si>
    <t>brown covered book painting</t>
  </si>
  <si>
    <t>brown woven basket</t>
  </si>
  <si>
    <t>baby beside gray wolf painting</t>
  </si>
  <si>
    <t>topless man carrying wooden cross painting</t>
  </si>
  <si>
    <t>grey horse near green shrub painting</t>
  </si>
  <si>
    <t>woman and bridge painting</t>
  </si>
  <si>
    <t>angel holding white board painting</t>
  </si>
  <si>
    <t>house near grey rock mountain painting</t>
  </si>
  <si>
    <t>cherub paintings</t>
  </si>
  <si>
    <t>painting of green trees</t>
  </si>
  <si>
    <t>white string bag painting</t>
  </si>
  <si>
    <t>person holding gold bow painting</t>
  </si>
  <si>
    <t>pathway painitng</t>
  </si>
  <si>
    <t>brown kangaroo hopping on green grass field</t>
  </si>
  <si>
    <t>slice lemon painting</t>
  </si>
  <si>
    <t>human holding brown wooden rectangular case</t>
  </si>
  <si>
    <t>horse painting</t>
  </si>
  <si>
    <t>blue white and brown bowl painting</t>
  </si>
  <si>
    <t>black white and green floral textile</t>
  </si>
  <si>
    <t>gray ceramic jar</t>
  </si>
  <si>
    <t>brown black white teal painting</t>
  </si>
  <si>
    <t>4 of clubs playing card on brown wooden table</t>
  </si>
  <si>
    <t>brown red and beige person under the sheet holding red rectangular device</t>
  </si>
  <si>
    <t>man in brown trench coat painting</t>
  </si>
  <si>
    <t>brown puppy painting</t>
  </si>
  <si>
    <t>orange and white floral painting</t>
  </si>
  <si>
    <t>black and red ship on body of water painting</t>
  </si>
  <si>
    <t>red and gray rooster head painting</t>
  </si>
  <si>
    <t>man wearing black hat and taking smoke pipe painting</t>
  </si>
  <si>
    <t>person riding a boat floating on a body of water painting</t>
  </si>
  <si>
    <t>brown contemporary painting</t>
  </si>
  <si>
    <t>painting of a person in black hat with flower accent</t>
  </si>
  <si>
    <t>man holding brown jar painting</t>
  </si>
  <si>
    <t>person wearing black long sleeve shirt holding white and gray beerstein painting</t>
  </si>
  <si>
    <t>gray bridge painting</t>
  </si>
  <si>
    <t>in liefde bloeinde plant painting</t>
  </si>
  <si>
    <t>open mouthed person with sun hat painting</t>
  </si>
  <si>
    <t>flowers impressionism painting</t>
  </si>
  <si>
    <t>golden rings with blue gems on person's fingers</t>
  </si>
  <si>
    <t>brown wooden table with white table cloth</t>
  </si>
  <si>
    <t>stainless steel spoon</t>
  </si>
  <si>
    <t>living room photo</t>
  </si>
  <si>
    <t>white pearl neckalce</t>
  </si>
  <si>
    <t>white and black cat on the chair painting</t>
  </si>
  <si>
    <t>red and white horse and monk painting</t>
  </si>
  <si>
    <t>pear apple and grapes painting</t>
  </si>
  <si>
    <t>gray vase on brown surface</t>
  </si>
  <si>
    <t>still life painting of grape fruit</t>
  </si>
  <si>
    <t>black textile</t>
  </si>
  <si>
    <t>purple and green grapes fruit poster</t>
  </si>
  <si>
    <t>brown pot painting</t>
  </si>
  <si>
    <t>brown round fruit painting</t>
  </si>
  <si>
    <t>brown painting</t>
  </si>
  <si>
    <t>man with brown hair painting</t>
  </si>
  <si>
    <t>painting of person holding ceramic container</t>
  </si>
  <si>
    <t>man in black suit and brown hat painting</t>
  </si>
  <si>
    <t>painting of hand holding brown and red textile</t>
  </si>
  <si>
    <t>man wearing black coat</t>
  </si>
  <si>
    <t>black and gold guntlet</t>
  </si>
  <si>
    <t>brown and beige knight man painting</t>
  </si>
  <si>
    <t>tilapia in stainless steel bowl</t>
  </si>
  <si>
    <t>gray fish painting</t>
  </si>
  <si>
    <t>brown handled knife painting</t>
  </si>
  <si>
    <t>white rose flower painting</t>
  </si>
  <si>
    <t>brown woven round basket painting</t>
  </si>
  <si>
    <t>warrior holding an arrow painting</t>
  </si>
  <si>
    <t>woman wearing red beaded gold necklace painting</t>
  </si>
  <si>
    <t>brown and green painting</t>
  </si>
  <si>
    <t>people beside brown boat painting</t>
  </si>
  <si>
    <t>white and black text</t>
  </si>
  <si>
    <t>person playing piano painting</t>
  </si>
  <si>
    <t>person riding white horse beside man lying on the floor painting</t>
  </si>
  <si>
    <t>cheruben painting</t>
  </si>
  <si>
    <t>vegetation</t>
  </si>
  <si>
    <t>diving</t>
  </si>
  <si>
    <t>star</t>
  </si>
  <si>
    <t>case</t>
  </si>
  <si>
    <t>ball</t>
  </si>
  <si>
    <t>christmas</t>
  </si>
  <si>
    <t>panorama</t>
  </si>
  <si>
    <t>cavern</t>
  </si>
  <si>
    <t>sun</t>
  </si>
  <si>
    <t>cloud</t>
  </si>
  <si>
    <t>fetish</t>
  </si>
  <si>
    <t>carving</t>
  </si>
  <si>
    <t>paint</t>
  </si>
  <si>
    <t>large</t>
  </si>
  <si>
    <t>restoration</t>
  </si>
  <si>
    <t>gun</t>
  </si>
  <si>
    <t>porn</t>
  </si>
  <si>
    <t>crowd</t>
  </si>
  <si>
    <t>service</t>
  </si>
  <si>
    <t>tag</t>
  </si>
  <si>
    <t>score</t>
  </si>
  <si>
    <t>responseTime</t>
  </si>
  <si>
    <t>actualTag</t>
  </si>
  <si>
    <t>hat</t>
  </si>
  <si>
    <t>boat</t>
  </si>
  <si>
    <t>wheel</t>
  </si>
  <si>
    <t>arm</t>
  </si>
  <si>
    <t>leg</t>
  </si>
  <si>
    <t>ring</t>
  </si>
  <si>
    <t>shirt</t>
  </si>
  <si>
    <t>knee</t>
  </si>
  <si>
    <t>umbrella</t>
  </si>
  <si>
    <t>jesus</t>
  </si>
  <si>
    <t>halo</t>
  </si>
  <si>
    <t>spear</t>
  </si>
  <si>
    <t>crown</t>
  </si>
  <si>
    <t>monster</t>
  </si>
  <si>
    <t>creature</t>
  </si>
  <si>
    <t>claw</t>
  </si>
  <si>
    <t>horse</t>
  </si>
  <si>
    <t>cape</t>
  </si>
  <si>
    <t>pitchfork</t>
  </si>
  <si>
    <t>fork</t>
  </si>
  <si>
    <t>angel</t>
  </si>
  <si>
    <t>headband</t>
  </si>
  <si>
    <t>script</t>
  </si>
  <si>
    <t>scroll</t>
  </si>
  <si>
    <t>castle</t>
  </si>
  <si>
    <t>donkey</t>
  </si>
  <si>
    <t>arrow</t>
  </si>
  <si>
    <t>quill</t>
  </si>
  <si>
    <t>skeleton</t>
  </si>
  <si>
    <t>bead</t>
  </si>
  <si>
    <t>orange</t>
  </si>
  <si>
    <t>bow</t>
  </si>
  <si>
    <t>cupid</t>
  </si>
  <si>
    <t>scorpion</t>
  </si>
  <si>
    <t>chariot</t>
  </si>
  <si>
    <t>pear</t>
  </si>
  <si>
    <t>saddle</t>
  </si>
  <si>
    <t>sack</t>
  </si>
  <si>
    <t>stick</t>
  </si>
  <si>
    <t>bunny</t>
  </si>
  <si>
    <t>rabbit</t>
  </si>
  <si>
    <t>chicken</t>
  </si>
  <si>
    <t>rooster</t>
  </si>
  <si>
    <t>cup</t>
  </si>
  <si>
    <t>grape</t>
  </si>
  <si>
    <t>cleaver</t>
  </si>
  <si>
    <t>keyboard</t>
  </si>
  <si>
    <t>writing</t>
  </si>
  <si>
    <t>fire</t>
  </si>
  <si>
    <t>dice</t>
  </si>
  <si>
    <t>guitar</t>
  </si>
  <si>
    <t>coin</t>
  </si>
  <si>
    <t>boot</t>
  </si>
  <si>
    <t>ram</t>
  </si>
  <si>
    <t>globe</t>
  </si>
  <si>
    <t>candlestick</t>
  </si>
  <si>
    <t>thorn</t>
  </si>
  <si>
    <t>pipe</t>
  </si>
  <si>
    <t>broom</t>
  </si>
  <si>
    <t>beer</t>
  </si>
  <si>
    <t>plant</t>
  </si>
  <si>
    <t>spoon</t>
  </si>
  <si>
    <t>ink</t>
  </si>
  <si>
    <t>duck</t>
  </si>
  <si>
    <t>wave</t>
  </si>
  <si>
    <t>wig</t>
  </si>
  <si>
    <t>glove</t>
  </si>
  <si>
    <t>children</t>
  </si>
  <si>
    <t>pen</t>
  </si>
  <si>
    <t>blueprint</t>
  </si>
  <si>
    <t>windmill</t>
  </si>
  <si>
    <t>lemon</t>
  </si>
  <si>
    <t>pepper grinder</t>
  </si>
  <si>
    <t>sofa</t>
  </si>
  <si>
    <t>bin</t>
  </si>
  <si>
    <t>min</t>
  </si>
  <si>
    <t>max</t>
  </si>
  <si>
    <t>total num</t>
  </si>
  <si>
    <t>total num &lt; 25000</t>
  </si>
  <si>
    <t>onion</t>
  </si>
  <si>
    <t>Y</t>
  </si>
  <si>
    <t>count</t>
  </si>
  <si>
    <t>total</t>
  </si>
  <si>
    <t>total &gt;= .9</t>
  </si>
  <si>
    <t>total &gt;= .85</t>
  </si>
  <si>
    <t>datafile</t>
  </si>
  <si>
    <t>format for program</t>
  </si>
  <si>
    <t>random number for graph distribution</t>
  </si>
  <si>
    <t>format for accepted tags</t>
  </si>
  <si>
    <t>cats</t>
  </si>
  <si>
    <t>feline</t>
  </si>
  <si>
    <t>hats</t>
  </si>
  <si>
    <t>dresses</t>
  </si>
  <si>
    <t>women</t>
  </si>
  <si>
    <t>girls</t>
  </si>
  <si>
    <t>hands</t>
  </si>
  <si>
    <t>landscapes</t>
  </si>
  <si>
    <t>trees</t>
  </si>
  <si>
    <t>leaves</t>
  </si>
  <si>
    <t>wheels</t>
  </si>
  <si>
    <t>arms</t>
  </si>
  <si>
    <t>elbow</t>
  </si>
  <si>
    <t>elbows</t>
  </si>
  <si>
    <t>houses</t>
  </si>
  <si>
    <t>buildings</t>
  </si>
  <si>
    <t>boats</t>
  </si>
  <si>
    <t>ship</t>
  </si>
  <si>
    <t>ships</t>
  </si>
  <si>
    <t>bowls</t>
  </si>
  <si>
    <t>feet</t>
  </si>
  <si>
    <t>legs</t>
  </si>
  <si>
    <t>knees</t>
  </si>
  <si>
    <t>bridges</t>
  </si>
  <si>
    <t>waters</t>
  </si>
  <si>
    <t>waves</t>
  </si>
  <si>
    <t>oceans</t>
  </si>
  <si>
    <t>babies</t>
  </si>
  <si>
    <t>boys</t>
  </si>
  <si>
    <t>necklaces</t>
  </si>
  <si>
    <t>flowers</t>
  </si>
  <si>
    <t>roses</t>
  </si>
  <si>
    <t>petals</t>
  </si>
  <si>
    <t>lilly</t>
  </si>
  <si>
    <t>lillies</t>
  </si>
  <si>
    <t>lilac</t>
  </si>
  <si>
    <t>lilacs</t>
  </si>
  <si>
    <t>rings</t>
  </si>
  <si>
    <t>jewelery</t>
  </si>
  <si>
    <t>men</t>
  </si>
  <si>
    <t>shirts</t>
  </si>
  <si>
    <t>cloth</t>
  </si>
  <si>
    <t>clothes</t>
  </si>
  <si>
    <t>chairs</t>
  </si>
  <si>
    <t>umbrellas</t>
  </si>
  <si>
    <t>crosses</t>
  </si>
  <si>
    <t>halos</t>
  </si>
  <si>
    <t>helmets</t>
  </si>
  <si>
    <t>knives</t>
  </si>
  <si>
    <t>spears</t>
  </si>
  <si>
    <t>crowns</t>
  </si>
  <si>
    <t>books</t>
  </si>
  <si>
    <t>monsters</t>
  </si>
  <si>
    <t>creatures</t>
  </si>
  <si>
    <t>claws</t>
  </si>
  <si>
    <t>horses</t>
  </si>
  <si>
    <t>capes</t>
  </si>
  <si>
    <t>animals</t>
  </si>
  <si>
    <t>pitchforks</t>
  </si>
  <si>
    <t>forks</t>
  </si>
  <si>
    <t>utensils</t>
  </si>
  <si>
    <t>instruments</t>
  </si>
  <si>
    <t>banjo</t>
  </si>
  <si>
    <t>flute</t>
  </si>
  <si>
    <t>recorder</t>
  </si>
  <si>
    <t>wings</t>
  </si>
  <si>
    <t>angels</t>
  </si>
  <si>
    <t>headbands</t>
  </si>
  <si>
    <t>scripts</t>
  </si>
  <si>
    <t>scrolls</t>
  </si>
  <si>
    <t>ropes</t>
  </si>
  <si>
    <t>lambs</t>
  </si>
  <si>
    <t>camels</t>
  </si>
  <si>
    <t>castles</t>
  </si>
  <si>
    <t>fishes</t>
  </si>
  <si>
    <t>donkeys</t>
  </si>
  <si>
    <t>cows</t>
  </si>
  <si>
    <t>bull</t>
  </si>
  <si>
    <t>bulls</t>
  </si>
  <si>
    <t>arrows</t>
  </si>
  <si>
    <t>quills</t>
  </si>
  <si>
    <t>pens</t>
  </si>
  <si>
    <t>skulls</t>
  </si>
  <si>
    <t>skeletons</t>
  </si>
  <si>
    <t>fruits</t>
  </si>
  <si>
    <t>grapes</t>
  </si>
  <si>
    <t>apples</t>
  </si>
  <si>
    <t>pears</t>
  </si>
  <si>
    <t>oranges</t>
  </si>
  <si>
    <t>bows</t>
  </si>
  <si>
    <t>cupids</t>
  </si>
  <si>
    <t>birds</t>
  </si>
  <si>
    <t>scorpions</t>
  </si>
  <si>
    <t>chariots</t>
  </si>
  <si>
    <t>onions</t>
  </si>
  <si>
    <t>vegetables</t>
  </si>
  <si>
    <t>foods</t>
  </si>
  <si>
    <t>baskets</t>
  </si>
  <si>
    <t>woven</t>
  </si>
  <si>
    <t>saddles</t>
  </si>
  <si>
    <t>mountains</t>
  </si>
  <si>
    <t>sacks</t>
  </si>
  <si>
    <t>sticks</t>
  </si>
  <si>
    <t>rocks</t>
  </si>
  <si>
    <t>rocky</t>
  </si>
  <si>
    <t>bunnies</t>
  </si>
  <si>
    <t>rabbits</t>
  </si>
  <si>
    <t>chickens</t>
  </si>
  <si>
    <t>roosters</t>
  </si>
  <si>
    <t>hen</t>
  </si>
  <si>
    <t>hens</t>
  </si>
  <si>
    <t>cups</t>
  </si>
  <si>
    <t>jugs</t>
  </si>
  <si>
    <t>chains</t>
  </si>
  <si>
    <t>dogs</t>
  </si>
  <si>
    <t>swords</t>
  </si>
  <si>
    <t>armors</t>
  </si>
  <si>
    <t>cleavers</t>
  </si>
  <si>
    <t>keyboards</t>
  </si>
  <si>
    <t>pianos</t>
  </si>
  <si>
    <t>writings</t>
  </si>
  <si>
    <t>fires</t>
  </si>
  <si>
    <t>cards</t>
  </si>
  <si>
    <t>playing cards</t>
  </si>
  <si>
    <t>dices</t>
  </si>
  <si>
    <t>playing dice</t>
  </si>
  <si>
    <t>guitars</t>
  </si>
  <si>
    <t>coins</t>
  </si>
  <si>
    <t>goats</t>
  </si>
  <si>
    <t>winters</t>
  </si>
  <si>
    <t>snows</t>
  </si>
  <si>
    <t>snails</t>
  </si>
  <si>
    <t>boots</t>
  </si>
  <si>
    <t>shoe</t>
  </si>
  <si>
    <t>shoes</t>
  </si>
  <si>
    <t>rams</t>
  </si>
  <si>
    <t>globes</t>
  </si>
  <si>
    <t>candlesticks</t>
  </si>
  <si>
    <t>papers</t>
  </si>
  <si>
    <t>thorns</t>
  </si>
  <si>
    <t>pipes</t>
  </si>
  <si>
    <t>brooms</t>
  </si>
  <si>
    <t>beers</t>
  </si>
  <si>
    <t>plants</t>
  </si>
  <si>
    <t>spoons</t>
  </si>
  <si>
    <t>candles</t>
  </si>
  <si>
    <t>statues</t>
  </si>
  <si>
    <t>inks</t>
  </si>
  <si>
    <t>glasses</t>
  </si>
  <si>
    <t>ducks</t>
  </si>
  <si>
    <t>clouds</t>
  </si>
  <si>
    <t>wigs</t>
  </si>
  <si>
    <t>boards</t>
  </si>
  <si>
    <t>blueprints</t>
  </si>
  <si>
    <t>windmills</t>
  </si>
  <si>
    <t>stones</t>
  </si>
  <si>
    <t>ceramics</t>
  </si>
  <si>
    <t>wolves</t>
  </si>
  <si>
    <t>sunsets</t>
  </si>
  <si>
    <t>lemons</t>
  </si>
  <si>
    <t>pepper grinders</t>
  </si>
  <si>
    <t>sofas</t>
  </si>
  <si>
    <t>tables</t>
  </si>
  <si>
    <t>accepted tags</t>
  </si>
  <si>
    <t>similar tags</t>
  </si>
  <si>
    <t>holding</t>
  </si>
  <si>
    <t>white</t>
  </si>
  <si>
    <t>girl's</t>
  </si>
  <si>
    <t>a</t>
  </si>
  <si>
    <t>rake</t>
  </si>
  <si>
    <t>working</t>
  </si>
  <si>
    <t>gray</t>
  </si>
  <si>
    <t>black</t>
  </si>
  <si>
    <t>and</t>
  </si>
  <si>
    <t>brown</t>
  </si>
  <si>
    <t>of</t>
  </si>
  <si>
    <t>wearing</t>
  </si>
  <si>
    <t>long</t>
  </si>
  <si>
    <t>sleeve</t>
  </si>
  <si>
    <t>turban</t>
  </si>
  <si>
    <t>green</t>
  </si>
  <si>
    <t>sailboat</t>
  </si>
  <si>
    <t>distorted</t>
  </si>
  <si>
    <t>village</t>
  </si>
  <si>
    <t>figurative</t>
  </si>
  <si>
    <t>in</t>
  </si>
  <si>
    <t>v</t>
  </si>
  <si>
    <t>neck</t>
  </si>
  <si>
    <t>near</t>
  </si>
  <si>
    <t>mother</t>
  </si>
  <si>
    <t>carrying</t>
  </si>
  <si>
    <t>undressed</t>
  </si>
  <si>
    <t>kid</t>
  </si>
  <si>
    <t>with</t>
  </si>
  <si>
    <t>pearl</t>
  </si>
  <si>
    <t>renaissance</t>
  </si>
  <si>
    <t>female</t>
  </si>
  <si>
    <t>sketch</t>
  </si>
  <si>
    <t>women's</t>
  </si>
  <si>
    <t>beige</t>
  </si>
  <si>
    <t>paiting</t>
  </si>
  <si>
    <t>man's</t>
  </si>
  <si>
    <t>blue</t>
  </si>
  <si>
    <t>on</t>
  </si>
  <si>
    <t>maxi</t>
  </si>
  <si>
    <t>textile</t>
  </si>
  <si>
    <t>closeup</t>
  </si>
  <si>
    <t>photo</t>
  </si>
  <si>
    <t>illustrated</t>
  </si>
  <si>
    <t>grey</t>
  </si>
  <si>
    <t>sailing</t>
  </si>
  <si>
    <t>pink</t>
  </si>
  <si>
    <t>under</t>
  </si>
  <si>
    <t>christ</t>
  </si>
  <si>
    <t>roman</t>
  </si>
  <si>
    <t>warriors</t>
  </si>
  <si>
    <t>virgin</t>
  </si>
  <si>
    <t>mary</t>
  </si>
  <si>
    <t>the</t>
  </si>
  <si>
    <t>kings</t>
  </si>
  <si>
    <t>suit</t>
  </si>
  <si>
    <t>tiara</t>
  </si>
  <si>
    <t>purple</t>
  </si>
  <si>
    <t>brass</t>
  </si>
  <si>
    <t>chalice</t>
  </si>
  <si>
    <t>scale</t>
  </si>
  <si>
    <t>devil</t>
  </si>
  <si>
    <t>oni</t>
  </si>
  <si>
    <t>riding</t>
  </si>
  <si>
    <t>artwork</t>
  </si>
  <si>
    <t>mammals</t>
  </si>
  <si>
    <t>sucking</t>
  </si>
  <si>
    <t>breast</t>
  </si>
  <si>
    <t>its</t>
  </si>
  <si>
    <t>graphics</t>
  </si>
  <si>
    <t>demons</t>
  </si>
  <si>
    <t>persecuting</t>
  </si>
  <si>
    <t>humans</t>
  </si>
  <si>
    <t>playing</t>
  </si>
  <si>
    <t>religous</t>
  </si>
  <si>
    <t>persons</t>
  </si>
  <si>
    <t>left</t>
  </si>
  <si>
    <t>wounded</t>
  </si>
  <si>
    <t>gree</t>
  </si>
  <si>
    <t>blonde</t>
  </si>
  <si>
    <t>hair</t>
  </si>
  <si>
    <t>expressionism</t>
  </si>
  <si>
    <t>hole</t>
  </si>
  <si>
    <t>center</t>
  </si>
  <si>
    <t>decorative</t>
  </si>
  <si>
    <t>haired</t>
  </si>
  <si>
    <t>dressed</t>
  </si>
  <si>
    <t>st.</t>
  </si>
  <si>
    <t>jude</t>
  </si>
  <si>
    <t>cherub</t>
  </si>
  <si>
    <t>male</t>
  </si>
  <si>
    <t>touching</t>
  </si>
  <si>
    <t>baby's</t>
  </si>
  <si>
    <t>box</t>
  </si>
  <si>
    <t>musical</t>
  </si>
  <si>
    <t>praying</t>
  </si>
  <si>
    <t>carabao</t>
  </si>
  <si>
    <t>eating</t>
  </si>
  <si>
    <t>together</t>
  </si>
  <si>
    <t>classical</t>
  </si>
  <si>
    <t>monk</t>
  </si>
  <si>
    <t>bible</t>
  </si>
  <si>
    <t>pope</t>
  </si>
  <si>
    <t>horese</t>
  </si>
  <si>
    <t>figurine</t>
  </si>
  <si>
    <t>ox</t>
  </si>
  <si>
    <t>figure</t>
  </si>
  <si>
    <t>ornament</t>
  </si>
  <si>
    <t>high</t>
  </si>
  <si>
    <t>rise</t>
  </si>
  <si>
    <t>naked</t>
  </si>
  <si>
    <t>beaded</t>
  </si>
  <si>
    <t>over</t>
  </si>
  <si>
    <t>recurve</t>
  </si>
  <si>
    <t>carriage</t>
  </si>
  <si>
    <t>garlic</t>
  </si>
  <si>
    <t>held</t>
  </si>
  <si>
    <t>by</t>
  </si>
  <si>
    <t>oval</t>
  </si>
  <si>
    <t>bricked</t>
  </si>
  <si>
    <t>round</t>
  </si>
  <si>
    <t>tray</t>
  </si>
  <si>
    <t>shrub</t>
  </si>
  <si>
    <t>string</t>
  </si>
  <si>
    <t>bag</t>
  </si>
  <si>
    <t>kangaroo</t>
  </si>
  <si>
    <t>hopping</t>
  </si>
  <si>
    <t>field</t>
  </si>
  <si>
    <t>rectangular</t>
  </si>
  <si>
    <t>sheet</t>
  </si>
  <si>
    <t>device</t>
  </si>
  <si>
    <t>contemporary</t>
  </si>
  <si>
    <t>jar</t>
  </si>
  <si>
    <t>open</t>
  </si>
  <si>
    <t>mouthed</t>
  </si>
  <si>
    <t>golden</t>
  </si>
  <si>
    <t>gems</t>
  </si>
  <si>
    <t>person's</t>
  </si>
  <si>
    <t>fingers</t>
  </si>
  <si>
    <t>neckalce</t>
  </si>
  <si>
    <t>still</t>
  </si>
  <si>
    <t>life</t>
  </si>
  <si>
    <t>poster</t>
  </si>
  <si>
    <t>guntlet</t>
  </si>
  <si>
    <t>tilapia</t>
  </si>
  <si>
    <t>stainless</t>
  </si>
  <si>
    <t>handled</t>
  </si>
  <si>
    <t>beside</t>
  </si>
  <si>
    <t>lying</t>
  </si>
  <si>
    <t>an</t>
  </si>
  <si>
    <t>cheruben</t>
  </si>
  <si>
    <t>covered</t>
  </si>
  <si>
    <t>winged</t>
  </si>
  <si>
    <t>percussion</t>
  </si>
  <si>
    <t>short</t>
  </si>
  <si>
    <t>coat</t>
  </si>
  <si>
    <t>medium</t>
  </si>
  <si>
    <t>cube</t>
  </si>
  <si>
    <t>baglama</t>
  </si>
  <si>
    <t>grye</t>
  </si>
  <si>
    <t>corded</t>
  </si>
  <si>
    <t>velvet</t>
  </si>
  <si>
    <t>robe</t>
  </si>
  <si>
    <t>silver</t>
  </si>
  <si>
    <t>yellow</t>
  </si>
  <si>
    <t>decor</t>
  </si>
  <si>
    <t>gown</t>
  </si>
  <si>
    <t>sunken</t>
  </si>
  <si>
    <t>sketches</t>
  </si>
  <si>
    <t>edited</t>
  </si>
  <si>
    <t>running</t>
  </si>
  <si>
    <t>tile</t>
  </si>
  <si>
    <t>walking</t>
  </si>
  <si>
    <t>bare</t>
  </si>
  <si>
    <t>coated</t>
  </si>
  <si>
    <t>animated</t>
  </si>
  <si>
    <t>daisy</t>
  </si>
  <si>
    <t>printed</t>
  </si>
  <si>
    <t>wagon</t>
  </si>
  <si>
    <t>sheeps</t>
  </si>
  <si>
    <t>during</t>
  </si>
  <si>
    <t>set</t>
  </si>
  <si>
    <t>clear</t>
  </si>
  <si>
    <t>painitng</t>
  </si>
  <si>
    <t>die</t>
  </si>
  <si>
    <t>petaled</t>
  </si>
  <si>
    <t>gladiator</t>
  </si>
  <si>
    <t>squeezing</t>
  </si>
  <si>
    <t>soup</t>
  </si>
  <si>
    <t>woman's</t>
  </si>
  <si>
    <t>base</t>
  </si>
  <si>
    <t>top</t>
  </si>
  <si>
    <t>english</t>
  </si>
  <si>
    <t>ivy</t>
  </si>
  <si>
    <t>topless</t>
  </si>
  <si>
    <t>paintings</t>
  </si>
  <si>
    <t>clubs</t>
  </si>
  <si>
    <t>puppy</t>
  </si>
  <si>
    <t>taking</t>
  </si>
  <si>
    <t>beerstein</t>
  </si>
  <si>
    <t>liefde</t>
  </si>
  <si>
    <t>bloeinde</t>
  </si>
  <si>
    <t>metal</t>
  </si>
  <si>
    <t>unlighted</t>
  </si>
  <si>
    <t>shelf</t>
  </si>
  <si>
    <t>shorts</t>
  </si>
  <si>
    <t>standing</t>
  </si>
  <si>
    <t>behind</t>
  </si>
  <si>
    <t>goose</t>
  </si>
  <si>
    <t>bahind</t>
  </si>
  <si>
    <t>chasing</t>
  </si>
  <si>
    <t>brow</t>
  </si>
  <si>
    <t>medieval</t>
  </si>
  <si>
    <t>mask</t>
  </si>
  <si>
    <t>handle</t>
  </si>
  <si>
    <t>pieces</t>
  </si>
  <si>
    <t>chest</t>
  </si>
  <si>
    <t>small</t>
  </si>
  <si>
    <t>wicker</t>
  </si>
  <si>
    <t>hugged</t>
  </si>
  <si>
    <t>multi</t>
  </si>
  <si>
    <t>link</t>
  </si>
  <si>
    <t>pocket</t>
  </si>
  <si>
    <t>watch</t>
  </si>
  <si>
    <t>pathway</t>
  </si>
  <si>
    <t>slice</t>
  </si>
  <si>
    <t>teal</t>
  </si>
  <si>
    <t>trench</t>
  </si>
  <si>
    <t>floating</t>
  </si>
  <si>
    <t>accent</t>
  </si>
  <si>
    <t>impressionism</t>
  </si>
  <si>
    <t>living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</si>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</sst>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Times of Services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clarifai</c:v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ResponseTimes!$F$2:$F$394</c:f>
              <c:numCache>
                <c:formatCode>General</c:formatCode>
                <c:ptCount val="393"/>
                <c:pt idx="0">
                  <c:v>3.7250000000000001</c:v>
                </c:pt>
                <c:pt idx="1">
                  <c:v>1.0389999999999999</c:v>
                </c:pt>
                <c:pt idx="2">
                  <c:v>0.75800000000000001</c:v>
                </c:pt>
                <c:pt idx="3">
                  <c:v>1.0880000000000001</c:v>
                </c:pt>
                <c:pt idx="4">
                  <c:v>0.995</c:v>
                </c:pt>
                <c:pt idx="5">
                  <c:v>1.153</c:v>
                </c:pt>
                <c:pt idx="6">
                  <c:v>1.1200000000000001</c:v>
                </c:pt>
                <c:pt idx="7">
                  <c:v>1.123</c:v>
                </c:pt>
                <c:pt idx="8">
                  <c:v>0.90600000000000003</c:v>
                </c:pt>
                <c:pt idx="9">
                  <c:v>1.0589999999999999</c:v>
                </c:pt>
                <c:pt idx="10">
                  <c:v>0.89</c:v>
                </c:pt>
                <c:pt idx="11">
                  <c:v>0.93400000000000005</c:v>
                </c:pt>
                <c:pt idx="12">
                  <c:v>1.1200000000000001</c:v>
                </c:pt>
                <c:pt idx="13">
                  <c:v>0.81399999999999995</c:v>
                </c:pt>
                <c:pt idx="14">
                  <c:v>0.90400000000000003</c:v>
                </c:pt>
                <c:pt idx="15">
                  <c:v>0.96899999999999997</c:v>
                </c:pt>
                <c:pt idx="16">
                  <c:v>0.873</c:v>
                </c:pt>
                <c:pt idx="17">
                  <c:v>0.73599999999999999</c:v>
                </c:pt>
                <c:pt idx="18">
                  <c:v>0.84199999999999997</c:v>
                </c:pt>
                <c:pt idx="19">
                  <c:v>1.103</c:v>
                </c:pt>
                <c:pt idx="20">
                  <c:v>0.94699999999999995</c:v>
                </c:pt>
                <c:pt idx="21">
                  <c:v>0.92100000000000004</c:v>
                </c:pt>
                <c:pt idx="22">
                  <c:v>1.04</c:v>
                </c:pt>
                <c:pt idx="23">
                  <c:v>0.96699999999999997</c:v>
                </c:pt>
                <c:pt idx="24">
                  <c:v>0.871</c:v>
                </c:pt>
                <c:pt idx="25">
                  <c:v>1.0089999999999999</c:v>
                </c:pt>
                <c:pt idx="26">
                  <c:v>1.044</c:v>
                </c:pt>
                <c:pt idx="27">
                  <c:v>0.93700000000000006</c:v>
                </c:pt>
                <c:pt idx="28">
                  <c:v>1.1659999999999999</c:v>
                </c:pt>
                <c:pt idx="29">
                  <c:v>0.91400000000000003</c:v>
                </c:pt>
                <c:pt idx="30">
                  <c:v>1.048</c:v>
                </c:pt>
                <c:pt idx="31">
                  <c:v>0.99</c:v>
                </c:pt>
                <c:pt idx="32">
                  <c:v>0.86099999999999999</c:v>
                </c:pt>
                <c:pt idx="33">
                  <c:v>1.038</c:v>
                </c:pt>
                <c:pt idx="34">
                  <c:v>0.95599999999999996</c:v>
                </c:pt>
                <c:pt idx="35">
                  <c:v>0.96199999999999997</c:v>
                </c:pt>
                <c:pt idx="36">
                  <c:v>1.06</c:v>
                </c:pt>
                <c:pt idx="37">
                  <c:v>0.86099999999999999</c:v>
                </c:pt>
                <c:pt idx="38">
                  <c:v>0.84199999999999997</c:v>
                </c:pt>
                <c:pt idx="39">
                  <c:v>1.0289999999999999</c:v>
                </c:pt>
                <c:pt idx="40">
                  <c:v>0.91500000000000004</c:v>
                </c:pt>
                <c:pt idx="41">
                  <c:v>0.79100000000000004</c:v>
                </c:pt>
                <c:pt idx="42">
                  <c:v>0.90800000000000003</c:v>
                </c:pt>
                <c:pt idx="43">
                  <c:v>0.871</c:v>
                </c:pt>
                <c:pt idx="44">
                  <c:v>0.754</c:v>
                </c:pt>
                <c:pt idx="45">
                  <c:v>1.03</c:v>
                </c:pt>
                <c:pt idx="46">
                  <c:v>0.82</c:v>
                </c:pt>
                <c:pt idx="47">
                  <c:v>1.0449999999999999</c:v>
                </c:pt>
                <c:pt idx="48">
                  <c:v>1.1080000000000001</c:v>
                </c:pt>
                <c:pt idx="49">
                  <c:v>1.298</c:v>
                </c:pt>
                <c:pt idx="50">
                  <c:v>4.258</c:v>
                </c:pt>
                <c:pt idx="51">
                  <c:v>0.94299999999999995</c:v>
                </c:pt>
                <c:pt idx="52">
                  <c:v>1.625</c:v>
                </c:pt>
                <c:pt idx="53">
                  <c:v>1.286</c:v>
                </c:pt>
                <c:pt idx="54">
                  <c:v>1.056</c:v>
                </c:pt>
                <c:pt idx="55">
                  <c:v>0.91400000000000003</c:v>
                </c:pt>
                <c:pt idx="56">
                  <c:v>0.90200000000000002</c:v>
                </c:pt>
                <c:pt idx="57">
                  <c:v>0.69499999999999995</c:v>
                </c:pt>
                <c:pt idx="58">
                  <c:v>0.78400000000000003</c:v>
                </c:pt>
                <c:pt idx="59">
                  <c:v>0.79300000000000004</c:v>
                </c:pt>
                <c:pt idx="60">
                  <c:v>0.58799999999999997</c:v>
                </c:pt>
                <c:pt idx="61">
                  <c:v>0.72799999999999998</c:v>
                </c:pt>
                <c:pt idx="62">
                  <c:v>1.0960000000000001</c:v>
                </c:pt>
                <c:pt idx="63">
                  <c:v>1.385</c:v>
                </c:pt>
                <c:pt idx="64">
                  <c:v>0.89700000000000002</c:v>
                </c:pt>
                <c:pt idx="65">
                  <c:v>0.997</c:v>
                </c:pt>
                <c:pt idx="66">
                  <c:v>0.86699999999999999</c:v>
                </c:pt>
                <c:pt idx="67">
                  <c:v>1.0149999999999999</c:v>
                </c:pt>
                <c:pt idx="68">
                  <c:v>1.135</c:v>
                </c:pt>
                <c:pt idx="69">
                  <c:v>0.86499999999999999</c:v>
                </c:pt>
                <c:pt idx="70">
                  <c:v>0.91100000000000003</c:v>
                </c:pt>
                <c:pt idx="71">
                  <c:v>1.032</c:v>
                </c:pt>
                <c:pt idx="72">
                  <c:v>0.80700000000000005</c:v>
                </c:pt>
                <c:pt idx="73">
                  <c:v>0.95599999999999996</c:v>
                </c:pt>
                <c:pt idx="74">
                  <c:v>0.91300000000000003</c:v>
                </c:pt>
                <c:pt idx="75">
                  <c:v>0.73699999999999999</c:v>
                </c:pt>
                <c:pt idx="76">
                  <c:v>1.2150000000000001</c:v>
                </c:pt>
                <c:pt idx="77">
                  <c:v>0.84399999999999997</c:v>
                </c:pt>
                <c:pt idx="78">
                  <c:v>1.4330000000000001</c:v>
                </c:pt>
                <c:pt idx="79">
                  <c:v>0.98899999999999999</c:v>
                </c:pt>
                <c:pt idx="80">
                  <c:v>1.1140000000000001</c:v>
                </c:pt>
                <c:pt idx="81">
                  <c:v>0.97699999999999998</c:v>
                </c:pt>
                <c:pt idx="82">
                  <c:v>0.95099999999999996</c:v>
                </c:pt>
                <c:pt idx="83">
                  <c:v>0.98899999999999999</c:v>
                </c:pt>
                <c:pt idx="84">
                  <c:v>0.95399999999999996</c:v>
                </c:pt>
                <c:pt idx="85">
                  <c:v>0.76600000000000001</c:v>
                </c:pt>
                <c:pt idx="86">
                  <c:v>0.86599999999999999</c:v>
                </c:pt>
                <c:pt idx="87">
                  <c:v>1</c:v>
                </c:pt>
                <c:pt idx="88">
                  <c:v>0.99199999999999999</c:v>
                </c:pt>
                <c:pt idx="89">
                  <c:v>0.95199999999999996</c:v>
                </c:pt>
                <c:pt idx="90">
                  <c:v>1.0629999999999999</c:v>
                </c:pt>
                <c:pt idx="91">
                  <c:v>1.1339999999999999</c:v>
                </c:pt>
                <c:pt idx="92">
                  <c:v>0.97499999999999998</c:v>
                </c:pt>
                <c:pt idx="93">
                  <c:v>0.877</c:v>
                </c:pt>
                <c:pt idx="94">
                  <c:v>1.1319999999999999</c:v>
                </c:pt>
                <c:pt idx="95">
                  <c:v>1.2010000000000001</c:v>
                </c:pt>
                <c:pt idx="96">
                  <c:v>1.0409999999999999</c:v>
                </c:pt>
                <c:pt idx="97">
                  <c:v>0.91400000000000003</c:v>
                </c:pt>
                <c:pt idx="98">
                  <c:v>0.64200000000000002</c:v>
                </c:pt>
                <c:pt idx="99">
                  <c:v>0.68700000000000006</c:v>
                </c:pt>
                <c:pt idx="100">
                  <c:v>3.8050000000000002</c:v>
                </c:pt>
                <c:pt idx="101">
                  <c:v>1.252</c:v>
                </c:pt>
                <c:pt idx="102">
                  <c:v>1.1240000000000001</c:v>
                </c:pt>
                <c:pt idx="103">
                  <c:v>0.92500000000000004</c:v>
                </c:pt>
                <c:pt idx="104">
                  <c:v>0.89500000000000002</c:v>
                </c:pt>
                <c:pt idx="105">
                  <c:v>0.72599999999999998</c:v>
                </c:pt>
                <c:pt idx="106">
                  <c:v>1.117</c:v>
                </c:pt>
                <c:pt idx="107">
                  <c:v>1.23</c:v>
                </c:pt>
                <c:pt idx="108">
                  <c:v>0.95799999999999996</c:v>
                </c:pt>
                <c:pt idx="109">
                  <c:v>0.87</c:v>
                </c:pt>
                <c:pt idx="110">
                  <c:v>1.012</c:v>
                </c:pt>
                <c:pt idx="111">
                  <c:v>1.091</c:v>
                </c:pt>
                <c:pt idx="112">
                  <c:v>1.0780000000000001</c:v>
                </c:pt>
                <c:pt idx="113">
                  <c:v>0.99199999999999999</c:v>
                </c:pt>
                <c:pt idx="114">
                  <c:v>0.92300000000000004</c:v>
                </c:pt>
                <c:pt idx="115">
                  <c:v>1.175</c:v>
                </c:pt>
                <c:pt idx="116">
                  <c:v>1.0900000000000001</c:v>
                </c:pt>
                <c:pt idx="117">
                  <c:v>0.73499999999999999</c:v>
                </c:pt>
                <c:pt idx="118">
                  <c:v>1.034</c:v>
                </c:pt>
                <c:pt idx="119">
                  <c:v>1.127</c:v>
                </c:pt>
                <c:pt idx="120">
                  <c:v>1.3280000000000001</c:v>
                </c:pt>
                <c:pt idx="121">
                  <c:v>0.89</c:v>
                </c:pt>
                <c:pt idx="122">
                  <c:v>0.876</c:v>
                </c:pt>
                <c:pt idx="123">
                  <c:v>1.0409999999999999</c:v>
                </c:pt>
                <c:pt idx="124">
                  <c:v>0.88</c:v>
                </c:pt>
                <c:pt idx="125">
                  <c:v>1.0389999999999999</c:v>
                </c:pt>
                <c:pt idx="126">
                  <c:v>1.05</c:v>
                </c:pt>
                <c:pt idx="127">
                  <c:v>0.75700000000000001</c:v>
                </c:pt>
                <c:pt idx="128">
                  <c:v>0.64700000000000002</c:v>
                </c:pt>
                <c:pt idx="129">
                  <c:v>0.745</c:v>
                </c:pt>
                <c:pt idx="130">
                  <c:v>0.94</c:v>
                </c:pt>
                <c:pt idx="131">
                  <c:v>0.80500000000000005</c:v>
                </c:pt>
                <c:pt idx="132">
                  <c:v>0.88900000000000001</c:v>
                </c:pt>
                <c:pt idx="133">
                  <c:v>1.0269999999999999</c:v>
                </c:pt>
                <c:pt idx="134">
                  <c:v>1.359</c:v>
                </c:pt>
                <c:pt idx="135">
                  <c:v>1.222</c:v>
                </c:pt>
                <c:pt idx="136">
                  <c:v>0.82199999999999995</c:v>
                </c:pt>
                <c:pt idx="137">
                  <c:v>0.61099999999999999</c:v>
                </c:pt>
                <c:pt idx="138">
                  <c:v>0.74099999999999999</c:v>
                </c:pt>
                <c:pt idx="139">
                  <c:v>1.202</c:v>
                </c:pt>
                <c:pt idx="140">
                  <c:v>1.119</c:v>
                </c:pt>
                <c:pt idx="141">
                  <c:v>0.65</c:v>
                </c:pt>
                <c:pt idx="142">
                  <c:v>0.746</c:v>
                </c:pt>
                <c:pt idx="143">
                  <c:v>0.96</c:v>
                </c:pt>
                <c:pt idx="144">
                  <c:v>0.89300000000000002</c:v>
                </c:pt>
                <c:pt idx="145">
                  <c:v>1.018</c:v>
                </c:pt>
                <c:pt idx="146">
                  <c:v>0.89200000000000002</c:v>
                </c:pt>
                <c:pt idx="147">
                  <c:v>1.0620000000000001</c:v>
                </c:pt>
                <c:pt idx="148">
                  <c:v>1.091</c:v>
                </c:pt>
                <c:pt idx="149">
                  <c:v>1.2729999999999999</c:v>
                </c:pt>
                <c:pt idx="150">
                  <c:v>3.7909999999999999</c:v>
                </c:pt>
                <c:pt idx="151">
                  <c:v>1.373</c:v>
                </c:pt>
                <c:pt idx="152">
                  <c:v>1.21</c:v>
                </c:pt>
                <c:pt idx="153">
                  <c:v>1.0820000000000001</c:v>
                </c:pt>
                <c:pt idx="154">
                  <c:v>1.125</c:v>
                </c:pt>
                <c:pt idx="155">
                  <c:v>0.746</c:v>
                </c:pt>
                <c:pt idx="156">
                  <c:v>0.873</c:v>
                </c:pt>
                <c:pt idx="157">
                  <c:v>0.623</c:v>
                </c:pt>
                <c:pt idx="158">
                  <c:v>0.85</c:v>
                </c:pt>
                <c:pt idx="159">
                  <c:v>0.71599999999999997</c:v>
                </c:pt>
                <c:pt idx="160">
                  <c:v>1.2010000000000001</c:v>
                </c:pt>
                <c:pt idx="161">
                  <c:v>0.77200000000000002</c:v>
                </c:pt>
                <c:pt idx="162">
                  <c:v>1.085</c:v>
                </c:pt>
                <c:pt idx="163">
                  <c:v>1.0640000000000001</c:v>
                </c:pt>
                <c:pt idx="164">
                  <c:v>0.96899999999999997</c:v>
                </c:pt>
                <c:pt idx="165">
                  <c:v>0.96799999999999997</c:v>
                </c:pt>
                <c:pt idx="166">
                  <c:v>0.77300000000000002</c:v>
                </c:pt>
                <c:pt idx="167">
                  <c:v>1.0089999999999999</c:v>
                </c:pt>
                <c:pt idx="168">
                  <c:v>0.96499999999999997</c:v>
                </c:pt>
                <c:pt idx="169">
                  <c:v>1.1379999999999999</c:v>
                </c:pt>
                <c:pt idx="170">
                  <c:v>1.0449999999999999</c:v>
                </c:pt>
                <c:pt idx="171">
                  <c:v>0.93899999999999995</c:v>
                </c:pt>
                <c:pt idx="172">
                  <c:v>0.98799999999999999</c:v>
                </c:pt>
                <c:pt idx="173">
                  <c:v>0.92300000000000004</c:v>
                </c:pt>
                <c:pt idx="174">
                  <c:v>0.76900000000000002</c:v>
                </c:pt>
                <c:pt idx="175">
                  <c:v>0.90900000000000003</c:v>
                </c:pt>
                <c:pt idx="176">
                  <c:v>0.93799999999999994</c:v>
                </c:pt>
                <c:pt idx="177">
                  <c:v>0.99299999999999999</c:v>
                </c:pt>
                <c:pt idx="178">
                  <c:v>0.93300000000000005</c:v>
                </c:pt>
                <c:pt idx="179">
                  <c:v>1.0069999999999999</c:v>
                </c:pt>
                <c:pt idx="180">
                  <c:v>0.94199999999999995</c:v>
                </c:pt>
                <c:pt idx="181">
                  <c:v>1.014</c:v>
                </c:pt>
                <c:pt idx="182">
                  <c:v>1.28</c:v>
                </c:pt>
                <c:pt idx="183">
                  <c:v>0.65500000000000003</c:v>
                </c:pt>
                <c:pt idx="184">
                  <c:v>1.22</c:v>
                </c:pt>
                <c:pt idx="185">
                  <c:v>0.90400000000000003</c:v>
                </c:pt>
                <c:pt idx="186">
                  <c:v>1.0029999999999999</c:v>
                </c:pt>
                <c:pt idx="187">
                  <c:v>1.129</c:v>
                </c:pt>
                <c:pt idx="188">
                  <c:v>1.026</c:v>
                </c:pt>
                <c:pt idx="189">
                  <c:v>0.80400000000000005</c:v>
                </c:pt>
                <c:pt idx="190">
                  <c:v>0.92600000000000005</c:v>
                </c:pt>
                <c:pt idx="191">
                  <c:v>0.97399999999999998</c:v>
                </c:pt>
                <c:pt idx="192">
                  <c:v>1.1419999999999999</c:v>
                </c:pt>
                <c:pt idx="193">
                  <c:v>0.93700000000000006</c:v>
                </c:pt>
                <c:pt idx="194">
                  <c:v>0.73599999999999999</c:v>
                </c:pt>
                <c:pt idx="195">
                  <c:v>1.0900000000000001</c:v>
                </c:pt>
                <c:pt idx="196">
                  <c:v>1.2869999999999999</c:v>
                </c:pt>
                <c:pt idx="197">
                  <c:v>0.71099999999999997</c:v>
                </c:pt>
                <c:pt idx="198">
                  <c:v>0.97399999999999998</c:v>
                </c:pt>
                <c:pt idx="199">
                  <c:v>0.92300000000000004</c:v>
                </c:pt>
                <c:pt idx="200">
                  <c:v>3.3660000000000001</c:v>
                </c:pt>
                <c:pt idx="201">
                  <c:v>1.0289999999999999</c:v>
                </c:pt>
                <c:pt idx="202">
                  <c:v>0.94099999999999995</c:v>
                </c:pt>
                <c:pt idx="203">
                  <c:v>0.874</c:v>
                </c:pt>
                <c:pt idx="204">
                  <c:v>0.97599999999999998</c:v>
                </c:pt>
                <c:pt idx="205">
                  <c:v>0.90800000000000003</c:v>
                </c:pt>
                <c:pt idx="206">
                  <c:v>0.84199999999999997</c:v>
                </c:pt>
                <c:pt idx="207">
                  <c:v>1.093</c:v>
                </c:pt>
                <c:pt idx="208">
                  <c:v>0.56699999999999995</c:v>
                </c:pt>
                <c:pt idx="209">
                  <c:v>0.68</c:v>
                </c:pt>
                <c:pt idx="210">
                  <c:v>0.97699999999999998</c:v>
                </c:pt>
                <c:pt idx="211">
                  <c:v>0.94399999999999995</c:v>
                </c:pt>
                <c:pt idx="212">
                  <c:v>1.0189999999999999</c:v>
                </c:pt>
                <c:pt idx="213">
                  <c:v>0.61799999999999999</c:v>
                </c:pt>
                <c:pt idx="214">
                  <c:v>0.89</c:v>
                </c:pt>
                <c:pt idx="215">
                  <c:v>0.79800000000000004</c:v>
                </c:pt>
                <c:pt idx="216">
                  <c:v>1.052</c:v>
                </c:pt>
                <c:pt idx="217">
                  <c:v>1.054</c:v>
                </c:pt>
                <c:pt idx="218">
                  <c:v>1.012</c:v>
                </c:pt>
                <c:pt idx="219">
                  <c:v>0.57899999999999996</c:v>
                </c:pt>
                <c:pt idx="220">
                  <c:v>0.72699999999999998</c:v>
                </c:pt>
                <c:pt idx="221">
                  <c:v>0.99399999999999999</c:v>
                </c:pt>
                <c:pt idx="222">
                  <c:v>0.66500000000000004</c:v>
                </c:pt>
                <c:pt idx="223">
                  <c:v>0.753</c:v>
                </c:pt>
                <c:pt idx="224">
                  <c:v>1.1659999999999999</c:v>
                </c:pt>
                <c:pt idx="225">
                  <c:v>0.749</c:v>
                </c:pt>
                <c:pt idx="226">
                  <c:v>0.877</c:v>
                </c:pt>
                <c:pt idx="227">
                  <c:v>0.79300000000000004</c:v>
                </c:pt>
                <c:pt idx="228">
                  <c:v>0.73699999999999999</c:v>
                </c:pt>
                <c:pt idx="229">
                  <c:v>1.387</c:v>
                </c:pt>
                <c:pt idx="230">
                  <c:v>0.86599999999999999</c:v>
                </c:pt>
                <c:pt idx="231">
                  <c:v>0.75600000000000001</c:v>
                </c:pt>
                <c:pt idx="232">
                  <c:v>0.86799999999999999</c:v>
                </c:pt>
                <c:pt idx="233">
                  <c:v>0.76700000000000002</c:v>
                </c:pt>
                <c:pt idx="234">
                  <c:v>1.004</c:v>
                </c:pt>
                <c:pt idx="235">
                  <c:v>0.98499999999999999</c:v>
                </c:pt>
                <c:pt idx="236">
                  <c:v>1.0369999999999999</c:v>
                </c:pt>
                <c:pt idx="237">
                  <c:v>0.85899999999999999</c:v>
                </c:pt>
                <c:pt idx="238">
                  <c:v>0.76600000000000001</c:v>
                </c:pt>
                <c:pt idx="239">
                  <c:v>0.73699999999999999</c:v>
                </c:pt>
                <c:pt idx="240">
                  <c:v>0.77900000000000003</c:v>
                </c:pt>
                <c:pt idx="241">
                  <c:v>0.82699999999999996</c:v>
                </c:pt>
                <c:pt idx="242">
                  <c:v>0.97899999999999998</c:v>
                </c:pt>
                <c:pt idx="243">
                  <c:v>0.877</c:v>
                </c:pt>
                <c:pt idx="244">
                  <c:v>1.169</c:v>
                </c:pt>
                <c:pt idx="245">
                  <c:v>1.024</c:v>
                </c:pt>
                <c:pt idx="246">
                  <c:v>0.87</c:v>
                </c:pt>
                <c:pt idx="247">
                  <c:v>1.167</c:v>
                </c:pt>
                <c:pt idx="248">
                  <c:v>1.1339999999999999</c:v>
                </c:pt>
                <c:pt idx="249">
                  <c:v>1.0289999999999999</c:v>
                </c:pt>
                <c:pt idx="250">
                  <c:v>3.3780000000000001</c:v>
                </c:pt>
                <c:pt idx="251">
                  <c:v>1.014</c:v>
                </c:pt>
                <c:pt idx="252">
                  <c:v>0.91800000000000004</c:v>
                </c:pt>
                <c:pt idx="253">
                  <c:v>1.133</c:v>
                </c:pt>
                <c:pt idx="254">
                  <c:v>0.66500000000000004</c:v>
                </c:pt>
                <c:pt idx="255">
                  <c:v>0.77700000000000002</c:v>
                </c:pt>
                <c:pt idx="256">
                  <c:v>0.91400000000000003</c:v>
                </c:pt>
                <c:pt idx="257">
                  <c:v>0.95399999999999996</c:v>
                </c:pt>
                <c:pt idx="258">
                  <c:v>0.93500000000000005</c:v>
                </c:pt>
                <c:pt idx="259">
                  <c:v>0.876</c:v>
                </c:pt>
                <c:pt idx="260">
                  <c:v>0.65200000000000002</c:v>
                </c:pt>
                <c:pt idx="261">
                  <c:v>0.59399999999999997</c:v>
                </c:pt>
                <c:pt idx="262">
                  <c:v>0.76100000000000001</c:v>
                </c:pt>
                <c:pt idx="263">
                  <c:v>0.6</c:v>
                </c:pt>
                <c:pt idx="264">
                  <c:v>0.66400000000000003</c:v>
                </c:pt>
                <c:pt idx="265">
                  <c:v>0.621</c:v>
                </c:pt>
                <c:pt idx="266">
                  <c:v>0.98799999999999999</c:v>
                </c:pt>
                <c:pt idx="267">
                  <c:v>1.081</c:v>
                </c:pt>
                <c:pt idx="268">
                  <c:v>1.077</c:v>
                </c:pt>
                <c:pt idx="269">
                  <c:v>0.66800000000000004</c:v>
                </c:pt>
                <c:pt idx="270">
                  <c:v>0.56899999999999995</c:v>
                </c:pt>
                <c:pt idx="271">
                  <c:v>1.1759999999999999</c:v>
                </c:pt>
                <c:pt idx="272">
                  <c:v>0.65700000000000003</c:v>
                </c:pt>
                <c:pt idx="273">
                  <c:v>1.075</c:v>
                </c:pt>
                <c:pt idx="274">
                  <c:v>0.54400000000000004</c:v>
                </c:pt>
                <c:pt idx="275">
                  <c:v>1.095</c:v>
                </c:pt>
                <c:pt idx="276">
                  <c:v>0.57099999999999995</c:v>
                </c:pt>
                <c:pt idx="277">
                  <c:v>0.53200000000000003</c:v>
                </c:pt>
                <c:pt idx="278">
                  <c:v>0.70199999999999996</c:v>
                </c:pt>
                <c:pt idx="279">
                  <c:v>0.65900000000000003</c:v>
                </c:pt>
                <c:pt idx="280">
                  <c:v>0.65600000000000003</c:v>
                </c:pt>
                <c:pt idx="281">
                  <c:v>0.80600000000000005</c:v>
                </c:pt>
                <c:pt idx="282">
                  <c:v>0.75700000000000001</c:v>
                </c:pt>
                <c:pt idx="283">
                  <c:v>1.0940000000000001</c:v>
                </c:pt>
                <c:pt idx="284">
                  <c:v>1.0920000000000001</c:v>
                </c:pt>
                <c:pt idx="285">
                  <c:v>0.748</c:v>
                </c:pt>
                <c:pt idx="286">
                  <c:v>1.1830000000000001</c:v>
                </c:pt>
                <c:pt idx="287">
                  <c:v>0.72099999999999997</c:v>
                </c:pt>
                <c:pt idx="288">
                  <c:v>0.66700000000000004</c:v>
                </c:pt>
                <c:pt idx="289">
                  <c:v>0.95299999999999996</c:v>
                </c:pt>
                <c:pt idx="290">
                  <c:v>0.80400000000000005</c:v>
                </c:pt>
                <c:pt idx="291">
                  <c:v>1.0329999999999999</c:v>
                </c:pt>
                <c:pt idx="292">
                  <c:v>0.83799999999999997</c:v>
                </c:pt>
                <c:pt idx="293">
                  <c:v>0.67700000000000005</c:v>
                </c:pt>
                <c:pt idx="294">
                  <c:v>1.0149999999999999</c:v>
                </c:pt>
                <c:pt idx="295">
                  <c:v>1.1220000000000001</c:v>
                </c:pt>
                <c:pt idx="296">
                  <c:v>0.83399999999999996</c:v>
                </c:pt>
                <c:pt idx="297">
                  <c:v>1.018</c:v>
                </c:pt>
                <c:pt idx="298">
                  <c:v>0.66400000000000003</c:v>
                </c:pt>
                <c:pt idx="299">
                  <c:v>0.70499999999999996</c:v>
                </c:pt>
                <c:pt idx="300">
                  <c:v>3.34</c:v>
                </c:pt>
                <c:pt idx="301">
                  <c:v>0.76400000000000001</c:v>
                </c:pt>
                <c:pt idx="302">
                  <c:v>0.84799999999999998</c:v>
                </c:pt>
                <c:pt idx="303">
                  <c:v>1.2829999999999999</c:v>
                </c:pt>
                <c:pt idx="304">
                  <c:v>0.65100000000000002</c:v>
                </c:pt>
                <c:pt idx="305">
                  <c:v>0.82699999999999996</c:v>
                </c:pt>
                <c:pt idx="306">
                  <c:v>0.65200000000000002</c:v>
                </c:pt>
                <c:pt idx="307">
                  <c:v>0.83</c:v>
                </c:pt>
                <c:pt idx="308">
                  <c:v>0.77400000000000002</c:v>
                </c:pt>
                <c:pt idx="309">
                  <c:v>1.1319999999999999</c:v>
                </c:pt>
                <c:pt idx="310">
                  <c:v>1.056</c:v>
                </c:pt>
                <c:pt idx="311">
                  <c:v>1.1830000000000001</c:v>
                </c:pt>
                <c:pt idx="312">
                  <c:v>1.1120000000000001</c:v>
                </c:pt>
                <c:pt idx="313">
                  <c:v>0.75600000000000001</c:v>
                </c:pt>
                <c:pt idx="314">
                  <c:v>0.88500000000000001</c:v>
                </c:pt>
                <c:pt idx="315">
                  <c:v>0.753</c:v>
                </c:pt>
                <c:pt idx="316">
                  <c:v>0.72399999999999998</c:v>
                </c:pt>
                <c:pt idx="317">
                  <c:v>0.70099999999999996</c:v>
                </c:pt>
                <c:pt idx="318">
                  <c:v>0.96499999999999997</c:v>
                </c:pt>
                <c:pt idx="319">
                  <c:v>0.71099999999999997</c:v>
                </c:pt>
                <c:pt idx="320">
                  <c:v>0.85599999999999998</c:v>
                </c:pt>
                <c:pt idx="321">
                  <c:v>1.0109999999999999</c:v>
                </c:pt>
                <c:pt idx="322">
                  <c:v>0.89300000000000002</c:v>
                </c:pt>
                <c:pt idx="323">
                  <c:v>0.72899999999999998</c:v>
                </c:pt>
                <c:pt idx="324">
                  <c:v>0.60899999999999999</c:v>
                </c:pt>
                <c:pt idx="325">
                  <c:v>0.94599999999999995</c:v>
                </c:pt>
                <c:pt idx="326">
                  <c:v>0.60899999999999999</c:v>
                </c:pt>
                <c:pt idx="327">
                  <c:v>1.0549999999999999</c:v>
                </c:pt>
                <c:pt idx="328">
                  <c:v>0.89</c:v>
                </c:pt>
                <c:pt idx="329">
                  <c:v>0.91900000000000004</c:v>
                </c:pt>
                <c:pt idx="330">
                  <c:v>0.84299999999999997</c:v>
                </c:pt>
                <c:pt idx="331">
                  <c:v>1.462</c:v>
                </c:pt>
                <c:pt idx="332">
                  <c:v>0.89700000000000002</c:v>
                </c:pt>
                <c:pt idx="333">
                  <c:v>0.73099999999999998</c:v>
                </c:pt>
                <c:pt idx="334">
                  <c:v>1.19</c:v>
                </c:pt>
                <c:pt idx="335">
                  <c:v>1.032</c:v>
                </c:pt>
                <c:pt idx="336">
                  <c:v>0.65400000000000003</c:v>
                </c:pt>
                <c:pt idx="337">
                  <c:v>0.88700000000000001</c:v>
                </c:pt>
                <c:pt idx="338">
                  <c:v>0.78800000000000003</c:v>
                </c:pt>
                <c:pt idx="339">
                  <c:v>1.1160000000000001</c:v>
                </c:pt>
                <c:pt idx="340">
                  <c:v>0.89200000000000002</c:v>
                </c:pt>
                <c:pt idx="341">
                  <c:v>0.747</c:v>
                </c:pt>
                <c:pt idx="342">
                  <c:v>1.1839999999999999</c:v>
                </c:pt>
                <c:pt idx="343">
                  <c:v>1.196</c:v>
                </c:pt>
                <c:pt idx="344">
                  <c:v>2.5070000000000001</c:v>
                </c:pt>
                <c:pt idx="345">
                  <c:v>1.379</c:v>
                </c:pt>
                <c:pt idx="346">
                  <c:v>1.1579999999999999</c:v>
                </c:pt>
                <c:pt idx="347">
                  <c:v>1.119</c:v>
                </c:pt>
                <c:pt idx="348">
                  <c:v>2.2639999999999998</c:v>
                </c:pt>
                <c:pt idx="349">
                  <c:v>2.4489999999999998</c:v>
                </c:pt>
                <c:pt idx="350">
                  <c:v>2.972</c:v>
                </c:pt>
                <c:pt idx="351">
                  <c:v>1.135</c:v>
                </c:pt>
                <c:pt idx="352">
                  <c:v>1.1080000000000001</c:v>
                </c:pt>
                <c:pt idx="353">
                  <c:v>1.0640000000000001</c:v>
                </c:pt>
                <c:pt idx="354">
                  <c:v>1.853</c:v>
                </c:pt>
                <c:pt idx="355">
                  <c:v>1.728</c:v>
                </c:pt>
                <c:pt idx="356">
                  <c:v>1.732</c:v>
                </c:pt>
                <c:pt idx="357">
                  <c:v>1.1659999999999999</c:v>
                </c:pt>
                <c:pt idx="358">
                  <c:v>1.232</c:v>
                </c:pt>
                <c:pt idx="359">
                  <c:v>1.399</c:v>
                </c:pt>
                <c:pt idx="360">
                  <c:v>1.5549999999999999</c:v>
                </c:pt>
                <c:pt idx="361">
                  <c:v>1.5009999999999999</c:v>
                </c:pt>
                <c:pt idx="362">
                  <c:v>1.502</c:v>
                </c:pt>
                <c:pt idx="363">
                  <c:v>1.724</c:v>
                </c:pt>
                <c:pt idx="364">
                  <c:v>1.4610000000000001</c:v>
                </c:pt>
                <c:pt idx="365">
                  <c:v>1.4339999999999999</c:v>
                </c:pt>
                <c:pt idx="366">
                  <c:v>1.2829999999999999</c:v>
                </c:pt>
                <c:pt idx="367">
                  <c:v>1.268</c:v>
                </c:pt>
                <c:pt idx="368">
                  <c:v>1.486</c:v>
                </c:pt>
                <c:pt idx="369">
                  <c:v>1.151</c:v>
                </c:pt>
                <c:pt idx="370">
                  <c:v>1.0149999999999999</c:v>
                </c:pt>
                <c:pt idx="371">
                  <c:v>1.1659999999999999</c:v>
                </c:pt>
                <c:pt idx="372">
                  <c:v>1.0049999999999999</c:v>
                </c:pt>
                <c:pt idx="373">
                  <c:v>1.149</c:v>
                </c:pt>
                <c:pt idx="374">
                  <c:v>1.04</c:v>
                </c:pt>
                <c:pt idx="375">
                  <c:v>1.7210000000000001</c:v>
                </c:pt>
                <c:pt idx="376">
                  <c:v>2.0550000000000002</c:v>
                </c:pt>
                <c:pt idx="377">
                  <c:v>1.0349999999999999</c:v>
                </c:pt>
                <c:pt idx="378">
                  <c:v>1.0960000000000001</c:v>
                </c:pt>
                <c:pt idx="379">
                  <c:v>0.98799999999999999</c:v>
                </c:pt>
                <c:pt idx="380">
                  <c:v>0.98099999999999998</c:v>
                </c:pt>
                <c:pt idx="381">
                  <c:v>1.198</c:v>
                </c:pt>
                <c:pt idx="382">
                  <c:v>1.204</c:v>
                </c:pt>
                <c:pt idx="383">
                  <c:v>1.6040000000000001</c:v>
                </c:pt>
                <c:pt idx="384">
                  <c:v>1.7569999999999999</c:v>
                </c:pt>
                <c:pt idx="385">
                  <c:v>1.401</c:v>
                </c:pt>
                <c:pt idx="386">
                  <c:v>1.1910000000000001</c:v>
                </c:pt>
                <c:pt idx="387">
                  <c:v>1.18</c:v>
                </c:pt>
                <c:pt idx="388">
                  <c:v>0.73399999999999999</c:v>
                </c:pt>
                <c:pt idx="389">
                  <c:v>1.2210000000000001</c:v>
                </c:pt>
                <c:pt idx="390">
                  <c:v>0.878</c:v>
                </c:pt>
                <c:pt idx="391">
                  <c:v>1.7869999999999999</c:v>
                </c:pt>
                <c:pt idx="392">
                  <c:v>1.5329999999999999</c:v>
                </c:pt>
              </c:numCache>
            </c:numRef>
          </c:xVal>
          <c:yVal>
            <c:numRef>
              <c:f>ResponseTimes!$E$2:$E$394</c:f>
              <c:numCache>
                <c:formatCode>General</c:formatCode>
                <c:ptCount val="393"/>
                <c:pt idx="0">
                  <c:v>0.87192278701704262</c:v>
                </c:pt>
                <c:pt idx="1">
                  <c:v>0.23041476648685466</c:v>
                </c:pt>
                <c:pt idx="2">
                  <c:v>0.64747024451349811</c:v>
                </c:pt>
                <c:pt idx="3">
                  <c:v>0.39563036522949835</c:v>
                </c:pt>
                <c:pt idx="4">
                  <c:v>0.90161339154482978</c:v>
                </c:pt>
                <c:pt idx="5">
                  <c:v>0.7419312177313836</c:v>
                </c:pt>
                <c:pt idx="6">
                  <c:v>0.81823017035266687</c:v>
                </c:pt>
                <c:pt idx="7">
                  <c:v>0.77899062300032962</c:v>
                </c:pt>
                <c:pt idx="8">
                  <c:v>0.64061004180214276</c:v>
                </c:pt>
                <c:pt idx="9">
                  <c:v>0.53556226725191669</c:v>
                </c:pt>
                <c:pt idx="10">
                  <c:v>0.69424160970312965</c:v>
                </c:pt>
                <c:pt idx="11">
                  <c:v>0.62597475574063255</c:v>
                </c:pt>
                <c:pt idx="12">
                  <c:v>0.62683345051391348</c:v>
                </c:pt>
                <c:pt idx="13">
                  <c:v>0.21649553370894148</c:v>
                </c:pt>
                <c:pt idx="14">
                  <c:v>0.52878698168291427</c:v>
                </c:pt>
                <c:pt idx="15">
                  <c:v>0.15245073166124828</c:v>
                </c:pt>
                <c:pt idx="16">
                  <c:v>0.42428808357706599</c:v>
                </c:pt>
                <c:pt idx="17">
                  <c:v>7.4480795224067503E-2</c:v>
                </c:pt>
                <c:pt idx="18">
                  <c:v>0.84766124753114325</c:v>
                </c:pt>
                <c:pt idx="19">
                  <c:v>0.42789562791691282</c:v>
                </c:pt>
                <c:pt idx="20">
                  <c:v>0.46533025549750745</c:v>
                </c:pt>
                <c:pt idx="21">
                  <c:v>0.83879855946989612</c:v>
                </c:pt>
                <c:pt idx="22">
                  <c:v>0.3636672237833164</c:v>
                </c:pt>
                <c:pt idx="23">
                  <c:v>0.76481822064760518</c:v>
                </c:pt>
                <c:pt idx="24">
                  <c:v>0.26734111328952476</c:v>
                </c:pt>
                <c:pt idx="25">
                  <c:v>0.70063123281887885</c:v>
                </c:pt>
                <c:pt idx="26">
                  <c:v>0.33406367558719702</c:v>
                </c:pt>
                <c:pt idx="27">
                  <c:v>0.13573907195515827</c:v>
                </c:pt>
                <c:pt idx="28">
                  <c:v>0.53216982723023432</c:v>
                </c:pt>
                <c:pt idx="29">
                  <c:v>0.26217621922293965</c:v>
                </c:pt>
                <c:pt idx="30">
                  <c:v>0.7709906862594994</c:v>
                </c:pt>
                <c:pt idx="31">
                  <c:v>0.71933459435649849</c:v>
                </c:pt>
                <c:pt idx="32">
                  <c:v>0.32484099634484143</c:v>
                </c:pt>
                <c:pt idx="33">
                  <c:v>0.80078936199446982</c:v>
                </c:pt>
                <c:pt idx="34">
                  <c:v>0.50919195166103504</c:v>
                </c:pt>
                <c:pt idx="35">
                  <c:v>0.65413594711123146</c:v>
                </c:pt>
                <c:pt idx="36">
                  <c:v>0.16023826171032818</c:v>
                </c:pt>
                <c:pt idx="37">
                  <c:v>0.69499580297616936</c:v>
                </c:pt>
                <c:pt idx="38">
                  <c:v>0.61932696865010128</c:v>
                </c:pt>
                <c:pt idx="39">
                  <c:v>0.82235102662793358</c:v>
                </c:pt>
                <c:pt idx="40">
                  <c:v>0.31189979810424234</c:v>
                </c:pt>
                <c:pt idx="41">
                  <c:v>0.43862620945968378</c:v>
                </c:pt>
                <c:pt idx="42">
                  <c:v>0.32606889686244545</c:v>
                </c:pt>
                <c:pt idx="43">
                  <c:v>0.17054580943068323</c:v>
                </c:pt>
                <c:pt idx="44">
                  <c:v>0.91781128989056426</c:v>
                </c:pt>
                <c:pt idx="45">
                  <c:v>0.67863635722120819</c:v>
                </c:pt>
                <c:pt idx="46">
                  <c:v>0.92513837637979068</c:v>
                </c:pt>
                <c:pt idx="47">
                  <c:v>0.56125234182657879</c:v>
                </c:pt>
                <c:pt idx="48">
                  <c:v>0.70961816405309486</c:v>
                </c:pt>
                <c:pt idx="49">
                  <c:v>0.87373295058512734</c:v>
                </c:pt>
                <c:pt idx="50">
                  <c:v>0.45790860685817791</c:v>
                </c:pt>
                <c:pt idx="51">
                  <c:v>0.17484640826124775</c:v>
                </c:pt>
                <c:pt idx="52">
                  <c:v>0.44333138124758265</c:v>
                </c:pt>
                <c:pt idx="53">
                  <c:v>0.8246595365009447</c:v>
                </c:pt>
                <c:pt idx="54">
                  <c:v>0.80640904354528831</c:v>
                </c:pt>
                <c:pt idx="55">
                  <c:v>0.18805508519260056</c:v>
                </c:pt>
                <c:pt idx="56">
                  <c:v>0.32992587845595367</c:v>
                </c:pt>
                <c:pt idx="57">
                  <c:v>5.7654692228841932E-2</c:v>
                </c:pt>
                <c:pt idx="58">
                  <c:v>0.25708957250253783</c:v>
                </c:pt>
                <c:pt idx="59">
                  <c:v>0.78311446990669564</c:v>
                </c:pt>
                <c:pt idx="60">
                  <c:v>0.54084637765331178</c:v>
                </c:pt>
                <c:pt idx="61">
                  <c:v>0.94039576516306389</c:v>
                </c:pt>
                <c:pt idx="62">
                  <c:v>0.90611472334649967</c:v>
                </c:pt>
                <c:pt idx="63">
                  <c:v>0.36608089522345183</c:v>
                </c:pt>
                <c:pt idx="64">
                  <c:v>0.40609650572943368</c:v>
                </c:pt>
                <c:pt idx="65">
                  <c:v>0.20397663662116861</c:v>
                </c:pt>
                <c:pt idx="66">
                  <c:v>0.61713791743638813</c:v>
                </c:pt>
                <c:pt idx="67">
                  <c:v>0.93118773687948841</c:v>
                </c:pt>
                <c:pt idx="68">
                  <c:v>0.70364382343997456</c:v>
                </c:pt>
                <c:pt idx="69">
                  <c:v>0.89235902052301919</c:v>
                </c:pt>
                <c:pt idx="70">
                  <c:v>0.10201185841219074</c:v>
                </c:pt>
                <c:pt idx="71">
                  <c:v>0.45134535358882882</c:v>
                </c:pt>
                <c:pt idx="72">
                  <c:v>0.10391491370079121</c:v>
                </c:pt>
                <c:pt idx="73">
                  <c:v>0.74765241715851172</c:v>
                </c:pt>
                <c:pt idx="74">
                  <c:v>0.43348580274731574</c:v>
                </c:pt>
                <c:pt idx="75">
                  <c:v>0.49196866931670102</c:v>
                </c:pt>
                <c:pt idx="76">
                  <c:v>0.54816490190870748</c:v>
                </c:pt>
                <c:pt idx="77">
                  <c:v>0.87382627980119509</c:v>
                </c:pt>
                <c:pt idx="78">
                  <c:v>0.25343603987841989</c:v>
                </c:pt>
                <c:pt idx="79">
                  <c:v>0.68299309218030868</c:v>
                </c:pt>
                <c:pt idx="80">
                  <c:v>0.4072104369334153</c:v>
                </c:pt>
                <c:pt idx="81">
                  <c:v>0.91454464438832384</c:v>
                </c:pt>
                <c:pt idx="82">
                  <c:v>0.17203647537639266</c:v>
                </c:pt>
                <c:pt idx="83">
                  <c:v>6.9501617603704546E-2</c:v>
                </c:pt>
                <c:pt idx="84">
                  <c:v>0.93322774666246788</c:v>
                </c:pt>
                <c:pt idx="85">
                  <c:v>0.51215365956903092</c:v>
                </c:pt>
                <c:pt idx="86">
                  <c:v>0.78424753090421917</c:v>
                </c:pt>
                <c:pt idx="87">
                  <c:v>0.20064572840354378</c:v>
                </c:pt>
                <c:pt idx="88">
                  <c:v>0.73945967683817904</c:v>
                </c:pt>
                <c:pt idx="89">
                  <c:v>0.20662802478555692</c:v>
                </c:pt>
                <c:pt idx="90">
                  <c:v>0.57160900805675119</c:v>
                </c:pt>
                <c:pt idx="91">
                  <c:v>0.27470216169388323</c:v>
                </c:pt>
                <c:pt idx="92">
                  <c:v>0.94505459616902709</c:v>
                </c:pt>
                <c:pt idx="93">
                  <c:v>6.6564659035628179E-2</c:v>
                </c:pt>
                <c:pt idx="94">
                  <c:v>0.50195701637136536</c:v>
                </c:pt>
                <c:pt idx="95">
                  <c:v>0.27799366525964542</c:v>
                </c:pt>
                <c:pt idx="96">
                  <c:v>0.60465658394383637</c:v>
                </c:pt>
                <c:pt idx="97">
                  <c:v>0.37858906441891216</c:v>
                </c:pt>
                <c:pt idx="98">
                  <c:v>0.93680963359209746</c:v>
                </c:pt>
                <c:pt idx="99">
                  <c:v>0.39968262367725621</c:v>
                </c:pt>
                <c:pt idx="100">
                  <c:v>0.62573155836585814</c:v>
                </c:pt>
                <c:pt idx="101">
                  <c:v>0.73544371493658067</c:v>
                </c:pt>
                <c:pt idx="102">
                  <c:v>0.13278960031109843</c:v>
                </c:pt>
                <c:pt idx="103">
                  <c:v>0.1338690138468166</c:v>
                </c:pt>
                <c:pt idx="104">
                  <c:v>0.5854809265228087</c:v>
                </c:pt>
                <c:pt idx="105">
                  <c:v>0.67541700025534812</c:v>
                </c:pt>
                <c:pt idx="106">
                  <c:v>0.35340234392082265</c:v>
                </c:pt>
                <c:pt idx="107">
                  <c:v>0.90559932117841413</c:v>
                </c:pt>
                <c:pt idx="108">
                  <c:v>0.70583163376352509</c:v>
                </c:pt>
                <c:pt idx="109">
                  <c:v>0.90285319882516546</c:v>
                </c:pt>
                <c:pt idx="110">
                  <c:v>0.29925734475046911</c:v>
                </c:pt>
                <c:pt idx="111">
                  <c:v>0.37806368669916918</c:v>
                </c:pt>
                <c:pt idx="112">
                  <c:v>0.63905442680615598</c:v>
                </c:pt>
                <c:pt idx="113">
                  <c:v>0.88240617468298221</c:v>
                </c:pt>
                <c:pt idx="114">
                  <c:v>0.24972589702619991</c:v>
                </c:pt>
                <c:pt idx="115">
                  <c:v>0.44093893691438013</c:v>
                </c:pt>
                <c:pt idx="116">
                  <c:v>0.51761937818714132</c:v>
                </c:pt>
                <c:pt idx="117">
                  <c:v>0.65004106846041265</c:v>
                </c:pt>
                <c:pt idx="118">
                  <c:v>0.40790894675341205</c:v>
                </c:pt>
                <c:pt idx="119">
                  <c:v>0.15166122652335473</c:v>
                </c:pt>
                <c:pt idx="120">
                  <c:v>0.48564821568564653</c:v>
                </c:pt>
                <c:pt idx="121">
                  <c:v>0.36773288743896043</c:v>
                </c:pt>
                <c:pt idx="122">
                  <c:v>0.59427310959190549</c:v>
                </c:pt>
                <c:pt idx="123">
                  <c:v>0.20034224520481775</c:v>
                </c:pt>
                <c:pt idx="124">
                  <c:v>0.36399200069698606</c:v>
                </c:pt>
                <c:pt idx="125">
                  <c:v>0.86648279693648933</c:v>
                </c:pt>
                <c:pt idx="126">
                  <c:v>0.92094301789653887</c:v>
                </c:pt>
                <c:pt idx="127">
                  <c:v>0.73248861865996906</c:v>
                </c:pt>
                <c:pt idx="128">
                  <c:v>0.4572506367069078</c:v>
                </c:pt>
                <c:pt idx="129">
                  <c:v>0.37826081247007654</c:v>
                </c:pt>
                <c:pt idx="130">
                  <c:v>9.7680257813370558E-2</c:v>
                </c:pt>
                <c:pt idx="131">
                  <c:v>8.9402090051276584E-2</c:v>
                </c:pt>
                <c:pt idx="132">
                  <c:v>9.2316166036815833E-2</c:v>
                </c:pt>
                <c:pt idx="133">
                  <c:v>0.43483181435697615</c:v>
                </c:pt>
                <c:pt idx="134">
                  <c:v>0.68772876045072362</c:v>
                </c:pt>
                <c:pt idx="135">
                  <c:v>7.4171993001140191E-2</c:v>
                </c:pt>
                <c:pt idx="136">
                  <c:v>0.31375319787888728</c:v>
                </c:pt>
                <c:pt idx="137">
                  <c:v>0.37251343432573913</c:v>
                </c:pt>
                <c:pt idx="138">
                  <c:v>0.23627394626200493</c:v>
                </c:pt>
                <c:pt idx="139">
                  <c:v>0.7189819521720332</c:v>
                </c:pt>
                <c:pt idx="140">
                  <c:v>0.33162689027774889</c:v>
                </c:pt>
                <c:pt idx="141">
                  <c:v>0.21365491262588854</c:v>
                </c:pt>
                <c:pt idx="142">
                  <c:v>0.21687913228744454</c:v>
                </c:pt>
                <c:pt idx="143">
                  <c:v>6.4501078710724413E-2</c:v>
                </c:pt>
                <c:pt idx="144">
                  <c:v>0.51611648642171015</c:v>
                </c:pt>
                <c:pt idx="145">
                  <c:v>0.4962488943239578</c:v>
                </c:pt>
                <c:pt idx="146">
                  <c:v>0.50472845219954399</c:v>
                </c:pt>
                <c:pt idx="147">
                  <c:v>0.28651683368782849</c:v>
                </c:pt>
                <c:pt idx="148">
                  <c:v>0.20445508706648502</c:v>
                </c:pt>
                <c:pt idx="149">
                  <c:v>0.63460811171478726</c:v>
                </c:pt>
                <c:pt idx="150">
                  <c:v>0.63606412626112196</c:v>
                </c:pt>
                <c:pt idx="151">
                  <c:v>6.8068475211937263E-2</c:v>
                </c:pt>
                <c:pt idx="152">
                  <c:v>0.58229947630144485</c:v>
                </c:pt>
                <c:pt idx="153">
                  <c:v>0.7580053659416367</c:v>
                </c:pt>
                <c:pt idx="154">
                  <c:v>0.37927352537047476</c:v>
                </c:pt>
                <c:pt idx="155">
                  <c:v>0.79918784160791778</c:v>
                </c:pt>
                <c:pt idx="156">
                  <c:v>0.22620014848293479</c:v>
                </c:pt>
                <c:pt idx="157">
                  <c:v>0.42661991190770443</c:v>
                </c:pt>
                <c:pt idx="158">
                  <c:v>0.72331405878326915</c:v>
                </c:pt>
                <c:pt idx="159">
                  <c:v>0.57850595548542261</c:v>
                </c:pt>
                <c:pt idx="160">
                  <c:v>0.74084554409191639</c:v>
                </c:pt>
                <c:pt idx="161">
                  <c:v>0.9245310069822601</c:v>
                </c:pt>
                <c:pt idx="162">
                  <c:v>0.57970316231536345</c:v>
                </c:pt>
                <c:pt idx="163">
                  <c:v>6.7608263421929715E-2</c:v>
                </c:pt>
                <c:pt idx="164">
                  <c:v>0.15572991198264813</c:v>
                </c:pt>
                <c:pt idx="165">
                  <c:v>6.6795404972940106E-2</c:v>
                </c:pt>
                <c:pt idx="166">
                  <c:v>0.82942956857655981</c:v>
                </c:pt>
                <c:pt idx="167">
                  <c:v>0.7552808628838874</c:v>
                </c:pt>
                <c:pt idx="168">
                  <c:v>0.15598448529218811</c:v>
                </c:pt>
                <c:pt idx="169">
                  <c:v>0.12774146048185497</c:v>
                </c:pt>
                <c:pt idx="170">
                  <c:v>0.76545046669875805</c:v>
                </c:pt>
                <c:pt idx="171">
                  <c:v>0.92274620961448228</c:v>
                </c:pt>
                <c:pt idx="172">
                  <c:v>0.34051326080682337</c:v>
                </c:pt>
                <c:pt idx="173">
                  <c:v>0.50238132632612931</c:v>
                </c:pt>
                <c:pt idx="174">
                  <c:v>0.52366271250609864</c:v>
                </c:pt>
                <c:pt idx="175">
                  <c:v>0.16311245847191624</c:v>
                </c:pt>
                <c:pt idx="176">
                  <c:v>0.90281183764972917</c:v>
                </c:pt>
                <c:pt idx="177">
                  <c:v>0.19037728549729177</c:v>
                </c:pt>
                <c:pt idx="178">
                  <c:v>0.82880835231038519</c:v>
                </c:pt>
                <c:pt idx="179">
                  <c:v>0.42800287030259465</c:v>
                </c:pt>
                <c:pt idx="180">
                  <c:v>0.48400485199213328</c:v>
                </c:pt>
                <c:pt idx="181">
                  <c:v>0.27722004610950168</c:v>
                </c:pt>
                <c:pt idx="182">
                  <c:v>0.85718901376062651</c:v>
                </c:pt>
                <c:pt idx="183">
                  <c:v>0.6647907221637579</c:v>
                </c:pt>
                <c:pt idx="184">
                  <c:v>0.1249599121616341</c:v>
                </c:pt>
                <c:pt idx="185">
                  <c:v>0.41215120710596459</c:v>
                </c:pt>
                <c:pt idx="186">
                  <c:v>0.78959631689780485</c:v>
                </c:pt>
                <c:pt idx="187">
                  <c:v>0.29084036648047884</c:v>
                </c:pt>
                <c:pt idx="188">
                  <c:v>0.57508836870893021</c:v>
                </c:pt>
                <c:pt idx="189">
                  <c:v>7.8515603897247571E-2</c:v>
                </c:pt>
                <c:pt idx="190">
                  <c:v>0.24826501795930495</c:v>
                </c:pt>
                <c:pt idx="191">
                  <c:v>0.18960934447344391</c:v>
                </c:pt>
                <c:pt idx="192">
                  <c:v>0.93511854238310421</c:v>
                </c:pt>
                <c:pt idx="193">
                  <c:v>0.48993657828124371</c:v>
                </c:pt>
                <c:pt idx="194">
                  <c:v>0.86905664469080057</c:v>
                </c:pt>
                <c:pt idx="195">
                  <c:v>0.13920847280111387</c:v>
                </c:pt>
                <c:pt idx="196">
                  <c:v>0.13471176719356079</c:v>
                </c:pt>
                <c:pt idx="197">
                  <c:v>0.61919305109899003</c:v>
                </c:pt>
                <c:pt idx="198">
                  <c:v>0.70803857531301129</c:v>
                </c:pt>
                <c:pt idx="199">
                  <c:v>6.9571431113900198E-2</c:v>
                </c:pt>
                <c:pt idx="200">
                  <c:v>0.34914391771388098</c:v>
                </c:pt>
                <c:pt idx="201">
                  <c:v>8.1413813729695486E-2</c:v>
                </c:pt>
                <c:pt idx="202">
                  <c:v>0.69280490331244782</c:v>
                </c:pt>
                <c:pt idx="203">
                  <c:v>0.2390898719691153</c:v>
                </c:pt>
                <c:pt idx="204">
                  <c:v>0.45909335082646546</c:v>
                </c:pt>
                <c:pt idx="205">
                  <c:v>0.50953424273423886</c:v>
                </c:pt>
                <c:pt idx="206">
                  <c:v>0.43239942944485027</c:v>
                </c:pt>
                <c:pt idx="207">
                  <c:v>0.66629124830034747</c:v>
                </c:pt>
                <c:pt idx="208">
                  <c:v>7.3006808576941445E-2</c:v>
                </c:pt>
                <c:pt idx="209">
                  <c:v>0.61950329097145218</c:v>
                </c:pt>
                <c:pt idx="210">
                  <c:v>0.78430764944007059</c:v>
                </c:pt>
                <c:pt idx="211">
                  <c:v>0.12043772999908291</c:v>
                </c:pt>
                <c:pt idx="212">
                  <c:v>8.3199686244655763E-2</c:v>
                </c:pt>
                <c:pt idx="213">
                  <c:v>0.17939894014054952</c:v>
                </c:pt>
                <c:pt idx="214">
                  <c:v>0.41128650482411339</c:v>
                </c:pt>
                <c:pt idx="215">
                  <c:v>0.17538365823685359</c:v>
                </c:pt>
                <c:pt idx="216">
                  <c:v>0.55534308609586613</c:v>
                </c:pt>
                <c:pt idx="217">
                  <c:v>0.44669570256492486</c:v>
                </c:pt>
                <c:pt idx="218">
                  <c:v>0.57975071955547886</c:v>
                </c:pt>
                <c:pt idx="219">
                  <c:v>0.59058492305170285</c:v>
                </c:pt>
                <c:pt idx="220">
                  <c:v>0.80900554840779615</c:v>
                </c:pt>
                <c:pt idx="221">
                  <c:v>0.17562267461112929</c:v>
                </c:pt>
                <c:pt idx="222">
                  <c:v>0.33009832005409745</c:v>
                </c:pt>
                <c:pt idx="223">
                  <c:v>0.17138083726025627</c:v>
                </c:pt>
                <c:pt idx="224">
                  <c:v>0.21751930751531284</c:v>
                </c:pt>
                <c:pt idx="225">
                  <c:v>0.48227687008822928</c:v>
                </c:pt>
                <c:pt idx="226">
                  <c:v>0.27914369837343583</c:v>
                </c:pt>
                <c:pt idx="227">
                  <c:v>0.34955873313695107</c:v>
                </c:pt>
                <c:pt idx="228">
                  <c:v>9.7320793306677311E-2</c:v>
                </c:pt>
                <c:pt idx="229">
                  <c:v>0.51601411948774756</c:v>
                </c:pt>
                <c:pt idx="230">
                  <c:v>0.60961150394371777</c:v>
                </c:pt>
                <c:pt idx="231">
                  <c:v>0.90768662347546469</c:v>
                </c:pt>
                <c:pt idx="232">
                  <c:v>0.37779790858862144</c:v>
                </c:pt>
                <c:pt idx="233">
                  <c:v>0.71551888575348743</c:v>
                </c:pt>
                <c:pt idx="234">
                  <c:v>0.78431221372532789</c:v>
                </c:pt>
                <c:pt idx="235">
                  <c:v>8.7108813959784273E-2</c:v>
                </c:pt>
                <c:pt idx="236">
                  <c:v>0.30688831702021796</c:v>
                </c:pt>
                <c:pt idx="237">
                  <c:v>0.69777728020290541</c:v>
                </c:pt>
                <c:pt idx="238">
                  <c:v>0.47536887734857758</c:v>
                </c:pt>
                <c:pt idx="239">
                  <c:v>0.91937445457755795</c:v>
                </c:pt>
                <c:pt idx="240">
                  <c:v>0.27162101535417088</c:v>
                </c:pt>
                <c:pt idx="241">
                  <c:v>0.30643740943476572</c:v>
                </c:pt>
                <c:pt idx="242">
                  <c:v>0.33672096839888055</c:v>
                </c:pt>
                <c:pt idx="243">
                  <c:v>0.81961745252126528</c:v>
                </c:pt>
                <c:pt idx="244">
                  <c:v>0.15160152470906196</c:v>
                </c:pt>
                <c:pt idx="245">
                  <c:v>0.15090188171838756</c:v>
                </c:pt>
                <c:pt idx="246">
                  <c:v>0.77407213748342474</c:v>
                </c:pt>
                <c:pt idx="247">
                  <c:v>0.76313172530107143</c:v>
                </c:pt>
                <c:pt idx="248">
                  <c:v>0.57561112527991543</c:v>
                </c:pt>
                <c:pt idx="249">
                  <c:v>0.30748977655531229</c:v>
                </c:pt>
                <c:pt idx="250">
                  <c:v>0.11715053907902069</c:v>
                </c:pt>
                <c:pt idx="251">
                  <c:v>0.63103671695403718</c:v>
                </c:pt>
                <c:pt idx="252">
                  <c:v>0.31636063796419572</c:v>
                </c:pt>
                <c:pt idx="253">
                  <c:v>0.45527645462378957</c:v>
                </c:pt>
                <c:pt idx="254">
                  <c:v>0.74072825927724151</c:v>
                </c:pt>
                <c:pt idx="255">
                  <c:v>5.4629139607199451E-2</c:v>
                </c:pt>
                <c:pt idx="256">
                  <c:v>0.34998813985927002</c:v>
                </c:pt>
                <c:pt idx="257">
                  <c:v>0.45871960814628365</c:v>
                </c:pt>
                <c:pt idx="258">
                  <c:v>0.61716314414939355</c:v>
                </c:pt>
                <c:pt idx="259">
                  <c:v>0.28773092237590492</c:v>
                </c:pt>
                <c:pt idx="260">
                  <c:v>5.2844437376521752E-2</c:v>
                </c:pt>
                <c:pt idx="261">
                  <c:v>0.48048502672476445</c:v>
                </c:pt>
                <c:pt idx="262">
                  <c:v>0.70832965024555639</c:v>
                </c:pt>
                <c:pt idx="263">
                  <c:v>0.91647969145955754</c:v>
                </c:pt>
                <c:pt idx="264">
                  <c:v>0.23114632945369079</c:v>
                </c:pt>
                <c:pt idx="265">
                  <c:v>0.86615117875771297</c:v>
                </c:pt>
                <c:pt idx="266">
                  <c:v>0.6344753143109777</c:v>
                </c:pt>
                <c:pt idx="267">
                  <c:v>0.93901714636928069</c:v>
                </c:pt>
                <c:pt idx="268">
                  <c:v>0.87078255885215228</c:v>
                </c:pt>
                <c:pt idx="269">
                  <c:v>0.47677350568572979</c:v>
                </c:pt>
                <c:pt idx="270">
                  <c:v>0.45516608347757898</c:v>
                </c:pt>
                <c:pt idx="271">
                  <c:v>0.45216666961879748</c:v>
                </c:pt>
                <c:pt idx="272">
                  <c:v>0.17020988729818967</c:v>
                </c:pt>
                <c:pt idx="273">
                  <c:v>0.4192926678549449</c:v>
                </c:pt>
                <c:pt idx="274">
                  <c:v>0.78963421911920983</c:v>
                </c:pt>
                <c:pt idx="275">
                  <c:v>0.53985516933051336</c:v>
                </c:pt>
                <c:pt idx="276">
                  <c:v>0.40072316542756903</c:v>
                </c:pt>
                <c:pt idx="277">
                  <c:v>0.49119078736498695</c:v>
                </c:pt>
                <c:pt idx="278">
                  <c:v>0.59797238259088181</c:v>
                </c:pt>
                <c:pt idx="279">
                  <c:v>0.91587996835676599</c:v>
                </c:pt>
                <c:pt idx="280">
                  <c:v>0.77250205491773605</c:v>
                </c:pt>
                <c:pt idx="281">
                  <c:v>0.32410342006816578</c:v>
                </c:pt>
                <c:pt idx="282">
                  <c:v>0.21466188016885329</c:v>
                </c:pt>
                <c:pt idx="283">
                  <c:v>0.4710043408195273</c:v>
                </c:pt>
                <c:pt idx="284">
                  <c:v>6.0400070247540176E-2</c:v>
                </c:pt>
                <c:pt idx="285">
                  <c:v>0.41219000933661726</c:v>
                </c:pt>
                <c:pt idx="286">
                  <c:v>0.30893299898343884</c:v>
                </c:pt>
                <c:pt idx="287">
                  <c:v>0.72767158718203695</c:v>
                </c:pt>
                <c:pt idx="288">
                  <c:v>0.3760524953841114</c:v>
                </c:pt>
                <c:pt idx="289">
                  <c:v>0.23569653415944408</c:v>
                </c:pt>
                <c:pt idx="290">
                  <c:v>0.93905602248427633</c:v>
                </c:pt>
                <c:pt idx="291">
                  <c:v>0.88291205512190396</c:v>
                </c:pt>
                <c:pt idx="292">
                  <c:v>0.59219120070576881</c:v>
                </c:pt>
                <c:pt idx="293">
                  <c:v>0.31739819534831082</c:v>
                </c:pt>
                <c:pt idx="294">
                  <c:v>0.56696889592312749</c:v>
                </c:pt>
                <c:pt idx="295">
                  <c:v>0.25360288390473873</c:v>
                </c:pt>
                <c:pt idx="296">
                  <c:v>0.46830074177719355</c:v>
                </c:pt>
                <c:pt idx="297">
                  <c:v>0.33220469193441704</c:v>
                </c:pt>
                <c:pt idx="298">
                  <c:v>0.68601697227801484</c:v>
                </c:pt>
                <c:pt idx="299">
                  <c:v>0.23876848287321006</c:v>
                </c:pt>
                <c:pt idx="300">
                  <c:v>0.64555443611068353</c:v>
                </c:pt>
                <c:pt idx="301">
                  <c:v>0.4561392133919035</c:v>
                </c:pt>
                <c:pt idx="302">
                  <c:v>0.49720112008276979</c:v>
                </c:pt>
                <c:pt idx="303">
                  <c:v>0.10843295869213929</c:v>
                </c:pt>
                <c:pt idx="304">
                  <c:v>0.53648234589111088</c:v>
                </c:pt>
                <c:pt idx="305">
                  <c:v>0.71616024910688303</c:v>
                </c:pt>
                <c:pt idx="306">
                  <c:v>0.72516991967471123</c:v>
                </c:pt>
                <c:pt idx="307">
                  <c:v>0.52047998349578384</c:v>
                </c:pt>
                <c:pt idx="308">
                  <c:v>0.50178249560892529</c:v>
                </c:pt>
                <c:pt idx="309">
                  <c:v>0.31424058394038673</c:v>
                </c:pt>
                <c:pt idx="310">
                  <c:v>0.28186167256014427</c:v>
                </c:pt>
                <c:pt idx="311">
                  <c:v>0.2162022339317527</c:v>
                </c:pt>
                <c:pt idx="312">
                  <c:v>0.1068721994079759</c:v>
                </c:pt>
                <c:pt idx="313">
                  <c:v>0.66601459329499735</c:v>
                </c:pt>
                <c:pt idx="314">
                  <c:v>0.45756583539156248</c:v>
                </c:pt>
                <c:pt idx="315">
                  <c:v>0.75941041054710778</c:v>
                </c:pt>
                <c:pt idx="316">
                  <c:v>6.0294743805077523E-2</c:v>
                </c:pt>
                <c:pt idx="317">
                  <c:v>0.90661357675312315</c:v>
                </c:pt>
                <c:pt idx="318">
                  <c:v>0.1350554308025565</c:v>
                </c:pt>
                <c:pt idx="319">
                  <c:v>0.32795086320951522</c:v>
                </c:pt>
                <c:pt idx="320">
                  <c:v>0.22063809249029392</c:v>
                </c:pt>
                <c:pt idx="321">
                  <c:v>0.45851838504713471</c:v>
                </c:pt>
                <c:pt idx="322">
                  <c:v>0.47926086582227762</c:v>
                </c:pt>
                <c:pt idx="323">
                  <c:v>0.28647780575054427</c:v>
                </c:pt>
                <c:pt idx="324">
                  <c:v>0.4935664413200434</c:v>
                </c:pt>
                <c:pt idx="325">
                  <c:v>0.55911105435918573</c:v>
                </c:pt>
                <c:pt idx="326">
                  <c:v>7.2101642806309194E-2</c:v>
                </c:pt>
                <c:pt idx="327">
                  <c:v>0.55586859919811782</c:v>
                </c:pt>
                <c:pt idx="328">
                  <c:v>0.88708981470350212</c:v>
                </c:pt>
                <c:pt idx="329">
                  <c:v>0.71133407958567096</c:v>
                </c:pt>
                <c:pt idx="330">
                  <c:v>0.15240678997047236</c:v>
                </c:pt>
                <c:pt idx="331">
                  <c:v>7.8862559000012114E-2</c:v>
                </c:pt>
                <c:pt idx="332">
                  <c:v>0.28314162594004411</c:v>
                </c:pt>
                <c:pt idx="333">
                  <c:v>0.34106753768365805</c:v>
                </c:pt>
                <c:pt idx="334">
                  <c:v>0.54753979620296822</c:v>
                </c:pt>
                <c:pt idx="335">
                  <c:v>0.68006909197154419</c:v>
                </c:pt>
                <c:pt idx="336">
                  <c:v>0.87503587383605363</c:v>
                </c:pt>
                <c:pt idx="337">
                  <c:v>0.54682668409442936</c:v>
                </c:pt>
                <c:pt idx="338">
                  <c:v>0.65540383028441185</c:v>
                </c:pt>
                <c:pt idx="339">
                  <c:v>0.61031000320724826</c:v>
                </c:pt>
                <c:pt idx="340">
                  <c:v>0.6051307081865358</c:v>
                </c:pt>
                <c:pt idx="341">
                  <c:v>0.45665279672233311</c:v>
                </c:pt>
                <c:pt idx="342">
                  <c:v>0.63639534301870182</c:v>
                </c:pt>
                <c:pt idx="343">
                  <c:v>0.323427495686332</c:v>
                </c:pt>
                <c:pt idx="344">
                  <c:v>8.5690110963656169E-2</c:v>
                </c:pt>
                <c:pt idx="345">
                  <c:v>0.10674380121034251</c:v>
                </c:pt>
                <c:pt idx="346">
                  <c:v>0.54258461277060732</c:v>
                </c:pt>
                <c:pt idx="347">
                  <c:v>7.9230887806598191E-2</c:v>
                </c:pt>
                <c:pt idx="348">
                  <c:v>0.28888595959655117</c:v>
                </c:pt>
                <c:pt idx="349">
                  <c:v>0.27369172291517763</c:v>
                </c:pt>
                <c:pt idx="350">
                  <c:v>0.13278129751681644</c:v>
                </c:pt>
                <c:pt idx="351">
                  <c:v>0.17509888627437448</c:v>
                </c:pt>
                <c:pt idx="352">
                  <c:v>0.20396534630647395</c:v>
                </c:pt>
                <c:pt idx="353">
                  <c:v>0.88611499273596817</c:v>
                </c:pt>
                <c:pt idx="354">
                  <c:v>0.13310763376467494</c:v>
                </c:pt>
                <c:pt idx="355">
                  <c:v>0.43684589584991018</c:v>
                </c:pt>
                <c:pt idx="356">
                  <c:v>0.61524200835511067</c:v>
                </c:pt>
                <c:pt idx="357">
                  <c:v>0.54794015219702896</c:v>
                </c:pt>
                <c:pt idx="358">
                  <c:v>0.85761365452187788</c:v>
                </c:pt>
                <c:pt idx="359">
                  <c:v>0.58919524778525778</c:v>
                </c:pt>
                <c:pt idx="360">
                  <c:v>0.34978873944034722</c:v>
                </c:pt>
                <c:pt idx="361">
                  <c:v>0.13423153123789763</c:v>
                </c:pt>
                <c:pt idx="362">
                  <c:v>0.1384017773872096</c:v>
                </c:pt>
                <c:pt idx="363">
                  <c:v>0.83095572381381411</c:v>
                </c:pt>
                <c:pt idx="364">
                  <c:v>0.67165884583510727</c:v>
                </c:pt>
                <c:pt idx="365">
                  <c:v>0.85759518719895189</c:v>
                </c:pt>
                <c:pt idx="366">
                  <c:v>0.49577542507326516</c:v>
                </c:pt>
                <c:pt idx="367">
                  <c:v>0.24695447527187048</c:v>
                </c:pt>
                <c:pt idx="368">
                  <c:v>0.42655258977946903</c:v>
                </c:pt>
                <c:pt idx="369">
                  <c:v>0.75955486866020538</c:v>
                </c:pt>
                <c:pt idx="370">
                  <c:v>0.28607738785140641</c:v>
                </c:pt>
                <c:pt idx="371">
                  <c:v>0.27050928889073811</c:v>
                </c:pt>
                <c:pt idx="372">
                  <c:v>0.39805376672087106</c:v>
                </c:pt>
                <c:pt idx="373">
                  <c:v>0.66805925102245078</c:v>
                </c:pt>
                <c:pt idx="374">
                  <c:v>0.57255770687640084</c:v>
                </c:pt>
                <c:pt idx="375">
                  <c:v>0.58263761703925521</c:v>
                </c:pt>
                <c:pt idx="376">
                  <c:v>0.39278547774752121</c:v>
                </c:pt>
                <c:pt idx="377">
                  <c:v>0.73298008159487049</c:v>
                </c:pt>
                <c:pt idx="378">
                  <c:v>0.53562782376793383</c:v>
                </c:pt>
                <c:pt idx="379">
                  <c:v>0.81860141612342407</c:v>
                </c:pt>
                <c:pt idx="380">
                  <c:v>0.15007028951680104</c:v>
                </c:pt>
                <c:pt idx="381">
                  <c:v>6.4665835273913286E-2</c:v>
                </c:pt>
                <c:pt idx="382">
                  <c:v>0.30281892810799915</c:v>
                </c:pt>
                <c:pt idx="383">
                  <c:v>0.17764084585411893</c:v>
                </c:pt>
                <c:pt idx="384">
                  <c:v>0.39896073346665067</c:v>
                </c:pt>
                <c:pt idx="385">
                  <c:v>5.7946736788226733E-2</c:v>
                </c:pt>
                <c:pt idx="386">
                  <c:v>0.94521001828356632</c:v>
                </c:pt>
                <c:pt idx="387">
                  <c:v>0.63801708373122812</c:v>
                </c:pt>
                <c:pt idx="388">
                  <c:v>0.50094485058414628</c:v>
                </c:pt>
                <c:pt idx="389">
                  <c:v>0.10324513100415333</c:v>
                </c:pt>
                <c:pt idx="390">
                  <c:v>0.74217989307639509</c:v>
                </c:pt>
                <c:pt idx="391">
                  <c:v>0.2670880095561502</c:v>
                </c:pt>
                <c:pt idx="392">
                  <c:v>0.67571156506059171</c:v>
                </c:pt>
              </c:numCache>
            </c:numRef>
          </c:yVal>
          <c:smooth val="0"/>
        </c:ser>
        <c:ser>
          <c:idx val="1"/>
          <c:order val="1"/>
          <c:tx>
            <c:v>cloudsight</c:v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ResponseTimes!$F$395:$F$787</c:f>
              <c:numCache>
                <c:formatCode>General</c:formatCode>
                <c:ptCount val="393"/>
                <c:pt idx="0">
                  <c:v>7.1260000000000003</c:v>
                </c:pt>
                <c:pt idx="1">
                  <c:v>16.151</c:v>
                </c:pt>
                <c:pt idx="2">
                  <c:v>18.686</c:v>
                </c:pt>
                <c:pt idx="3">
                  <c:v>22.088000000000001</c:v>
                </c:pt>
                <c:pt idx="4">
                  <c:v>16.157</c:v>
                </c:pt>
                <c:pt idx="5">
                  <c:v>20.638000000000002</c:v>
                </c:pt>
                <c:pt idx="6">
                  <c:v>22.239000000000001</c:v>
                </c:pt>
                <c:pt idx="7">
                  <c:v>15.978999999999999</c:v>
                </c:pt>
                <c:pt idx="8">
                  <c:v>33.134</c:v>
                </c:pt>
                <c:pt idx="9">
                  <c:v>22.140999999999998</c:v>
                </c:pt>
                <c:pt idx="10">
                  <c:v>19.664000000000001</c:v>
                </c:pt>
                <c:pt idx="11">
                  <c:v>18.286000000000001</c:v>
                </c:pt>
                <c:pt idx="12">
                  <c:v>19.308</c:v>
                </c:pt>
                <c:pt idx="13">
                  <c:v>20.695</c:v>
                </c:pt>
                <c:pt idx="14">
                  <c:v>16.183</c:v>
                </c:pt>
                <c:pt idx="15">
                  <c:v>13.981</c:v>
                </c:pt>
                <c:pt idx="16">
                  <c:v>17.279</c:v>
                </c:pt>
                <c:pt idx="17">
                  <c:v>25.585999999999999</c:v>
                </c:pt>
                <c:pt idx="18">
                  <c:v>6.41</c:v>
                </c:pt>
                <c:pt idx="19">
                  <c:v>22.178999999999998</c:v>
                </c:pt>
                <c:pt idx="20">
                  <c:v>15.911</c:v>
                </c:pt>
                <c:pt idx="21">
                  <c:v>22.734999999999999</c:v>
                </c:pt>
                <c:pt idx="22">
                  <c:v>18.838000000000001</c:v>
                </c:pt>
                <c:pt idx="23">
                  <c:v>17.309000000000001</c:v>
                </c:pt>
                <c:pt idx="24">
                  <c:v>17.934000000000001</c:v>
                </c:pt>
                <c:pt idx="25">
                  <c:v>23.658999999999999</c:v>
                </c:pt>
                <c:pt idx="26">
                  <c:v>36.131999999999998</c:v>
                </c:pt>
                <c:pt idx="27">
                  <c:v>20.48</c:v>
                </c:pt>
                <c:pt idx="28">
                  <c:v>19.059999999999999</c:v>
                </c:pt>
                <c:pt idx="29">
                  <c:v>21.8</c:v>
                </c:pt>
                <c:pt idx="30">
                  <c:v>14.042</c:v>
                </c:pt>
                <c:pt idx="31">
                  <c:v>18.643999999999998</c:v>
                </c:pt>
                <c:pt idx="32">
                  <c:v>22.221</c:v>
                </c:pt>
                <c:pt idx="33">
                  <c:v>41.722999999999999</c:v>
                </c:pt>
                <c:pt idx="34">
                  <c:v>18.29</c:v>
                </c:pt>
                <c:pt idx="35">
                  <c:v>17.411999999999999</c:v>
                </c:pt>
                <c:pt idx="36">
                  <c:v>18.888000000000002</c:v>
                </c:pt>
                <c:pt idx="37">
                  <c:v>29.388999999999999</c:v>
                </c:pt>
                <c:pt idx="38">
                  <c:v>24.088000000000001</c:v>
                </c:pt>
                <c:pt idx="39">
                  <c:v>23.925000000000001</c:v>
                </c:pt>
                <c:pt idx="40">
                  <c:v>26.9</c:v>
                </c:pt>
                <c:pt idx="41">
                  <c:v>17.093</c:v>
                </c:pt>
                <c:pt idx="42">
                  <c:v>17.829999999999998</c:v>
                </c:pt>
                <c:pt idx="43">
                  <c:v>23.382999999999999</c:v>
                </c:pt>
                <c:pt idx="44">
                  <c:v>18.053999999999998</c:v>
                </c:pt>
                <c:pt idx="45">
                  <c:v>22.452999999999999</c:v>
                </c:pt>
                <c:pt idx="46">
                  <c:v>13.023999999999999</c:v>
                </c:pt>
                <c:pt idx="47">
                  <c:v>18.548999999999999</c:v>
                </c:pt>
                <c:pt idx="48">
                  <c:v>14.071999999999999</c:v>
                </c:pt>
                <c:pt idx="49">
                  <c:v>27.858000000000001</c:v>
                </c:pt>
                <c:pt idx="50">
                  <c:v>21.363</c:v>
                </c:pt>
                <c:pt idx="51">
                  <c:v>17.404</c:v>
                </c:pt>
                <c:pt idx="52">
                  <c:v>22.349</c:v>
                </c:pt>
                <c:pt idx="53">
                  <c:v>7.2489999999999997</c:v>
                </c:pt>
                <c:pt idx="54">
                  <c:v>24.773</c:v>
                </c:pt>
                <c:pt idx="55">
                  <c:v>19.306000000000001</c:v>
                </c:pt>
                <c:pt idx="56">
                  <c:v>24.975000000000001</c:v>
                </c:pt>
                <c:pt idx="57">
                  <c:v>18.512</c:v>
                </c:pt>
                <c:pt idx="58">
                  <c:v>29.472000000000001</c:v>
                </c:pt>
                <c:pt idx="59">
                  <c:v>26.204000000000001</c:v>
                </c:pt>
                <c:pt idx="60">
                  <c:v>15.179</c:v>
                </c:pt>
                <c:pt idx="61">
                  <c:v>30.369</c:v>
                </c:pt>
                <c:pt idx="62">
                  <c:v>19.963000000000001</c:v>
                </c:pt>
                <c:pt idx="63">
                  <c:v>33.375</c:v>
                </c:pt>
                <c:pt idx="64">
                  <c:v>17.442</c:v>
                </c:pt>
                <c:pt idx="65">
                  <c:v>19.818999999999999</c:v>
                </c:pt>
                <c:pt idx="66">
                  <c:v>19.77</c:v>
                </c:pt>
                <c:pt idx="67">
                  <c:v>18.437999999999999</c:v>
                </c:pt>
                <c:pt idx="68">
                  <c:v>56.424999999999997</c:v>
                </c:pt>
                <c:pt idx="69">
                  <c:v>19.494</c:v>
                </c:pt>
                <c:pt idx="70">
                  <c:v>19.873999999999999</c:v>
                </c:pt>
                <c:pt idx="71">
                  <c:v>28.802</c:v>
                </c:pt>
                <c:pt idx="72">
                  <c:v>21.890999999999998</c:v>
                </c:pt>
                <c:pt idx="73">
                  <c:v>15.648</c:v>
                </c:pt>
                <c:pt idx="74">
                  <c:v>34.094999999999999</c:v>
                </c:pt>
                <c:pt idx="75">
                  <c:v>21.545999999999999</c:v>
                </c:pt>
                <c:pt idx="76">
                  <c:v>21.853000000000002</c:v>
                </c:pt>
                <c:pt idx="77">
                  <c:v>6.7960000000000003</c:v>
                </c:pt>
                <c:pt idx="78">
                  <c:v>16.414000000000001</c:v>
                </c:pt>
                <c:pt idx="79">
                  <c:v>17.87</c:v>
                </c:pt>
                <c:pt idx="80">
                  <c:v>14.605</c:v>
                </c:pt>
                <c:pt idx="81">
                  <c:v>20.068999999999999</c:v>
                </c:pt>
                <c:pt idx="82">
                  <c:v>18.202000000000002</c:v>
                </c:pt>
                <c:pt idx="83">
                  <c:v>12.356</c:v>
                </c:pt>
                <c:pt idx="84">
                  <c:v>28.388999999999999</c:v>
                </c:pt>
                <c:pt idx="85">
                  <c:v>16.594999999999999</c:v>
                </c:pt>
                <c:pt idx="86">
                  <c:v>19.138999999999999</c:v>
                </c:pt>
                <c:pt idx="87">
                  <c:v>32.168999999999997</c:v>
                </c:pt>
                <c:pt idx="88">
                  <c:v>18.611999999999998</c:v>
                </c:pt>
                <c:pt idx="89">
                  <c:v>31.076000000000001</c:v>
                </c:pt>
                <c:pt idx="90">
                  <c:v>26.363</c:v>
                </c:pt>
                <c:pt idx="91">
                  <c:v>24.858000000000001</c:v>
                </c:pt>
                <c:pt idx="92">
                  <c:v>13.227</c:v>
                </c:pt>
                <c:pt idx="93">
                  <c:v>24.28</c:v>
                </c:pt>
                <c:pt idx="94">
                  <c:v>20.975999999999999</c:v>
                </c:pt>
                <c:pt idx="95">
                  <c:v>24.556999999999999</c:v>
                </c:pt>
                <c:pt idx="96">
                  <c:v>21.419</c:v>
                </c:pt>
                <c:pt idx="97">
                  <c:v>24.282</c:v>
                </c:pt>
                <c:pt idx="98">
                  <c:v>23.988</c:v>
                </c:pt>
                <c:pt idx="99">
                  <c:v>12.612</c:v>
                </c:pt>
                <c:pt idx="100">
                  <c:v>21.869</c:v>
                </c:pt>
                <c:pt idx="101">
                  <c:v>14.208</c:v>
                </c:pt>
                <c:pt idx="102">
                  <c:v>23.111999999999998</c:v>
                </c:pt>
                <c:pt idx="103">
                  <c:v>14.226000000000001</c:v>
                </c:pt>
                <c:pt idx="104">
                  <c:v>14.141999999999999</c:v>
                </c:pt>
                <c:pt idx="105">
                  <c:v>17.170000000000002</c:v>
                </c:pt>
                <c:pt idx="106">
                  <c:v>30.097000000000001</c:v>
                </c:pt>
                <c:pt idx="107">
                  <c:v>23.38</c:v>
                </c:pt>
                <c:pt idx="108">
                  <c:v>14.528</c:v>
                </c:pt>
                <c:pt idx="109">
                  <c:v>21.492000000000001</c:v>
                </c:pt>
                <c:pt idx="110">
                  <c:v>16.433</c:v>
                </c:pt>
                <c:pt idx="111">
                  <c:v>21.783999999999999</c:v>
                </c:pt>
                <c:pt idx="112">
                  <c:v>20.917000000000002</c:v>
                </c:pt>
                <c:pt idx="113">
                  <c:v>19.196000000000002</c:v>
                </c:pt>
                <c:pt idx="114">
                  <c:v>16.666</c:v>
                </c:pt>
                <c:pt idx="115">
                  <c:v>22.414999999999999</c:v>
                </c:pt>
                <c:pt idx="116">
                  <c:v>16.614999999999998</c:v>
                </c:pt>
                <c:pt idx="117">
                  <c:v>25.289000000000001</c:v>
                </c:pt>
                <c:pt idx="118">
                  <c:v>31.329000000000001</c:v>
                </c:pt>
                <c:pt idx="119">
                  <c:v>34.548000000000002</c:v>
                </c:pt>
                <c:pt idx="120">
                  <c:v>17.533000000000001</c:v>
                </c:pt>
                <c:pt idx="121">
                  <c:v>31.466000000000001</c:v>
                </c:pt>
                <c:pt idx="122">
                  <c:v>13.824999999999999</c:v>
                </c:pt>
                <c:pt idx="123">
                  <c:v>20.722000000000001</c:v>
                </c:pt>
                <c:pt idx="124">
                  <c:v>18.756</c:v>
                </c:pt>
                <c:pt idx="125">
                  <c:v>19.864999999999998</c:v>
                </c:pt>
                <c:pt idx="126">
                  <c:v>20.93</c:v>
                </c:pt>
                <c:pt idx="127">
                  <c:v>19.37</c:v>
                </c:pt>
                <c:pt idx="128">
                  <c:v>10.409000000000001</c:v>
                </c:pt>
                <c:pt idx="129">
                  <c:v>20.433</c:v>
                </c:pt>
                <c:pt idx="130">
                  <c:v>15.682</c:v>
                </c:pt>
                <c:pt idx="131">
                  <c:v>22.614000000000001</c:v>
                </c:pt>
                <c:pt idx="132">
                  <c:v>28.082999999999998</c:v>
                </c:pt>
                <c:pt idx="133">
                  <c:v>17.452000000000002</c:v>
                </c:pt>
                <c:pt idx="134">
                  <c:v>20.151</c:v>
                </c:pt>
                <c:pt idx="135">
                  <c:v>17.654</c:v>
                </c:pt>
                <c:pt idx="136">
                  <c:v>12.94</c:v>
                </c:pt>
                <c:pt idx="137">
                  <c:v>18.097999999999999</c:v>
                </c:pt>
                <c:pt idx="138">
                  <c:v>15.853999999999999</c:v>
                </c:pt>
                <c:pt idx="139">
                  <c:v>32.725000000000001</c:v>
                </c:pt>
                <c:pt idx="140">
                  <c:v>16.643000000000001</c:v>
                </c:pt>
                <c:pt idx="141">
                  <c:v>16.398</c:v>
                </c:pt>
                <c:pt idx="142">
                  <c:v>15.702</c:v>
                </c:pt>
                <c:pt idx="143">
                  <c:v>31.524000000000001</c:v>
                </c:pt>
                <c:pt idx="144">
                  <c:v>37.356000000000002</c:v>
                </c:pt>
                <c:pt idx="145">
                  <c:v>20.568000000000001</c:v>
                </c:pt>
                <c:pt idx="146">
                  <c:v>20.22</c:v>
                </c:pt>
                <c:pt idx="147">
                  <c:v>14.372</c:v>
                </c:pt>
                <c:pt idx="148">
                  <c:v>41.231999999999999</c:v>
                </c:pt>
                <c:pt idx="149">
                  <c:v>16.032</c:v>
                </c:pt>
                <c:pt idx="150">
                  <c:v>22.335999999999999</c:v>
                </c:pt>
                <c:pt idx="151">
                  <c:v>41.542999999999999</c:v>
                </c:pt>
                <c:pt idx="152">
                  <c:v>20.843</c:v>
                </c:pt>
                <c:pt idx="153">
                  <c:v>33.368000000000002</c:v>
                </c:pt>
                <c:pt idx="154">
                  <c:v>33.377000000000002</c:v>
                </c:pt>
                <c:pt idx="155">
                  <c:v>20.030999999999999</c:v>
                </c:pt>
                <c:pt idx="156">
                  <c:v>37.24</c:v>
                </c:pt>
                <c:pt idx="157">
                  <c:v>17.274999999999999</c:v>
                </c:pt>
                <c:pt idx="158">
                  <c:v>15.624000000000001</c:v>
                </c:pt>
                <c:pt idx="159">
                  <c:v>25.114999999999998</c:v>
                </c:pt>
                <c:pt idx="160">
                  <c:v>20.806000000000001</c:v>
                </c:pt>
                <c:pt idx="161">
                  <c:v>18.704999999999998</c:v>
                </c:pt>
                <c:pt idx="162">
                  <c:v>11.45</c:v>
                </c:pt>
                <c:pt idx="163">
                  <c:v>35.871000000000002</c:v>
                </c:pt>
                <c:pt idx="164">
                  <c:v>28.038</c:v>
                </c:pt>
                <c:pt idx="165">
                  <c:v>29.998000000000001</c:v>
                </c:pt>
                <c:pt idx="166">
                  <c:v>22.111999999999998</c:v>
                </c:pt>
                <c:pt idx="167">
                  <c:v>25.655999999999999</c:v>
                </c:pt>
                <c:pt idx="168">
                  <c:v>17.347000000000001</c:v>
                </c:pt>
                <c:pt idx="169">
                  <c:v>57.198</c:v>
                </c:pt>
                <c:pt idx="170">
                  <c:v>20.047000000000001</c:v>
                </c:pt>
                <c:pt idx="171">
                  <c:v>14.369</c:v>
                </c:pt>
                <c:pt idx="172">
                  <c:v>23.861000000000001</c:v>
                </c:pt>
                <c:pt idx="173">
                  <c:v>25.602</c:v>
                </c:pt>
                <c:pt idx="174">
                  <c:v>38.83</c:v>
                </c:pt>
                <c:pt idx="175">
                  <c:v>14.946999999999999</c:v>
                </c:pt>
                <c:pt idx="176">
                  <c:v>15.920999999999999</c:v>
                </c:pt>
                <c:pt idx="177">
                  <c:v>16.449000000000002</c:v>
                </c:pt>
                <c:pt idx="178">
                  <c:v>15.858000000000001</c:v>
                </c:pt>
                <c:pt idx="179">
                  <c:v>17.614000000000001</c:v>
                </c:pt>
                <c:pt idx="180">
                  <c:v>16.82</c:v>
                </c:pt>
                <c:pt idx="181">
                  <c:v>23.62</c:v>
                </c:pt>
                <c:pt idx="182">
                  <c:v>16.952999999999999</c:v>
                </c:pt>
                <c:pt idx="183">
                  <c:v>16.251000000000001</c:v>
                </c:pt>
                <c:pt idx="184">
                  <c:v>29.347999999999999</c:v>
                </c:pt>
                <c:pt idx="185">
                  <c:v>17.765000000000001</c:v>
                </c:pt>
                <c:pt idx="186">
                  <c:v>21.686</c:v>
                </c:pt>
                <c:pt idx="187">
                  <c:v>28.279</c:v>
                </c:pt>
                <c:pt idx="188">
                  <c:v>13.593999999999999</c:v>
                </c:pt>
                <c:pt idx="189">
                  <c:v>21.846</c:v>
                </c:pt>
                <c:pt idx="190">
                  <c:v>26.83</c:v>
                </c:pt>
                <c:pt idx="191">
                  <c:v>38.421999999999997</c:v>
                </c:pt>
                <c:pt idx="192">
                  <c:v>14.019</c:v>
                </c:pt>
                <c:pt idx="193">
                  <c:v>19.896999999999998</c:v>
                </c:pt>
                <c:pt idx="194">
                  <c:v>20.399999999999999</c:v>
                </c:pt>
                <c:pt idx="195">
                  <c:v>43.642000000000003</c:v>
                </c:pt>
                <c:pt idx="196">
                  <c:v>37.701999999999998</c:v>
                </c:pt>
                <c:pt idx="197">
                  <c:v>15.826000000000001</c:v>
                </c:pt>
                <c:pt idx="198">
                  <c:v>19.885999999999999</c:v>
                </c:pt>
                <c:pt idx="199">
                  <c:v>16.821999999999999</c:v>
                </c:pt>
                <c:pt idx="200">
                  <c:v>26.952000000000002</c:v>
                </c:pt>
                <c:pt idx="201">
                  <c:v>20.619</c:v>
                </c:pt>
                <c:pt idx="202">
                  <c:v>16.867000000000001</c:v>
                </c:pt>
                <c:pt idx="203">
                  <c:v>27.302</c:v>
                </c:pt>
                <c:pt idx="204">
                  <c:v>28.965</c:v>
                </c:pt>
                <c:pt idx="205">
                  <c:v>26.039000000000001</c:v>
                </c:pt>
                <c:pt idx="206">
                  <c:v>19.478999999999999</c:v>
                </c:pt>
                <c:pt idx="207">
                  <c:v>38.313000000000002</c:v>
                </c:pt>
                <c:pt idx="208">
                  <c:v>26.248000000000001</c:v>
                </c:pt>
                <c:pt idx="209">
                  <c:v>15.507999999999999</c:v>
                </c:pt>
                <c:pt idx="210">
                  <c:v>14.659000000000001</c:v>
                </c:pt>
                <c:pt idx="211">
                  <c:v>29.975000000000001</c:v>
                </c:pt>
                <c:pt idx="212">
                  <c:v>27.484000000000002</c:v>
                </c:pt>
                <c:pt idx="213">
                  <c:v>15.807</c:v>
                </c:pt>
                <c:pt idx="214">
                  <c:v>17.363</c:v>
                </c:pt>
                <c:pt idx="215">
                  <c:v>20.372</c:v>
                </c:pt>
                <c:pt idx="216">
                  <c:v>21.359000000000002</c:v>
                </c:pt>
                <c:pt idx="217">
                  <c:v>14.154</c:v>
                </c:pt>
                <c:pt idx="218">
                  <c:v>22.152999999999999</c:v>
                </c:pt>
                <c:pt idx="219">
                  <c:v>12.085000000000001</c:v>
                </c:pt>
                <c:pt idx="220">
                  <c:v>26.797000000000001</c:v>
                </c:pt>
                <c:pt idx="221">
                  <c:v>21.286000000000001</c:v>
                </c:pt>
                <c:pt idx="222">
                  <c:v>23.521999999999998</c:v>
                </c:pt>
                <c:pt idx="223">
                  <c:v>37.475999999999999</c:v>
                </c:pt>
                <c:pt idx="224">
                  <c:v>31.206</c:v>
                </c:pt>
                <c:pt idx="225">
                  <c:v>17.57</c:v>
                </c:pt>
                <c:pt idx="226">
                  <c:v>25.175999999999998</c:v>
                </c:pt>
                <c:pt idx="227">
                  <c:v>29.826000000000001</c:v>
                </c:pt>
                <c:pt idx="228">
                  <c:v>25.844999999999999</c:v>
                </c:pt>
                <c:pt idx="229">
                  <c:v>19.347000000000001</c:v>
                </c:pt>
                <c:pt idx="230">
                  <c:v>21.768999999999998</c:v>
                </c:pt>
                <c:pt idx="231">
                  <c:v>20.82</c:v>
                </c:pt>
                <c:pt idx="232">
                  <c:v>56.320999999999998</c:v>
                </c:pt>
                <c:pt idx="233">
                  <c:v>16.417999999999999</c:v>
                </c:pt>
                <c:pt idx="234">
                  <c:v>30.138000000000002</c:v>
                </c:pt>
                <c:pt idx="235">
                  <c:v>14.427</c:v>
                </c:pt>
                <c:pt idx="236">
                  <c:v>20.738</c:v>
                </c:pt>
                <c:pt idx="237">
                  <c:v>19.018000000000001</c:v>
                </c:pt>
                <c:pt idx="238">
                  <c:v>15.82</c:v>
                </c:pt>
                <c:pt idx="239">
                  <c:v>23.707999999999998</c:v>
                </c:pt>
                <c:pt idx="240">
                  <c:v>16.469000000000001</c:v>
                </c:pt>
                <c:pt idx="241">
                  <c:v>20.442</c:v>
                </c:pt>
                <c:pt idx="242">
                  <c:v>16.91</c:v>
                </c:pt>
                <c:pt idx="243">
                  <c:v>19.036999999999999</c:v>
                </c:pt>
                <c:pt idx="244">
                  <c:v>20.350000000000001</c:v>
                </c:pt>
                <c:pt idx="245">
                  <c:v>17.762</c:v>
                </c:pt>
                <c:pt idx="246">
                  <c:v>23.539000000000001</c:v>
                </c:pt>
                <c:pt idx="247">
                  <c:v>37.765999999999998</c:v>
                </c:pt>
                <c:pt idx="248">
                  <c:v>15.726000000000001</c:v>
                </c:pt>
                <c:pt idx="249">
                  <c:v>25.885999999999999</c:v>
                </c:pt>
                <c:pt idx="250">
                  <c:v>15.163</c:v>
                </c:pt>
                <c:pt idx="251">
                  <c:v>18.532</c:v>
                </c:pt>
                <c:pt idx="252">
                  <c:v>20.489000000000001</c:v>
                </c:pt>
                <c:pt idx="253">
                  <c:v>17.388999999999999</c:v>
                </c:pt>
                <c:pt idx="254">
                  <c:v>13.819000000000001</c:v>
                </c:pt>
                <c:pt idx="255">
                  <c:v>12.329000000000001</c:v>
                </c:pt>
                <c:pt idx="256">
                  <c:v>56.469000000000001</c:v>
                </c:pt>
                <c:pt idx="257">
                  <c:v>15.634</c:v>
                </c:pt>
                <c:pt idx="258">
                  <c:v>17.207999999999998</c:v>
                </c:pt>
                <c:pt idx="259">
                  <c:v>20.78</c:v>
                </c:pt>
                <c:pt idx="260">
                  <c:v>16.744</c:v>
                </c:pt>
                <c:pt idx="261">
                  <c:v>15.12</c:v>
                </c:pt>
                <c:pt idx="262">
                  <c:v>16.364000000000001</c:v>
                </c:pt>
                <c:pt idx="263">
                  <c:v>16.754999999999999</c:v>
                </c:pt>
                <c:pt idx="264">
                  <c:v>32.427999999999997</c:v>
                </c:pt>
                <c:pt idx="265">
                  <c:v>16.614999999999998</c:v>
                </c:pt>
                <c:pt idx="266">
                  <c:v>15.837</c:v>
                </c:pt>
                <c:pt idx="267">
                  <c:v>15.984</c:v>
                </c:pt>
                <c:pt idx="268">
                  <c:v>32.366999999999997</c:v>
                </c:pt>
                <c:pt idx="269">
                  <c:v>24.704999999999998</c:v>
                </c:pt>
                <c:pt idx="270">
                  <c:v>13.42</c:v>
                </c:pt>
                <c:pt idx="271">
                  <c:v>15.496</c:v>
                </c:pt>
                <c:pt idx="272">
                  <c:v>16.853999999999999</c:v>
                </c:pt>
                <c:pt idx="273">
                  <c:v>18.948</c:v>
                </c:pt>
                <c:pt idx="274">
                  <c:v>14.911</c:v>
                </c:pt>
                <c:pt idx="275">
                  <c:v>58.212000000000003</c:v>
                </c:pt>
                <c:pt idx="276">
                  <c:v>30.686</c:v>
                </c:pt>
                <c:pt idx="277">
                  <c:v>21.902999999999999</c:v>
                </c:pt>
                <c:pt idx="278">
                  <c:v>15.587</c:v>
                </c:pt>
                <c:pt idx="279">
                  <c:v>44.133000000000003</c:v>
                </c:pt>
                <c:pt idx="280">
                  <c:v>16.481999999999999</c:v>
                </c:pt>
                <c:pt idx="281">
                  <c:v>12.885</c:v>
                </c:pt>
                <c:pt idx="282">
                  <c:v>12.677</c:v>
                </c:pt>
                <c:pt idx="283">
                  <c:v>18.690999999999999</c:v>
                </c:pt>
                <c:pt idx="284">
                  <c:v>30.053000000000001</c:v>
                </c:pt>
                <c:pt idx="285">
                  <c:v>40.200000000000003</c:v>
                </c:pt>
                <c:pt idx="286">
                  <c:v>11.166</c:v>
                </c:pt>
                <c:pt idx="287">
                  <c:v>35.17</c:v>
                </c:pt>
                <c:pt idx="288">
                  <c:v>26.896000000000001</c:v>
                </c:pt>
                <c:pt idx="289">
                  <c:v>13.859</c:v>
                </c:pt>
                <c:pt idx="290">
                  <c:v>15.22</c:v>
                </c:pt>
                <c:pt idx="291">
                  <c:v>19.219000000000001</c:v>
                </c:pt>
                <c:pt idx="292">
                  <c:v>18.832999999999998</c:v>
                </c:pt>
                <c:pt idx="293">
                  <c:v>13.246</c:v>
                </c:pt>
                <c:pt idx="294">
                  <c:v>14.352</c:v>
                </c:pt>
                <c:pt idx="295">
                  <c:v>16.02</c:v>
                </c:pt>
                <c:pt idx="296">
                  <c:v>12.180999999999999</c:v>
                </c:pt>
                <c:pt idx="297">
                  <c:v>40.372999999999998</c:v>
                </c:pt>
                <c:pt idx="298">
                  <c:v>17.757000000000001</c:v>
                </c:pt>
                <c:pt idx="299">
                  <c:v>15.303000000000001</c:v>
                </c:pt>
                <c:pt idx="300">
                  <c:v>31.315999999999999</c:v>
                </c:pt>
                <c:pt idx="301">
                  <c:v>27.800999999999998</c:v>
                </c:pt>
                <c:pt idx="302">
                  <c:v>34.225000000000001</c:v>
                </c:pt>
                <c:pt idx="303">
                  <c:v>15.898</c:v>
                </c:pt>
                <c:pt idx="304">
                  <c:v>23.504999999999999</c:v>
                </c:pt>
                <c:pt idx="305">
                  <c:v>29.518000000000001</c:v>
                </c:pt>
                <c:pt idx="306">
                  <c:v>28.556000000000001</c:v>
                </c:pt>
                <c:pt idx="307">
                  <c:v>24.960999999999999</c:v>
                </c:pt>
                <c:pt idx="308">
                  <c:v>20.36</c:v>
                </c:pt>
                <c:pt idx="309">
                  <c:v>26.155000000000001</c:v>
                </c:pt>
                <c:pt idx="310">
                  <c:v>18.327000000000002</c:v>
                </c:pt>
                <c:pt idx="311">
                  <c:v>28.077999999999999</c:v>
                </c:pt>
                <c:pt idx="312">
                  <c:v>22.526</c:v>
                </c:pt>
                <c:pt idx="313">
                  <c:v>17.064</c:v>
                </c:pt>
                <c:pt idx="314">
                  <c:v>19.837</c:v>
                </c:pt>
                <c:pt idx="315">
                  <c:v>22.823</c:v>
                </c:pt>
                <c:pt idx="316">
                  <c:v>27.734000000000002</c:v>
                </c:pt>
                <c:pt idx="317">
                  <c:v>42.305</c:v>
                </c:pt>
                <c:pt idx="318">
                  <c:v>37.935000000000002</c:v>
                </c:pt>
                <c:pt idx="319">
                  <c:v>26.661999999999999</c:v>
                </c:pt>
                <c:pt idx="320">
                  <c:v>29.994</c:v>
                </c:pt>
                <c:pt idx="321">
                  <c:v>20.536999999999999</c:v>
                </c:pt>
                <c:pt idx="322">
                  <c:v>16.859000000000002</c:v>
                </c:pt>
                <c:pt idx="323">
                  <c:v>39.018999999999998</c:v>
                </c:pt>
                <c:pt idx="324">
                  <c:v>17.446999999999999</c:v>
                </c:pt>
                <c:pt idx="325">
                  <c:v>14.565</c:v>
                </c:pt>
                <c:pt idx="326">
                  <c:v>17.832999999999998</c:v>
                </c:pt>
                <c:pt idx="327">
                  <c:v>38.847999999999999</c:v>
                </c:pt>
                <c:pt idx="328">
                  <c:v>17.298999999999999</c:v>
                </c:pt>
                <c:pt idx="329">
                  <c:v>15.378</c:v>
                </c:pt>
                <c:pt idx="330">
                  <c:v>18.472000000000001</c:v>
                </c:pt>
                <c:pt idx="331">
                  <c:v>26.818999999999999</c:v>
                </c:pt>
                <c:pt idx="332">
                  <c:v>27.41</c:v>
                </c:pt>
                <c:pt idx="333">
                  <c:v>18.523</c:v>
                </c:pt>
                <c:pt idx="334">
                  <c:v>30.132999999999999</c:v>
                </c:pt>
                <c:pt idx="335">
                  <c:v>25.173999999999999</c:v>
                </c:pt>
                <c:pt idx="336">
                  <c:v>13.385999999999999</c:v>
                </c:pt>
                <c:pt idx="337">
                  <c:v>26.187999999999999</c:v>
                </c:pt>
                <c:pt idx="338">
                  <c:v>17.591999999999999</c:v>
                </c:pt>
                <c:pt idx="339">
                  <c:v>17.95</c:v>
                </c:pt>
                <c:pt idx="340">
                  <c:v>19.884</c:v>
                </c:pt>
                <c:pt idx="341">
                  <c:v>14.223000000000001</c:v>
                </c:pt>
                <c:pt idx="342">
                  <c:v>17.460999999999999</c:v>
                </c:pt>
                <c:pt idx="343">
                  <c:v>18.829000000000001</c:v>
                </c:pt>
                <c:pt idx="344">
                  <c:v>19.13</c:v>
                </c:pt>
                <c:pt idx="345">
                  <c:v>27.207000000000001</c:v>
                </c:pt>
                <c:pt idx="346">
                  <c:v>12.138999999999999</c:v>
                </c:pt>
                <c:pt idx="347">
                  <c:v>10.74</c:v>
                </c:pt>
                <c:pt idx="348">
                  <c:v>19.844000000000001</c:v>
                </c:pt>
                <c:pt idx="349">
                  <c:v>23.5</c:v>
                </c:pt>
                <c:pt idx="350">
                  <c:v>12.071999999999999</c:v>
                </c:pt>
                <c:pt idx="351">
                  <c:v>23.373000000000001</c:v>
                </c:pt>
                <c:pt idx="352">
                  <c:v>41.738999999999997</c:v>
                </c:pt>
                <c:pt idx="353">
                  <c:v>14.006</c:v>
                </c:pt>
                <c:pt idx="354">
                  <c:v>22.041</c:v>
                </c:pt>
                <c:pt idx="355">
                  <c:v>17.448</c:v>
                </c:pt>
                <c:pt idx="356">
                  <c:v>16.155999999999999</c:v>
                </c:pt>
                <c:pt idx="357">
                  <c:v>17.175999999999998</c:v>
                </c:pt>
                <c:pt idx="358">
                  <c:v>28.053999999999998</c:v>
                </c:pt>
                <c:pt idx="359">
                  <c:v>25.26</c:v>
                </c:pt>
                <c:pt idx="360">
                  <c:v>17.209</c:v>
                </c:pt>
                <c:pt idx="361">
                  <c:v>24.997</c:v>
                </c:pt>
                <c:pt idx="362">
                  <c:v>30.24</c:v>
                </c:pt>
                <c:pt idx="363">
                  <c:v>9.8000000000000007</c:v>
                </c:pt>
                <c:pt idx="364">
                  <c:v>12.436999999999999</c:v>
                </c:pt>
                <c:pt idx="365">
                  <c:v>17.103999999999999</c:v>
                </c:pt>
                <c:pt idx="366">
                  <c:v>14.412000000000001</c:v>
                </c:pt>
                <c:pt idx="367">
                  <c:v>17.998999999999999</c:v>
                </c:pt>
                <c:pt idx="368">
                  <c:v>15.725</c:v>
                </c:pt>
                <c:pt idx="369">
                  <c:v>24.504000000000001</c:v>
                </c:pt>
                <c:pt idx="370">
                  <c:v>28.143000000000001</c:v>
                </c:pt>
                <c:pt idx="371">
                  <c:v>20.016999999999999</c:v>
                </c:pt>
                <c:pt idx="372">
                  <c:v>18.128</c:v>
                </c:pt>
                <c:pt idx="373">
                  <c:v>18.917000000000002</c:v>
                </c:pt>
                <c:pt idx="374">
                  <c:v>26.541</c:v>
                </c:pt>
                <c:pt idx="375">
                  <c:v>17.638000000000002</c:v>
                </c:pt>
                <c:pt idx="376">
                  <c:v>18.956</c:v>
                </c:pt>
                <c:pt idx="377">
                  <c:v>17.298999999999999</c:v>
                </c:pt>
                <c:pt idx="378">
                  <c:v>12.526999999999999</c:v>
                </c:pt>
                <c:pt idx="379">
                  <c:v>18.581</c:v>
                </c:pt>
                <c:pt idx="380">
                  <c:v>14.339</c:v>
                </c:pt>
                <c:pt idx="381">
                  <c:v>18.364000000000001</c:v>
                </c:pt>
                <c:pt idx="382">
                  <c:v>21.641999999999999</c:v>
                </c:pt>
                <c:pt idx="383">
                  <c:v>14.958</c:v>
                </c:pt>
                <c:pt idx="384">
                  <c:v>18.254999999999999</c:v>
                </c:pt>
                <c:pt idx="385">
                  <c:v>18.582000000000001</c:v>
                </c:pt>
                <c:pt idx="386">
                  <c:v>27.131</c:v>
                </c:pt>
                <c:pt idx="387">
                  <c:v>35.128</c:v>
                </c:pt>
                <c:pt idx="388">
                  <c:v>13.667</c:v>
                </c:pt>
                <c:pt idx="389">
                  <c:v>18.395</c:v>
                </c:pt>
                <c:pt idx="390">
                  <c:v>16.995999999999999</c:v>
                </c:pt>
                <c:pt idx="391">
                  <c:v>17.734999999999999</c:v>
                </c:pt>
                <c:pt idx="392">
                  <c:v>25.167000000000002</c:v>
                </c:pt>
              </c:numCache>
            </c:numRef>
          </c:xVal>
          <c:yVal>
            <c:numRef>
              <c:f>ResponseTimes!$E$395:$E$787</c:f>
              <c:numCache>
                <c:formatCode>General</c:formatCode>
                <c:ptCount val="393"/>
                <c:pt idx="0">
                  <c:v>0.90152898799997294</c:v>
                </c:pt>
                <c:pt idx="1">
                  <c:v>0.62591526501340711</c:v>
                </c:pt>
                <c:pt idx="2">
                  <c:v>0.69930176561516488</c:v>
                </c:pt>
                <c:pt idx="3">
                  <c:v>0.54658370151847313</c:v>
                </c:pt>
                <c:pt idx="4">
                  <c:v>0.75710352331139152</c:v>
                </c:pt>
                <c:pt idx="5">
                  <c:v>0.72592482196813413</c:v>
                </c:pt>
                <c:pt idx="6">
                  <c:v>0.74655418050719391</c:v>
                </c:pt>
                <c:pt idx="7">
                  <c:v>0.2904412477868259</c:v>
                </c:pt>
                <c:pt idx="8">
                  <c:v>0.21766465943957874</c:v>
                </c:pt>
                <c:pt idx="9">
                  <c:v>0.65289043842539318</c:v>
                </c:pt>
                <c:pt idx="10">
                  <c:v>0.39943806893461259</c:v>
                </c:pt>
                <c:pt idx="11">
                  <c:v>0.12847175437285796</c:v>
                </c:pt>
                <c:pt idx="12">
                  <c:v>0.22239346006730604</c:v>
                </c:pt>
                <c:pt idx="13">
                  <c:v>0.43244667399272713</c:v>
                </c:pt>
                <c:pt idx="14">
                  <c:v>0.56751690753592277</c:v>
                </c:pt>
                <c:pt idx="15">
                  <c:v>0.70361677713170878</c:v>
                </c:pt>
                <c:pt idx="16">
                  <c:v>0.4416761296638298</c:v>
                </c:pt>
                <c:pt idx="17">
                  <c:v>0.88425505389067627</c:v>
                </c:pt>
                <c:pt idx="18">
                  <c:v>0.43380088153314084</c:v>
                </c:pt>
                <c:pt idx="19">
                  <c:v>0.64919552316455453</c:v>
                </c:pt>
                <c:pt idx="20">
                  <c:v>8.5679557527894773E-2</c:v>
                </c:pt>
                <c:pt idx="21">
                  <c:v>0.83421010075253321</c:v>
                </c:pt>
                <c:pt idx="22">
                  <c:v>0.86272517940061733</c:v>
                </c:pt>
                <c:pt idx="23">
                  <c:v>0.36870586725391374</c:v>
                </c:pt>
                <c:pt idx="24">
                  <c:v>9.6367161582710817E-2</c:v>
                </c:pt>
                <c:pt idx="25">
                  <c:v>0.90786226598678443</c:v>
                </c:pt>
                <c:pt idx="26">
                  <c:v>0.5777385801676177</c:v>
                </c:pt>
                <c:pt idx="27">
                  <c:v>0.53778661956488283</c:v>
                </c:pt>
                <c:pt idx="28">
                  <c:v>0.51491134613669098</c:v>
                </c:pt>
                <c:pt idx="29">
                  <c:v>0.19070933273823415</c:v>
                </c:pt>
                <c:pt idx="30">
                  <c:v>0.73860073679549409</c:v>
                </c:pt>
                <c:pt idx="31">
                  <c:v>0.57141820110535102</c:v>
                </c:pt>
                <c:pt idx="32">
                  <c:v>0.67006439852688782</c:v>
                </c:pt>
                <c:pt idx="33">
                  <c:v>0.19893469014141002</c:v>
                </c:pt>
                <c:pt idx="34">
                  <c:v>0.6506727141286448</c:v>
                </c:pt>
                <c:pt idx="35">
                  <c:v>0.1467829540538354</c:v>
                </c:pt>
                <c:pt idx="36">
                  <c:v>0.44594073791940442</c:v>
                </c:pt>
                <c:pt idx="37">
                  <c:v>0.39916939361883552</c:v>
                </c:pt>
                <c:pt idx="38">
                  <c:v>0.27969720422273253</c:v>
                </c:pt>
                <c:pt idx="39">
                  <c:v>0.82514615236784583</c:v>
                </c:pt>
                <c:pt idx="40">
                  <c:v>0.38216996654494695</c:v>
                </c:pt>
                <c:pt idx="41">
                  <c:v>0.88511419809202718</c:v>
                </c:pt>
                <c:pt idx="42">
                  <c:v>0.81462935482038468</c:v>
                </c:pt>
                <c:pt idx="43">
                  <c:v>0.25818155686823824</c:v>
                </c:pt>
                <c:pt idx="44">
                  <c:v>0.85809389704855776</c:v>
                </c:pt>
                <c:pt idx="45">
                  <c:v>0.3296733096632336</c:v>
                </c:pt>
                <c:pt idx="46">
                  <c:v>0.35869457400775007</c:v>
                </c:pt>
                <c:pt idx="47">
                  <c:v>0.25417818548730609</c:v>
                </c:pt>
                <c:pt idx="48">
                  <c:v>0.50492006246754095</c:v>
                </c:pt>
                <c:pt idx="49">
                  <c:v>0.3420196876139095</c:v>
                </c:pt>
                <c:pt idx="50">
                  <c:v>0.32178247180401259</c:v>
                </c:pt>
                <c:pt idx="51">
                  <c:v>0.81509981679673127</c:v>
                </c:pt>
                <c:pt idx="52">
                  <c:v>0.78326450101614364</c:v>
                </c:pt>
                <c:pt idx="53">
                  <c:v>0.11942566609933218</c:v>
                </c:pt>
                <c:pt idx="54">
                  <c:v>0.14276526678216278</c:v>
                </c:pt>
                <c:pt idx="55">
                  <c:v>0.22404059136190946</c:v>
                </c:pt>
                <c:pt idx="56">
                  <c:v>0.3022009697246793</c:v>
                </c:pt>
                <c:pt idx="57">
                  <c:v>0.29254579096076933</c:v>
                </c:pt>
                <c:pt idx="58">
                  <c:v>0.53802828202926145</c:v>
                </c:pt>
                <c:pt idx="59">
                  <c:v>0.6288465014218747</c:v>
                </c:pt>
                <c:pt idx="60">
                  <c:v>6.4265727709917952E-2</c:v>
                </c:pt>
                <c:pt idx="61">
                  <c:v>0.91741527364813846</c:v>
                </c:pt>
                <c:pt idx="62">
                  <c:v>0.46290021376760787</c:v>
                </c:pt>
                <c:pt idx="63">
                  <c:v>0.51817035318128768</c:v>
                </c:pt>
                <c:pt idx="64">
                  <c:v>0.75583294269211443</c:v>
                </c:pt>
                <c:pt idx="65">
                  <c:v>9.7419273755421837E-2</c:v>
                </c:pt>
                <c:pt idx="66">
                  <c:v>0.15346872701938039</c:v>
                </c:pt>
                <c:pt idx="67">
                  <c:v>0.88773731346826645</c:v>
                </c:pt>
                <c:pt idx="68">
                  <c:v>0.93203997069476718</c:v>
                </c:pt>
                <c:pt idx="69">
                  <c:v>0.31738432736058592</c:v>
                </c:pt>
                <c:pt idx="70">
                  <c:v>0.15949772626249348</c:v>
                </c:pt>
                <c:pt idx="71">
                  <c:v>0.46899784738193845</c:v>
                </c:pt>
                <c:pt idx="72">
                  <c:v>0.75492846266121072</c:v>
                </c:pt>
                <c:pt idx="73">
                  <c:v>0.92769516473422653</c:v>
                </c:pt>
                <c:pt idx="74">
                  <c:v>0.85176395837334895</c:v>
                </c:pt>
                <c:pt idx="75">
                  <c:v>0.34800616104433385</c:v>
                </c:pt>
                <c:pt idx="76">
                  <c:v>0.46792451612920899</c:v>
                </c:pt>
                <c:pt idx="77">
                  <c:v>0.84222031112852613</c:v>
                </c:pt>
                <c:pt idx="78">
                  <c:v>0.15893376083153538</c:v>
                </c:pt>
                <c:pt idx="79">
                  <c:v>0.18853980355629002</c:v>
                </c:pt>
                <c:pt idx="80">
                  <c:v>0.29311718448315927</c:v>
                </c:pt>
                <c:pt idx="81">
                  <c:v>0.85816494572092283</c:v>
                </c:pt>
                <c:pt idx="82">
                  <c:v>0.43449514137406886</c:v>
                </c:pt>
                <c:pt idx="83">
                  <c:v>0.65530609038189613</c:v>
                </c:pt>
                <c:pt idx="84">
                  <c:v>0.129756005849753</c:v>
                </c:pt>
                <c:pt idx="85">
                  <c:v>0.35040038160176912</c:v>
                </c:pt>
                <c:pt idx="86">
                  <c:v>0.81205852372877874</c:v>
                </c:pt>
                <c:pt idx="87">
                  <c:v>0.58751038431959102</c:v>
                </c:pt>
                <c:pt idx="88">
                  <c:v>0.73541062698574788</c:v>
                </c:pt>
                <c:pt idx="89">
                  <c:v>0.54163064519221515</c:v>
                </c:pt>
                <c:pt idx="90">
                  <c:v>0.77155249281075489</c:v>
                </c:pt>
                <c:pt idx="91">
                  <c:v>0.92669938268869867</c:v>
                </c:pt>
                <c:pt idx="92">
                  <c:v>0.50766416240273871</c:v>
                </c:pt>
                <c:pt idx="93">
                  <c:v>0.47293837522848353</c:v>
                </c:pt>
                <c:pt idx="94">
                  <c:v>0.86204108043496352</c:v>
                </c:pt>
                <c:pt idx="95">
                  <c:v>0.23230637729586234</c:v>
                </c:pt>
                <c:pt idx="96">
                  <c:v>0.90516383710296799</c:v>
                </c:pt>
                <c:pt idx="97">
                  <c:v>0.88410345265662338</c:v>
                </c:pt>
                <c:pt idx="98">
                  <c:v>0.66933002395634689</c:v>
                </c:pt>
                <c:pt idx="99">
                  <c:v>0.90367591389606583</c:v>
                </c:pt>
                <c:pt idx="100">
                  <c:v>0.83463254544227916</c:v>
                </c:pt>
                <c:pt idx="101">
                  <c:v>0.92141680060312336</c:v>
                </c:pt>
                <c:pt idx="102">
                  <c:v>0.72734893988959481</c:v>
                </c:pt>
                <c:pt idx="103">
                  <c:v>0.47274442605514727</c:v>
                </c:pt>
                <c:pt idx="104">
                  <c:v>0.68793950410255622</c:v>
                </c:pt>
                <c:pt idx="105">
                  <c:v>0.49402722266628013</c:v>
                </c:pt>
                <c:pt idx="106">
                  <c:v>0.24895766732906516</c:v>
                </c:pt>
                <c:pt idx="107">
                  <c:v>0.35082455421821956</c:v>
                </c:pt>
                <c:pt idx="108">
                  <c:v>0.61737465268353309</c:v>
                </c:pt>
                <c:pt idx="109">
                  <c:v>0.22985592552368533</c:v>
                </c:pt>
                <c:pt idx="110">
                  <c:v>0.22900867053716928</c:v>
                </c:pt>
                <c:pt idx="111">
                  <c:v>0.86980869835887287</c:v>
                </c:pt>
                <c:pt idx="112">
                  <c:v>0.37379126665910162</c:v>
                </c:pt>
                <c:pt idx="113">
                  <c:v>0.38534398576139167</c:v>
                </c:pt>
                <c:pt idx="114">
                  <c:v>0.7556814552993617</c:v>
                </c:pt>
                <c:pt idx="115">
                  <c:v>0.4407415648365699</c:v>
                </c:pt>
                <c:pt idx="116">
                  <c:v>0.35425851883761711</c:v>
                </c:pt>
                <c:pt idx="117">
                  <c:v>0.1918526925037542</c:v>
                </c:pt>
                <c:pt idx="118">
                  <c:v>0.51728908143552643</c:v>
                </c:pt>
                <c:pt idx="119">
                  <c:v>0.87834934536547815</c:v>
                </c:pt>
                <c:pt idx="120">
                  <c:v>0.91563317621331008</c:v>
                </c:pt>
                <c:pt idx="121">
                  <c:v>0.30209301019211077</c:v>
                </c:pt>
                <c:pt idx="122">
                  <c:v>0.85155353745523321</c:v>
                </c:pt>
                <c:pt idx="123">
                  <c:v>0.76271796160648442</c:v>
                </c:pt>
                <c:pt idx="124">
                  <c:v>0.68230776339138621</c:v>
                </c:pt>
                <c:pt idx="125">
                  <c:v>0.35985044613201372</c:v>
                </c:pt>
                <c:pt idx="126">
                  <c:v>0.52080623058206565</c:v>
                </c:pt>
                <c:pt idx="127">
                  <c:v>0.24206084382046156</c:v>
                </c:pt>
                <c:pt idx="128">
                  <c:v>0.84445263351437216</c:v>
                </c:pt>
                <c:pt idx="129">
                  <c:v>0.20845410493997041</c:v>
                </c:pt>
                <c:pt idx="130">
                  <c:v>6.7349455675159056E-2</c:v>
                </c:pt>
                <c:pt idx="131">
                  <c:v>0.12059806760602446</c:v>
                </c:pt>
                <c:pt idx="132">
                  <c:v>0.41236344640355621</c:v>
                </c:pt>
                <c:pt idx="133">
                  <c:v>0.22822239855089549</c:v>
                </c:pt>
                <c:pt idx="134">
                  <c:v>0.37604807695351927</c:v>
                </c:pt>
                <c:pt idx="135">
                  <c:v>0.89280679358323556</c:v>
                </c:pt>
                <c:pt idx="136">
                  <c:v>0.92208999217264598</c:v>
                </c:pt>
                <c:pt idx="137">
                  <c:v>0.78187301761663752</c:v>
                </c:pt>
                <c:pt idx="138">
                  <c:v>0.74809982584744328</c:v>
                </c:pt>
                <c:pt idx="139">
                  <c:v>0.1392145013024178</c:v>
                </c:pt>
                <c:pt idx="140">
                  <c:v>0.14338442864049927</c:v>
                </c:pt>
                <c:pt idx="141">
                  <c:v>0.68214777318632325</c:v>
                </c:pt>
                <c:pt idx="142">
                  <c:v>0.34649840296908796</c:v>
                </c:pt>
                <c:pt idx="143">
                  <c:v>0.40325398702093818</c:v>
                </c:pt>
                <c:pt idx="144">
                  <c:v>0.88257108977403409</c:v>
                </c:pt>
                <c:pt idx="145">
                  <c:v>0.8940663015371938</c:v>
                </c:pt>
                <c:pt idx="146">
                  <c:v>0.33721105153732067</c:v>
                </c:pt>
                <c:pt idx="147">
                  <c:v>0.77093655345599299</c:v>
                </c:pt>
                <c:pt idx="148">
                  <c:v>0.14039354407272292</c:v>
                </c:pt>
                <c:pt idx="149">
                  <c:v>0.87722053328034089</c:v>
                </c:pt>
                <c:pt idx="150">
                  <c:v>0.29483256786145989</c:v>
                </c:pt>
                <c:pt idx="151">
                  <c:v>0.60053416519334113</c:v>
                </c:pt>
                <c:pt idx="152">
                  <c:v>0.73699612494441558</c:v>
                </c:pt>
                <c:pt idx="153">
                  <c:v>0.31450361847618968</c:v>
                </c:pt>
                <c:pt idx="154">
                  <c:v>0.8015468806045134</c:v>
                </c:pt>
                <c:pt idx="155">
                  <c:v>0.85475466430064129</c:v>
                </c:pt>
                <c:pt idx="156">
                  <c:v>7.7855033379613511E-2</c:v>
                </c:pt>
                <c:pt idx="157">
                  <c:v>0.14320854188528476</c:v>
                </c:pt>
                <c:pt idx="158">
                  <c:v>0.85968762865144066</c:v>
                </c:pt>
                <c:pt idx="159">
                  <c:v>0.60540020175124809</c:v>
                </c:pt>
                <c:pt idx="160">
                  <c:v>0.52176735517775097</c:v>
                </c:pt>
                <c:pt idx="161">
                  <c:v>0.17897346562710997</c:v>
                </c:pt>
                <c:pt idx="162">
                  <c:v>0.66059164188971875</c:v>
                </c:pt>
                <c:pt idx="163">
                  <c:v>0.51492627611119901</c:v>
                </c:pt>
                <c:pt idx="164">
                  <c:v>6.3845494051585114E-2</c:v>
                </c:pt>
                <c:pt idx="165">
                  <c:v>0.13983258483642197</c:v>
                </c:pt>
                <c:pt idx="166">
                  <c:v>9.5674692668769212E-2</c:v>
                </c:pt>
                <c:pt idx="167">
                  <c:v>0.44809432804369881</c:v>
                </c:pt>
                <c:pt idx="168">
                  <c:v>0.58393686325626459</c:v>
                </c:pt>
                <c:pt idx="169">
                  <c:v>0.93386493329060705</c:v>
                </c:pt>
                <c:pt idx="170">
                  <c:v>0.24204668076955649</c:v>
                </c:pt>
                <c:pt idx="171">
                  <c:v>0.65644863712572832</c:v>
                </c:pt>
                <c:pt idx="172">
                  <c:v>0.37261375401446117</c:v>
                </c:pt>
                <c:pt idx="173">
                  <c:v>0.74848873814423666</c:v>
                </c:pt>
                <c:pt idx="174">
                  <c:v>0.20570506557235024</c:v>
                </c:pt>
                <c:pt idx="175">
                  <c:v>0.50009789532619109</c:v>
                </c:pt>
                <c:pt idx="176">
                  <c:v>0.78556673988169889</c:v>
                </c:pt>
                <c:pt idx="177">
                  <c:v>0.71657962025597466</c:v>
                </c:pt>
                <c:pt idx="178">
                  <c:v>0.7886592240747351</c:v>
                </c:pt>
                <c:pt idx="179">
                  <c:v>0.387952923848565</c:v>
                </c:pt>
                <c:pt idx="180">
                  <c:v>0.13877162548640348</c:v>
                </c:pt>
                <c:pt idx="181">
                  <c:v>0.69118378368061528</c:v>
                </c:pt>
                <c:pt idx="182">
                  <c:v>0.22829314840077447</c:v>
                </c:pt>
                <c:pt idx="183">
                  <c:v>0.66444679021237252</c:v>
                </c:pt>
                <c:pt idx="184">
                  <c:v>0.35846352662399122</c:v>
                </c:pt>
                <c:pt idx="185">
                  <c:v>0.514963423467937</c:v>
                </c:pt>
                <c:pt idx="186">
                  <c:v>0.10841429941591635</c:v>
                </c:pt>
                <c:pt idx="187">
                  <c:v>0.29133030227209411</c:v>
                </c:pt>
                <c:pt idx="188">
                  <c:v>0.87564078790290678</c:v>
                </c:pt>
                <c:pt idx="189">
                  <c:v>0.21814199835929454</c:v>
                </c:pt>
                <c:pt idx="190">
                  <c:v>0.70248811939057842</c:v>
                </c:pt>
                <c:pt idx="191">
                  <c:v>0.33845464086219945</c:v>
                </c:pt>
                <c:pt idx="192">
                  <c:v>0.61598533955583701</c:v>
                </c:pt>
                <c:pt idx="193">
                  <c:v>0.7595699142615292</c:v>
                </c:pt>
                <c:pt idx="194">
                  <c:v>0.50712748040530875</c:v>
                </c:pt>
                <c:pt idx="195">
                  <c:v>0.36934454946224288</c:v>
                </c:pt>
                <c:pt idx="196">
                  <c:v>0.21263252503280622</c:v>
                </c:pt>
                <c:pt idx="197">
                  <c:v>0.24708236651992216</c:v>
                </c:pt>
                <c:pt idx="198">
                  <c:v>6.7041111956323243E-2</c:v>
                </c:pt>
                <c:pt idx="199">
                  <c:v>0.66983781286450894</c:v>
                </c:pt>
                <c:pt idx="200">
                  <c:v>0.83653401748083789</c:v>
                </c:pt>
                <c:pt idx="201">
                  <c:v>0.34309314568550081</c:v>
                </c:pt>
                <c:pt idx="202">
                  <c:v>0.50170468433794402</c:v>
                </c:pt>
                <c:pt idx="203">
                  <c:v>0.23816337022132</c:v>
                </c:pt>
                <c:pt idx="204">
                  <c:v>0.84076959004159757</c:v>
                </c:pt>
                <c:pt idx="205">
                  <c:v>0.24845757579692601</c:v>
                </c:pt>
                <c:pt idx="206">
                  <c:v>0.78339017532982658</c:v>
                </c:pt>
                <c:pt idx="207">
                  <c:v>0.73574257268598287</c:v>
                </c:pt>
                <c:pt idx="208">
                  <c:v>5.4071007310244307E-2</c:v>
                </c:pt>
                <c:pt idx="209">
                  <c:v>0.6028922445272078</c:v>
                </c:pt>
                <c:pt idx="210">
                  <c:v>0.79266169826876354</c:v>
                </c:pt>
                <c:pt idx="211">
                  <c:v>0.86377973412827513</c:v>
                </c:pt>
                <c:pt idx="212">
                  <c:v>0.20883386703489387</c:v>
                </c:pt>
                <c:pt idx="213">
                  <c:v>0.84270637718631269</c:v>
                </c:pt>
                <c:pt idx="214">
                  <c:v>0.74324376747797338</c:v>
                </c:pt>
                <c:pt idx="215">
                  <c:v>0.72876727394602969</c:v>
                </c:pt>
                <c:pt idx="216">
                  <c:v>0.38196881444088915</c:v>
                </c:pt>
                <c:pt idx="217">
                  <c:v>0.65727375135456934</c:v>
                </c:pt>
                <c:pt idx="218">
                  <c:v>0.1497681664441394</c:v>
                </c:pt>
                <c:pt idx="219">
                  <c:v>0.58180916832510532</c:v>
                </c:pt>
                <c:pt idx="220">
                  <c:v>0.40902571527625714</c:v>
                </c:pt>
                <c:pt idx="221">
                  <c:v>0.2028064380041954</c:v>
                </c:pt>
                <c:pt idx="222">
                  <c:v>0.80697603121871142</c:v>
                </c:pt>
                <c:pt idx="223">
                  <c:v>0.49349309018362691</c:v>
                </c:pt>
                <c:pt idx="224">
                  <c:v>8.6802720069571071E-2</c:v>
                </c:pt>
                <c:pt idx="225">
                  <c:v>0.64630972828008559</c:v>
                </c:pt>
                <c:pt idx="226">
                  <c:v>0.4982252676160509</c:v>
                </c:pt>
                <c:pt idx="227">
                  <c:v>0.79723384909987804</c:v>
                </c:pt>
                <c:pt idx="228">
                  <c:v>0.48055490206311852</c:v>
                </c:pt>
                <c:pt idx="229">
                  <c:v>0.81249378858140853</c:v>
                </c:pt>
                <c:pt idx="230">
                  <c:v>0.45601583991898398</c:v>
                </c:pt>
                <c:pt idx="231">
                  <c:v>0.86423720224717382</c:v>
                </c:pt>
                <c:pt idx="232">
                  <c:v>0.66386055626010754</c:v>
                </c:pt>
                <c:pt idx="233">
                  <c:v>0.3764399391759678</c:v>
                </c:pt>
                <c:pt idx="234">
                  <c:v>0.51621023543874722</c:v>
                </c:pt>
                <c:pt idx="235">
                  <c:v>8.8412116661375009E-2</c:v>
                </c:pt>
                <c:pt idx="236">
                  <c:v>0.58709780331992234</c:v>
                </c:pt>
                <c:pt idx="237">
                  <c:v>0.82212589265742653</c:v>
                </c:pt>
                <c:pt idx="238">
                  <c:v>0.25693119887997273</c:v>
                </c:pt>
                <c:pt idx="239">
                  <c:v>0.66353167051864148</c:v>
                </c:pt>
                <c:pt idx="240">
                  <c:v>0.22443994091621944</c:v>
                </c:pt>
                <c:pt idx="241">
                  <c:v>0.4533704360020715</c:v>
                </c:pt>
                <c:pt idx="242">
                  <c:v>0.7312894808046061</c:v>
                </c:pt>
                <c:pt idx="243">
                  <c:v>0.43802327391941898</c:v>
                </c:pt>
                <c:pt idx="244">
                  <c:v>9.7251770408752491E-2</c:v>
                </c:pt>
                <c:pt idx="245">
                  <c:v>0.16449659662923449</c:v>
                </c:pt>
                <c:pt idx="246">
                  <c:v>0.94067700040120228</c:v>
                </c:pt>
                <c:pt idx="247">
                  <c:v>0.33379536927895798</c:v>
                </c:pt>
                <c:pt idx="248">
                  <c:v>0.15738734544939598</c:v>
                </c:pt>
                <c:pt idx="249">
                  <c:v>5.9892653780387585E-2</c:v>
                </c:pt>
                <c:pt idx="250">
                  <c:v>0.22801770191051129</c:v>
                </c:pt>
                <c:pt idx="251">
                  <c:v>0.20834361875558427</c:v>
                </c:pt>
                <c:pt idx="252">
                  <c:v>0.31885011797688428</c:v>
                </c:pt>
                <c:pt idx="253">
                  <c:v>0.23382867829598986</c:v>
                </c:pt>
                <c:pt idx="254">
                  <c:v>0.37380418568389617</c:v>
                </c:pt>
                <c:pt idx="255">
                  <c:v>0.14925656642787527</c:v>
                </c:pt>
                <c:pt idx="256">
                  <c:v>0.92966742773217681</c:v>
                </c:pt>
                <c:pt idx="257">
                  <c:v>0.42269549481638652</c:v>
                </c:pt>
                <c:pt idx="258">
                  <c:v>0.85808338016889862</c:v>
                </c:pt>
                <c:pt idx="259">
                  <c:v>0.15566816723950155</c:v>
                </c:pt>
                <c:pt idx="260">
                  <c:v>0.46077149334136785</c:v>
                </c:pt>
                <c:pt idx="261">
                  <c:v>0.60454892071351984</c:v>
                </c:pt>
                <c:pt idx="262">
                  <c:v>0.86361413615446381</c:v>
                </c:pt>
                <c:pt idx="263">
                  <c:v>0.54661061698646829</c:v>
                </c:pt>
                <c:pt idx="264">
                  <c:v>0.29247439710285489</c:v>
                </c:pt>
                <c:pt idx="265">
                  <c:v>0.31443353030910448</c:v>
                </c:pt>
                <c:pt idx="266">
                  <c:v>7.0244117784895865E-2</c:v>
                </c:pt>
                <c:pt idx="267">
                  <c:v>0.7752247919070997</c:v>
                </c:pt>
                <c:pt idx="268">
                  <c:v>0.7877195500052343</c:v>
                </c:pt>
                <c:pt idx="269">
                  <c:v>0.53466680906178321</c:v>
                </c:pt>
                <c:pt idx="270">
                  <c:v>0.40287767253052736</c:v>
                </c:pt>
                <c:pt idx="271">
                  <c:v>0.22338580300590338</c:v>
                </c:pt>
                <c:pt idx="272">
                  <c:v>0.80315187677311572</c:v>
                </c:pt>
                <c:pt idx="273">
                  <c:v>0.52201147204432652</c:v>
                </c:pt>
                <c:pt idx="274">
                  <c:v>0.36610977775160175</c:v>
                </c:pt>
                <c:pt idx="275">
                  <c:v>0.90079410484242484</c:v>
                </c:pt>
                <c:pt idx="276">
                  <c:v>8.9180907147470026E-2</c:v>
                </c:pt>
                <c:pt idx="277">
                  <c:v>0.62103585448464249</c:v>
                </c:pt>
                <c:pt idx="278">
                  <c:v>0.12529832327124896</c:v>
                </c:pt>
                <c:pt idx="279">
                  <c:v>0.67287830367359924</c:v>
                </c:pt>
                <c:pt idx="280">
                  <c:v>6.1040787651034281E-2</c:v>
                </c:pt>
                <c:pt idx="281">
                  <c:v>0.47841781410726719</c:v>
                </c:pt>
                <c:pt idx="282">
                  <c:v>0.1275982930646542</c:v>
                </c:pt>
                <c:pt idx="283">
                  <c:v>0.68200228156316411</c:v>
                </c:pt>
                <c:pt idx="284">
                  <c:v>0.872486874086284</c:v>
                </c:pt>
                <c:pt idx="285">
                  <c:v>0.18946461203309389</c:v>
                </c:pt>
                <c:pt idx="286">
                  <c:v>0.58379636660376433</c:v>
                </c:pt>
                <c:pt idx="287">
                  <c:v>0.22918262435169157</c:v>
                </c:pt>
                <c:pt idx="288">
                  <c:v>0.61331369377291167</c:v>
                </c:pt>
                <c:pt idx="289">
                  <c:v>0.37530058352902579</c:v>
                </c:pt>
                <c:pt idx="290">
                  <c:v>0.21485340849820822</c:v>
                </c:pt>
                <c:pt idx="291">
                  <c:v>0.68317719989818104</c:v>
                </c:pt>
                <c:pt idx="292">
                  <c:v>0.61725741604310025</c:v>
                </c:pt>
                <c:pt idx="293">
                  <c:v>0.37913603402830776</c:v>
                </c:pt>
                <c:pt idx="294">
                  <c:v>0.39531087016638983</c:v>
                </c:pt>
                <c:pt idx="295">
                  <c:v>0.54641895969527177</c:v>
                </c:pt>
                <c:pt idx="296">
                  <c:v>0.85653422087813635</c:v>
                </c:pt>
                <c:pt idx="297">
                  <c:v>0.23142348830126075</c:v>
                </c:pt>
                <c:pt idx="298">
                  <c:v>0.75582621643506176</c:v>
                </c:pt>
                <c:pt idx="299">
                  <c:v>0.33506440698253609</c:v>
                </c:pt>
                <c:pt idx="300">
                  <c:v>0.19812587940708143</c:v>
                </c:pt>
                <c:pt idx="301">
                  <c:v>0.41943595575554826</c:v>
                </c:pt>
                <c:pt idx="302">
                  <c:v>0.49996962054163496</c:v>
                </c:pt>
                <c:pt idx="303">
                  <c:v>0.85465824801235624</c:v>
                </c:pt>
                <c:pt idx="304">
                  <c:v>0.50121236027995275</c:v>
                </c:pt>
                <c:pt idx="305">
                  <c:v>0.65421331098697677</c:v>
                </c:pt>
                <c:pt idx="306">
                  <c:v>0.89757221939751153</c:v>
                </c:pt>
                <c:pt idx="307">
                  <c:v>0.71637781771919473</c:v>
                </c:pt>
                <c:pt idx="308">
                  <c:v>0.63631335139825984</c:v>
                </c:pt>
                <c:pt idx="309">
                  <c:v>0.53533625693962428</c:v>
                </c:pt>
                <c:pt idx="310">
                  <c:v>0.6143613023821326</c:v>
                </c:pt>
                <c:pt idx="311">
                  <c:v>0.4556380912451245</c:v>
                </c:pt>
                <c:pt idx="312">
                  <c:v>0.49330281911627399</c:v>
                </c:pt>
                <c:pt idx="313">
                  <c:v>0.83696742417934167</c:v>
                </c:pt>
                <c:pt idx="314">
                  <c:v>0.13399581553364703</c:v>
                </c:pt>
                <c:pt idx="315">
                  <c:v>0.5431158227923859</c:v>
                </c:pt>
                <c:pt idx="316">
                  <c:v>9.1899551731721929E-2</c:v>
                </c:pt>
                <c:pt idx="317">
                  <c:v>0.51599948135171203</c:v>
                </c:pt>
                <c:pt idx="318">
                  <c:v>7.333519222365309E-2</c:v>
                </c:pt>
                <c:pt idx="319">
                  <c:v>0.19297630789485193</c:v>
                </c:pt>
                <c:pt idx="320">
                  <c:v>0.50524027392710469</c:v>
                </c:pt>
                <c:pt idx="321">
                  <c:v>0.32516955523026309</c:v>
                </c:pt>
                <c:pt idx="322">
                  <c:v>0.35279075383415265</c:v>
                </c:pt>
                <c:pt idx="323">
                  <c:v>5.0347252124073295E-2</c:v>
                </c:pt>
                <c:pt idx="324">
                  <c:v>0.52877242741070196</c:v>
                </c:pt>
                <c:pt idx="325">
                  <c:v>0.541443181775486</c:v>
                </c:pt>
                <c:pt idx="326">
                  <c:v>0.94866815094167034</c:v>
                </c:pt>
                <c:pt idx="327">
                  <c:v>0.93055482586111804</c:v>
                </c:pt>
                <c:pt idx="328">
                  <c:v>0.63626530217124921</c:v>
                </c:pt>
                <c:pt idx="329">
                  <c:v>0.58982098030058416</c:v>
                </c:pt>
                <c:pt idx="330">
                  <c:v>0.58754667744408373</c:v>
                </c:pt>
                <c:pt idx="331">
                  <c:v>0.70692517561445234</c:v>
                </c:pt>
                <c:pt idx="332">
                  <c:v>0.71332704930876034</c:v>
                </c:pt>
                <c:pt idx="333">
                  <c:v>0.84258733772874628</c:v>
                </c:pt>
                <c:pt idx="334">
                  <c:v>0.32991132482085411</c:v>
                </c:pt>
                <c:pt idx="335">
                  <c:v>0.81344200434352898</c:v>
                </c:pt>
                <c:pt idx="336">
                  <c:v>0.83849341909304431</c:v>
                </c:pt>
                <c:pt idx="337">
                  <c:v>0.47131584777173235</c:v>
                </c:pt>
                <c:pt idx="338">
                  <c:v>0.58961300843580544</c:v>
                </c:pt>
                <c:pt idx="339">
                  <c:v>0.39205081842396811</c:v>
                </c:pt>
                <c:pt idx="340">
                  <c:v>0.1975206517299804</c:v>
                </c:pt>
                <c:pt idx="341">
                  <c:v>0.45960395872613041</c:v>
                </c:pt>
                <c:pt idx="342">
                  <c:v>0.21210334088927046</c:v>
                </c:pt>
                <c:pt idx="343">
                  <c:v>0.71424337758363432</c:v>
                </c:pt>
                <c:pt idx="344">
                  <c:v>6.8641066166804862E-2</c:v>
                </c:pt>
                <c:pt idx="345">
                  <c:v>0.12391125966081755</c:v>
                </c:pt>
                <c:pt idx="346">
                  <c:v>0.68385045883173012</c:v>
                </c:pt>
                <c:pt idx="347">
                  <c:v>0.37254763356003218</c:v>
                </c:pt>
                <c:pt idx="348">
                  <c:v>0.29226946487724914</c:v>
                </c:pt>
                <c:pt idx="349">
                  <c:v>0.56969977347891343</c:v>
                </c:pt>
                <c:pt idx="350">
                  <c:v>0.42805563044309963</c:v>
                </c:pt>
                <c:pt idx="351">
                  <c:v>0.2028999547306885</c:v>
                </c:pt>
                <c:pt idx="352">
                  <c:v>0.54895585499085575</c:v>
                </c:pt>
                <c:pt idx="353">
                  <c:v>0.32790652399903913</c:v>
                </c:pt>
                <c:pt idx="354">
                  <c:v>0.47361505351482058</c:v>
                </c:pt>
                <c:pt idx="355">
                  <c:v>0.28751419294267677</c:v>
                </c:pt>
                <c:pt idx="356">
                  <c:v>0.10516793103466257</c:v>
                </c:pt>
                <c:pt idx="357">
                  <c:v>0.53628147304242668</c:v>
                </c:pt>
                <c:pt idx="358">
                  <c:v>0.88282514247761168</c:v>
                </c:pt>
                <c:pt idx="359">
                  <c:v>0.4755148722523927</c:v>
                </c:pt>
                <c:pt idx="360">
                  <c:v>0.4281197617745211</c:v>
                </c:pt>
                <c:pt idx="361">
                  <c:v>0.52315812362167824</c:v>
                </c:pt>
                <c:pt idx="362">
                  <c:v>0.32749398616010422</c:v>
                </c:pt>
                <c:pt idx="363">
                  <c:v>0.24597471787167841</c:v>
                </c:pt>
                <c:pt idx="364">
                  <c:v>0.69008801065464653</c:v>
                </c:pt>
                <c:pt idx="365">
                  <c:v>0.5970455904737294</c:v>
                </c:pt>
                <c:pt idx="366">
                  <c:v>0.936015930687359</c:v>
                </c:pt>
                <c:pt idx="367">
                  <c:v>0.26962648923153715</c:v>
                </c:pt>
                <c:pt idx="368">
                  <c:v>0.11960235399818352</c:v>
                </c:pt>
                <c:pt idx="369">
                  <c:v>0.88649471395079738</c:v>
                </c:pt>
                <c:pt idx="370">
                  <c:v>0.44331806646677863</c:v>
                </c:pt>
                <c:pt idx="371">
                  <c:v>0.46359783233090984</c:v>
                </c:pt>
                <c:pt idx="372">
                  <c:v>6.7379537660550728E-2</c:v>
                </c:pt>
                <c:pt idx="373">
                  <c:v>0.70125619677964357</c:v>
                </c:pt>
                <c:pt idx="374">
                  <c:v>5.1774135387019131E-2</c:v>
                </c:pt>
                <c:pt idx="375">
                  <c:v>0.88769816561020298</c:v>
                </c:pt>
                <c:pt idx="376">
                  <c:v>0.68517257830872536</c:v>
                </c:pt>
                <c:pt idx="377">
                  <c:v>0.87434699759141221</c:v>
                </c:pt>
                <c:pt idx="378">
                  <c:v>0.54297974583583919</c:v>
                </c:pt>
                <c:pt idx="379">
                  <c:v>0.65362232759165351</c:v>
                </c:pt>
                <c:pt idx="380">
                  <c:v>0.72416356610670662</c:v>
                </c:pt>
                <c:pt idx="381">
                  <c:v>0.19727874672104595</c:v>
                </c:pt>
                <c:pt idx="382">
                  <c:v>0.90529070327415573</c:v>
                </c:pt>
                <c:pt idx="383">
                  <c:v>0.48850509185684465</c:v>
                </c:pt>
                <c:pt idx="384">
                  <c:v>0.8732403867645514</c:v>
                </c:pt>
                <c:pt idx="385">
                  <c:v>0.91944148198596576</c:v>
                </c:pt>
                <c:pt idx="386">
                  <c:v>5.5706127270037022E-2</c:v>
                </c:pt>
                <c:pt idx="387">
                  <c:v>0.72649457346740265</c:v>
                </c:pt>
                <c:pt idx="388">
                  <c:v>0.78992816513336561</c:v>
                </c:pt>
                <c:pt idx="389">
                  <c:v>0.81792671516590221</c:v>
                </c:pt>
                <c:pt idx="390">
                  <c:v>0.42511244888342692</c:v>
                </c:pt>
                <c:pt idx="391">
                  <c:v>0.87503158179527174</c:v>
                </c:pt>
                <c:pt idx="392">
                  <c:v>0.58548942207275889</c:v>
                </c:pt>
              </c:numCache>
            </c:numRef>
          </c:yVal>
          <c:smooth val="0"/>
        </c:ser>
        <c:ser>
          <c:idx val="2"/>
          <c:order val="2"/>
          <c:tx>
            <c:v>watson</c:v>
          </c:tx>
          <c:spPr>
            <a:ln w="28575">
              <a:noFill/>
            </a:ln>
          </c:spPr>
          <c:marker>
            <c:symbol val="triangle"/>
            <c:size val="2"/>
          </c:marker>
          <c:xVal>
            <c:numRef>
              <c:f>ResponseTimes!$F$788:$F$1180</c:f>
              <c:numCache>
                <c:formatCode>General</c:formatCode>
                <c:ptCount val="393"/>
                <c:pt idx="0">
                  <c:v>6.43</c:v>
                </c:pt>
                <c:pt idx="1">
                  <c:v>3.6989999999999998</c:v>
                </c:pt>
                <c:pt idx="2">
                  <c:v>2.5609999999999999</c:v>
                </c:pt>
                <c:pt idx="3">
                  <c:v>23.748999999999999</c:v>
                </c:pt>
                <c:pt idx="4">
                  <c:v>2.4489999999999998</c:v>
                </c:pt>
                <c:pt idx="5">
                  <c:v>3.548</c:v>
                </c:pt>
                <c:pt idx="6">
                  <c:v>3.891</c:v>
                </c:pt>
                <c:pt idx="7">
                  <c:v>2.5939999999999999</c:v>
                </c:pt>
                <c:pt idx="8">
                  <c:v>2.5049999999999999</c:v>
                </c:pt>
                <c:pt idx="9">
                  <c:v>5.5990000000000002</c:v>
                </c:pt>
                <c:pt idx="10">
                  <c:v>3.589</c:v>
                </c:pt>
                <c:pt idx="11">
                  <c:v>2.83</c:v>
                </c:pt>
                <c:pt idx="12">
                  <c:v>4.0919999999999996</c:v>
                </c:pt>
                <c:pt idx="13">
                  <c:v>2.573</c:v>
                </c:pt>
                <c:pt idx="14">
                  <c:v>3.4849999999999999</c:v>
                </c:pt>
                <c:pt idx="15">
                  <c:v>3.9510000000000001</c:v>
                </c:pt>
                <c:pt idx="16">
                  <c:v>3.194</c:v>
                </c:pt>
                <c:pt idx="17">
                  <c:v>3.7149999999999999</c:v>
                </c:pt>
                <c:pt idx="18">
                  <c:v>4.7750000000000004</c:v>
                </c:pt>
                <c:pt idx="19">
                  <c:v>5.3620000000000001</c:v>
                </c:pt>
                <c:pt idx="20">
                  <c:v>2.9940000000000002</c:v>
                </c:pt>
                <c:pt idx="21">
                  <c:v>2.6</c:v>
                </c:pt>
                <c:pt idx="22">
                  <c:v>3.6949999999999998</c:v>
                </c:pt>
                <c:pt idx="23">
                  <c:v>6.1859999999999999</c:v>
                </c:pt>
                <c:pt idx="24">
                  <c:v>4.5380000000000003</c:v>
                </c:pt>
                <c:pt idx="25">
                  <c:v>3.76</c:v>
                </c:pt>
                <c:pt idx="26">
                  <c:v>6.45</c:v>
                </c:pt>
                <c:pt idx="27">
                  <c:v>2.9830000000000001</c:v>
                </c:pt>
                <c:pt idx="28">
                  <c:v>3.29</c:v>
                </c:pt>
                <c:pt idx="29">
                  <c:v>2.4409999999999998</c:v>
                </c:pt>
                <c:pt idx="30">
                  <c:v>1.9810000000000001</c:v>
                </c:pt>
                <c:pt idx="31">
                  <c:v>5.5960000000000001</c:v>
                </c:pt>
                <c:pt idx="32">
                  <c:v>3.5009999999999999</c:v>
                </c:pt>
                <c:pt idx="33">
                  <c:v>3.746</c:v>
                </c:pt>
                <c:pt idx="34">
                  <c:v>2.2240000000000002</c:v>
                </c:pt>
                <c:pt idx="35">
                  <c:v>2.1760000000000002</c:v>
                </c:pt>
                <c:pt idx="36">
                  <c:v>6.6239999999999997</c:v>
                </c:pt>
                <c:pt idx="37">
                  <c:v>3.141</c:v>
                </c:pt>
                <c:pt idx="38">
                  <c:v>3.6869999999999998</c:v>
                </c:pt>
                <c:pt idx="39">
                  <c:v>2.4550000000000001</c:v>
                </c:pt>
                <c:pt idx="40">
                  <c:v>6.2329999999999997</c:v>
                </c:pt>
                <c:pt idx="41">
                  <c:v>3.706</c:v>
                </c:pt>
                <c:pt idx="42">
                  <c:v>3.754</c:v>
                </c:pt>
                <c:pt idx="43">
                  <c:v>2.5139999999999998</c:v>
                </c:pt>
                <c:pt idx="44">
                  <c:v>5.6660000000000004</c:v>
                </c:pt>
                <c:pt idx="45">
                  <c:v>2.452</c:v>
                </c:pt>
                <c:pt idx="46">
                  <c:v>2.2109999999999999</c:v>
                </c:pt>
                <c:pt idx="47">
                  <c:v>3.4049999999999998</c:v>
                </c:pt>
                <c:pt idx="48">
                  <c:v>5.6580000000000004</c:v>
                </c:pt>
                <c:pt idx="49">
                  <c:v>2.9820000000000002</c:v>
                </c:pt>
                <c:pt idx="50">
                  <c:v>2.577</c:v>
                </c:pt>
                <c:pt idx="51">
                  <c:v>2.1619999999999999</c:v>
                </c:pt>
                <c:pt idx="52">
                  <c:v>2.488</c:v>
                </c:pt>
                <c:pt idx="53">
                  <c:v>7.0439999999999996</c:v>
                </c:pt>
                <c:pt idx="54">
                  <c:v>5.0229999999999997</c:v>
                </c:pt>
                <c:pt idx="55">
                  <c:v>8.1519999999999992</c:v>
                </c:pt>
                <c:pt idx="56">
                  <c:v>2.706</c:v>
                </c:pt>
                <c:pt idx="57">
                  <c:v>1.857</c:v>
                </c:pt>
                <c:pt idx="58">
                  <c:v>4.7140000000000004</c:v>
                </c:pt>
                <c:pt idx="59">
                  <c:v>3.0139999999999998</c:v>
                </c:pt>
                <c:pt idx="60">
                  <c:v>2.85</c:v>
                </c:pt>
                <c:pt idx="61">
                  <c:v>2.339</c:v>
                </c:pt>
                <c:pt idx="62">
                  <c:v>4.1790000000000003</c:v>
                </c:pt>
                <c:pt idx="63">
                  <c:v>6.24</c:v>
                </c:pt>
                <c:pt idx="64">
                  <c:v>2.9089999999999998</c:v>
                </c:pt>
                <c:pt idx="65">
                  <c:v>2.242</c:v>
                </c:pt>
                <c:pt idx="66">
                  <c:v>2.1789999999999998</c:v>
                </c:pt>
                <c:pt idx="67">
                  <c:v>3.6280000000000001</c:v>
                </c:pt>
                <c:pt idx="68">
                  <c:v>5.9560000000000004</c:v>
                </c:pt>
                <c:pt idx="69">
                  <c:v>3.774</c:v>
                </c:pt>
                <c:pt idx="70">
                  <c:v>2.3410000000000002</c:v>
                </c:pt>
                <c:pt idx="71">
                  <c:v>2.4689999999999999</c:v>
                </c:pt>
                <c:pt idx="72">
                  <c:v>2.9060000000000001</c:v>
                </c:pt>
                <c:pt idx="73">
                  <c:v>6.6429999999999998</c:v>
                </c:pt>
                <c:pt idx="74">
                  <c:v>3.44</c:v>
                </c:pt>
                <c:pt idx="75">
                  <c:v>2.93</c:v>
                </c:pt>
                <c:pt idx="76">
                  <c:v>4.2640000000000002</c:v>
                </c:pt>
                <c:pt idx="77">
                  <c:v>2.9969999999999999</c:v>
                </c:pt>
                <c:pt idx="78">
                  <c:v>7.181</c:v>
                </c:pt>
                <c:pt idx="79">
                  <c:v>3.23</c:v>
                </c:pt>
                <c:pt idx="80">
                  <c:v>2.8439999999999999</c:v>
                </c:pt>
                <c:pt idx="81">
                  <c:v>4.4489999999999998</c:v>
                </c:pt>
                <c:pt idx="82">
                  <c:v>5.5350000000000001</c:v>
                </c:pt>
                <c:pt idx="83">
                  <c:v>5.6139999999999999</c:v>
                </c:pt>
                <c:pt idx="84">
                  <c:v>2.5339999999999998</c:v>
                </c:pt>
                <c:pt idx="85">
                  <c:v>1.7629999999999999</c:v>
                </c:pt>
                <c:pt idx="86">
                  <c:v>2.1320000000000001</c:v>
                </c:pt>
                <c:pt idx="87">
                  <c:v>2.7490000000000001</c:v>
                </c:pt>
                <c:pt idx="88">
                  <c:v>6.4320000000000004</c:v>
                </c:pt>
                <c:pt idx="89">
                  <c:v>2.726</c:v>
                </c:pt>
                <c:pt idx="90">
                  <c:v>3.6619999999999999</c:v>
                </c:pt>
                <c:pt idx="91">
                  <c:v>3.1389999999999998</c:v>
                </c:pt>
                <c:pt idx="92">
                  <c:v>2.4780000000000002</c:v>
                </c:pt>
                <c:pt idx="93">
                  <c:v>6.742</c:v>
                </c:pt>
                <c:pt idx="94">
                  <c:v>2.669</c:v>
                </c:pt>
                <c:pt idx="95">
                  <c:v>4.0860000000000003</c:v>
                </c:pt>
                <c:pt idx="96">
                  <c:v>2.657</c:v>
                </c:pt>
                <c:pt idx="97">
                  <c:v>2.5249999999999999</c:v>
                </c:pt>
                <c:pt idx="98">
                  <c:v>2.0049999999999999</c:v>
                </c:pt>
                <c:pt idx="99">
                  <c:v>4.5579999999999998</c:v>
                </c:pt>
                <c:pt idx="100">
                  <c:v>2.972</c:v>
                </c:pt>
                <c:pt idx="101">
                  <c:v>4.7770000000000001</c:v>
                </c:pt>
                <c:pt idx="102">
                  <c:v>3.2069999999999999</c:v>
                </c:pt>
                <c:pt idx="103">
                  <c:v>6.5179999999999998</c:v>
                </c:pt>
                <c:pt idx="104">
                  <c:v>3.21</c:v>
                </c:pt>
                <c:pt idx="105">
                  <c:v>1.6439999999999999</c:v>
                </c:pt>
                <c:pt idx="106">
                  <c:v>4.4710000000000001</c:v>
                </c:pt>
                <c:pt idx="107">
                  <c:v>5.1609999999999996</c:v>
                </c:pt>
                <c:pt idx="108">
                  <c:v>5.8550000000000004</c:v>
                </c:pt>
                <c:pt idx="109">
                  <c:v>5.2859999999999996</c:v>
                </c:pt>
                <c:pt idx="110">
                  <c:v>6.5229999999999997</c:v>
                </c:pt>
                <c:pt idx="111">
                  <c:v>2.7250000000000001</c:v>
                </c:pt>
                <c:pt idx="112">
                  <c:v>3.4729999999999999</c:v>
                </c:pt>
                <c:pt idx="113">
                  <c:v>4.8929999999999998</c:v>
                </c:pt>
                <c:pt idx="114">
                  <c:v>2.8759999999999999</c:v>
                </c:pt>
                <c:pt idx="115">
                  <c:v>3.5920000000000001</c:v>
                </c:pt>
                <c:pt idx="116">
                  <c:v>4.2850000000000001</c:v>
                </c:pt>
                <c:pt idx="117">
                  <c:v>3.5720000000000001</c:v>
                </c:pt>
                <c:pt idx="118">
                  <c:v>4.8280000000000003</c:v>
                </c:pt>
                <c:pt idx="119">
                  <c:v>8.2959999999999994</c:v>
                </c:pt>
                <c:pt idx="120">
                  <c:v>5.79</c:v>
                </c:pt>
                <c:pt idx="121">
                  <c:v>6.3040000000000003</c:v>
                </c:pt>
                <c:pt idx="122">
                  <c:v>4.0679999999999996</c:v>
                </c:pt>
                <c:pt idx="123">
                  <c:v>2.621</c:v>
                </c:pt>
                <c:pt idx="124">
                  <c:v>4.7039999999999997</c:v>
                </c:pt>
                <c:pt idx="125">
                  <c:v>4.8179999999999996</c:v>
                </c:pt>
                <c:pt idx="126">
                  <c:v>5.4530000000000003</c:v>
                </c:pt>
                <c:pt idx="127">
                  <c:v>4.6779999999999999</c:v>
                </c:pt>
                <c:pt idx="128">
                  <c:v>3.0579999999999998</c:v>
                </c:pt>
                <c:pt idx="129">
                  <c:v>4.8819999999999997</c:v>
                </c:pt>
                <c:pt idx="130">
                  <c:v>3.2930000000000001</c:v>
                </c:pt>
                <c:pt idx="131">
                  <c:v>2.778</c:v>
                </c:pt>
                <c:pt idx="132">
                  <c:v>2.8149999999999999</c:v>
                </c:pt>
                <c:pt idx="133">
                  <c:v>5.49</c:v>
                </c:pt>
                <c:pt idx="134">
                  <c:v>3.3210000000000002</c:v>
                </c:pt>
                <c:pt idx="135">
                  <c:v>2.6280000000000001</c:v>
                </c:pt>
                <c:pt idx="136">
                  <c:v>2.9079999999999999</c:v>
                </c:pt>
                <c:pt idx="137">
                  <c:v>6.367</c:v>
                </c:pt>
                <c:pt idx="138">
                  <c:v>3.8929999999999998</c:v>
                </c:pt>
                <c:pt idx="139">
                  <c:v>3.4</c:v>
                </c:pt>
                <c:pt idx="140">
                  <c:v>4.9530000000000003</c:v>
                </c:pt>
                <c:pt idx="141">
                  <c:v>3.2629999999999999</c:v>
                </c:pt>
                <c:pt idx="142">
                  <c:v>2.952</c:v>
                </c:pt>
                <c:pt idx="143">
                  <c:v>5.1779999999999999</c:v>
                </c:pt>
                <c:pt idx="144">
                  <c:v>4.5949999999999998</c:v>
                </c:pt>
                <c:pt idx="145">
                  <c:v>3.4809999999999999</c:v>
                </c:pt>
                <c:pt idx="146">
                  <c:v>3.6930000000000001</c:v>
                </c:pt>
                <c:pt idx="147">
                  <c:v>6.4870000000000001</c:v>
                </c:pt>
                <c:pt idx="148">
                  <c:v>4.1740000000000004</c:v>
                </c:pt>
                <c:pt idx="149">
                  <c:v>7.79</c:v>
                </c:pt>
                <c:pt idx="150">
                  <c:v>3.1789999999999998</c:v>
                </c:pt>
                <c:pt idx="151">
                  <c:v>3.7549999999999999</c:v>
                </c:pt>
                <c:pt idx="152">
                  <c:v>3.5760000000000001</c:v>
                </c:pt>
                <c:pt idx="153">
                  <c:v>3.5920000000000001</c:v>
                </c:pt>
                <c:pt idx="154">
                  <c:v>2.9830000000000001</c:v>
                </c:pt>
                <c:pt idx="155">
                  <c:v>2.0489999999999999</c:v>
                </c:pt>
                <c:pt idx="156">
                  <c:v>2.2080000000000002</c:v>
                </c:pt>
                <c:pt idx="157">
                  <c:v>3.4060000000000001</c:v>
                </c:pt>
                <c:pt idx="158">
                  <c:v>2.379</c:v>
                </c:pt>
                <c:pt idx="159">
                  <c:v>3.948</c:v>
                </c:pt>
                <c:pt idx="160">
                  <c:v>5.4790000000000001</c:v>
                </c:pt>
                <c:pt idx="161">
                  <c:v>3.6120000000000001</c:v>
                </c:pt>
                <c:pt idx="162">
                  <c:v>10.862</c:v>
                </c:pt>
                <c:pt idx="163">
                  <c:v>3.5720000000000001</c:v>
                </c:pt>
                <c:pt idx="164">
                  <c:v>5.32</c:v>
                </c:pt>
                <c:pt idx="165">
                  <c:v>4.9820000000000002</c:v>
                </c:pt>
                <c:pt idx="166">
                  <c:v>2.6779999999999999</c:v>
                </c:pt>
                <c:pt idx="167">
                  <c:v>4.3109999999999999</c:v>
                </c:pt>
                <c:pt idx="168">
                  <c:v>2.9740000000000002</c:v>
                </c:pt>
                <c:pt idx="169">
                  <c:v>4.6920000000000002</c:v>
                </c:pt>
                <c:pt idx="170">
                  <c:v>5.4370000000000003</c:v>
                </c:pt>
                <c:pt idx="171">
                  <c:v>3.2949999999999999</c:v>
                </c:pt>
                <c:pt idx="172">
                  <c:v>6.1070000000000002</c:v>
                </c:pt>
                <c:pt idx="173">
                  <c:v>5.2389999999999999</c:v>
                </c:pt>
                <c:pt idx="174">
                  <c:v>3.1779999999999999</c:v>
                </c:pt>
                <c:pt idx="175">
                  <c:v>3.2189999999999999</c:v>
                </c:pt>
                <c:pt idx="176">
                  <c:v>4.7439999999999998</c:v>
                </c:pt>
                <c:pt idx="177">
                  <c:v>3.2519999999999998</c:v>
                </c:pt>
                <c:pt idx="178">
                  <c:v>5.4960000000000004</c:v>
                </c:pt>
                <c:pt idx="179">
                  <c:v>3.5830000000000002</c:v>
                </c:pt>
                <c:pt idx="180">
                  <c:v>2.516</c:v>
                </c:pt>
                <c:pt idx="181">
                  <c:v>2.7189999999999999</c:v>
                </c:pt>
                <c:pt idx="182">
                  <c:v>4.3789999999999996</c:v>
                </c:pt>
                <c:pt idx="183">
                  <c:v>1.284</c:v>
                </c:pt>
                <c:pt idx="184">
                  <c:v>3.9180000000000001</c:v>
                </c:pt>
                <c:pt idx="185">
                  <c:v>3.7949999999999999</c:v>
                </c:pt>
                <c:pt idx="186">
                  <c:v>4.6920000000000002</c:v>
                </c:pt>
                <c:pt idx="187">
                  <c:v>2.6629999999999998</c:v>
                </c:pt>
                <c:pt idx="188">
                  <c:v>3.782</c:v>
                </c:pt>
                <c:pt idx="189">
                  <c:v>3.81</c:v>
                </c:pt>
                <c:pt idx="190">
                  <c:v>3.194</c:v>
                </c:pt>
                <c:pt idx="191">
                  <c:v>5.3369999999999997</c:v>
                </c:pt>
                <c:pt idx="192">
                  <c:v>4.4269999999999996</c:v>
                </c:pt>
                <c:pt idx="193">
                  <c:v>4.5490000000000004</c:v>
                </c:pt>
                <c:pt idx="194">
                  <c:v>4.7830000000000004</c:v>
                </c:pt>
                <c:pt idx="195">
                  <c:v>3.5710000000000002</c:v>
                </c:pt>
                <c:pt idx="196">
                  <c:v>5.2380000000000004</c:v>
                </c:pt>
                <c:pt idx="197">
                  <c:v>3.379</c:v>
                </c:pt>
                <c:pt idx="198">
                  <c:v>5.3730000000000002</c:v>
                </c:pt>
                <c:pt idx="199">
                  <c:v>3.1890000000000001</c:v>
                </c:pt>
                <c:pt idx="200">
                  <c:v>3.2650000000000001</c:v>
                </c:pt>
                <c:pt idx="201">
                  <c:v>2.508</c:v>
                </c:pt>
                <c:pt idx="202">
                  <c:v>4.9470000000000001</c:v>
                </c:pt>
                <c:pt idx="203">
                  <c:v>3.43</c:v>
                </c:pt>
                <c:pt idx="204">
                  <c:v>3.524</c:v>
                </c:pt>
                <c:pt idx="205">
                  <c:v>4.8049999999999997</c:v>
                </c:pt>
                <c:pt idx="206">
                  <c:v>5.0880000000000001</c:v>
                </c:pt>
                <c:pt idx="207">
                  <c:v>5.476</c:v>
                </c:pt>
                <c:pt idx="208">
                  <c:v>3.0289999999999999</c:v>
                </c:pt>
                <c:pt idx="209">
                  <c:v>1.6240000000000001</c:v>
                </c:pt>
                <c:pt idx="210">
                  <c:v>3.3</c:v>
                </c:pt>
                <c:pt idx="211">
                  <c:v>5.0549999999999997</c:v>
                </c:pt>
                <c:pt idx="212">
                  <c:v>3.2719999999999998</c:v>
                </c:pt>
                <c:pt idx="213">
                  <c:v>2.8420000000000001</c:v>
                </c:pt>
                <c:pt idx="214">
                  <c:v>4.9649999999999999</c:v>
                </c:pt>
                <c:pt idx="215">
                  <c:v>3.0720000000000001</c:v>
                </c:pt>
                <c:pt idx="216">
                  <c:v>4.649</c:v>
                </c:pt>
                <c:pt idx="217">
                  <c:v>5.1310000000000002</c:v>
                </c:pt>
                <c:pt idx="218">
                  <c:v>4.1859999999999999</c:v>
                </c:pt>
                <c:pt idx="219">
                  <c:v>3.0470000000000002</c:v>
                </c:pt>
                <c:pt idx="220">
                  <c:v>5.0259999999999998</c:v>
                </c:pt>
                <c:pt idx="221">
                  <c:v>5.0380000000000003</c:v>
                </c:pt>
                <c:pt idx="222">
                  <c:v>2.137</c:v>
                </c:pt>
                <c:pt idx="223">
                  <c:v>2.2869999999999999</c:v>
                </c:pt>
                <c:pt idx="224">
                  <c:v>5.399</c:v>
                </c:pt>
                <c:pt idx="225">
                  <c:v>1.9279999999999999</c:v>
                </c:pt>
                <c:pt idx="226">
                  <c:v>3.6080000000000001</c:v>
                </c:pt>
                <c:pt idx="227">
                  <c:v>1.847</c:v>
                </c:pt>
                <c:pt idx="228">
                  <c:v>2.9889999999999999</c:v>
                </c:pt>
                <c:pt idx="229">
                  <c:v>3.5369999999999999</c:v>
                </c:pt>
                <c:pt idx="230">
                  <c:v>10.282999999999999</c:v>
                </c:pt>
                <c:pt idx="231">
                  <c:v>3.8260000000000001</c:v>
                </c:pt>
                <c:pt idx="232">
                  <c:v>6.9379999999999997</c:v>
                </c:pt>
                <c:pt idx="233">
                  <c:v>10.292</c:v>
                </c:pt>
                <c:pt idx="234">
                  <c:v>3.0990000000000002</c:v>
                </c:pt>
                <c:pt idx="235">
                  <c:v>4.3460000000000001</c:v>
                </c:pt>
                <c:pt idx="236">
                  <c:v>9.8070000000000004</c:v>
                </c:pt>
                <c:pt idx="237">
                  <c:v>5.258</c:v>
                </c:pt>
                <c:pt idx="238">
                  <c:v>2.4</c:v>
                </c:pt>
                <c:pt idx="239">
                  <c:v>4.3869999999999996</c:v>
                </c:pt>
                <c:pt idx="240">
                  <c:v>7.65</c:v>
                </c:pt>
                <c:pt idx="241">
                  <c:v>5.2119999999999997</c:v>
                </c:pt>
                <c:pt idx="242">
                  <c:v>24.111000000000001</c:v>
                </c:pt>
                <c:pt idx="243">
                  <c:v>3.1989999999999998</c:v>
                </c:pt>
                <c:pt idx="244">
                  <c:v>2.9369999999999998</c:v>
                </c:pt>
                <c:pt idx="245">
                  <c:v>3.1339999999999999</c:v>
                </c:pt>
                <c:pt idx="246">
                  <c:v>2.0169999999999999</c:v>
                </c:pt>
                <c:pt idx="247">
                  <c:v>4.5469999999999997</c:v>
                </c:pt>
                <c:pt idx="248">
                  <c:v>4.2210000000000001</c:v>
                </c:pt>
                <c:pt idx="249">
                  <c:v>5.032</c:v>
                </c:pt>
                <c:pt idx="250">
                  <c:v>4.5060000000000002</c:v>
                </c:pt>
                <c:pt idx="251">
                  <c:v>3.7360000000000002</c:v>
                </c:pt>
                <c:pt idx="252">
                  <c:v>3.915</c:v>
                </c:pt>
                <c:pt idx="253">
                  <c:v>3.6070000000000002</c:v>
                </c:pt>
                <c:pt idx="254">
                  <c:v>3.3889999999999998</c:v>
                </c:pt>
                <c:pt idx="255">
                  <c:v>1.806</c:v>
                </c:pt>
                <c:pt idx="256">
                  <c:v>4.9080000000000004</c:v>
                </c:pt>
                <c:pt idx="257">
                  <c:v>5.1180000000000003</c:v>
                </c:pt>
                <c:pt idx="258">
                  <c:v>3.4769999999999999</c:v>
                </c:pt>
                <c:pt idx="259">
                  <c:v>2.4220000000000002</c:v>
                </c:pt>
                <c:pt idx="260">
                  <c:v>3.2709999999999999</c:v>
                </c:pt>
                <c:pt idx="261">
                  <c:v>1.9</c:v>
                </c:pt>
                <c:pt idx="262">
                  <c:v>4.3280000000000003</c:v>
                </c:pt>
                <c:pt idx="263">
                  <c:v>1.671</c:v>
                </c:pt>
                <c:pt idx="264">
                  <c:v>1.786</c:v>
                </c:pt>
                <c:pt idx="265">
                  <c:v>1.833</c:v>
                </c:pt>
                <c:pt idx="266">
                  <c:v>2.1829999999999998</c:v>
                </c:pt>
                <c:pt idx="267">
                  <c:v>2.3330000000000002</c:v>
                </c:pt>
                <c:pt idx="268">
                  <c:v>3.5409999999999999</c:v>
                </c:pt>
                <c:pt idx="269">
                  <c:v>3.194</c:v>
                </c:pt>
                <c:pt idx="270">
                  <c:v>3.1070000000000002</c:v>
                </c:pt>
                <c:pt idx="271">
                  <c:v>4.7409999999999997</c:v>
                </c:pt>
                <c:pt idx="272">
                  <c:v>3.0539999999999998</c:v>
                </c:pt>
                <c:pt idx="273">
                  <c:v>3.6070000000000002</c:v>
                </c:pt>
                <c:pt idx="274">
                  <c:v>2.129</c:v>
                </c:pt>
                <c:pt idx="275">
                  <c:v>4.5659999999999998</c:v>
                </c:pt>
                <c:pt idx="276">
                  <c:v>2.0390000000000001</c:v>
                </c:pt>
                <c:pt idx="277">
                  <c:v>1.5860000000000001</c:v>
                </c:pt>
                <c:pt idx="278">
                  <c:v>2.4319999999999999</c:v>
                </c:pt>
                <c:pt idx="279">
                  <c:v>2.0569999999999999</c:v>
                </c:pt>
                <c:pt idx="280">
                  <c:v>1.619</c:v>
                </c:pt>
                <c:pt idx="281">
                  <c:v>2.7050000000000001</c:v>
                </c:pt>
                <c:pt idx="282">
                  <c:v>1.617</c:v>
                </c:pt>
                <c:pt idx="283">
                  <c:v>2.5339999999999998</c:v>
                </c:pt>
                <c:pt idx="284">
                  <c:v>2.38</c:v>
                </c:pt>
                <c:pt idx="285">
                  <c:v>3.3690000000000002</c:v>
                </c:pt>
                <c:pt idx="286">
                  <c:v>2.7170000000000001</c:v>
                </c:pt>
                <c:pt idx="287">
                  <c:v>2.8140000000000001</c:v>
                </c:pt>
                <c:pt idx="288">
                  <c:v>2.7090000000000001</c:v>
                </c:pt>
                <c:pt idx="289">
                  <c:v>2.39</c:v>
                </c:pt>
                <c:pt idx="290">
                  <c:v>1.98</c:v>
                </c:pt>
                <c:pt idx="291">
                  <c:v>3.58</c:v>
                </c:pt>
                <c:pt idx="292">
                  <c:v>4.524</c:v>
                </c:pt>
                <c:pt idx="293">
                  <c:v>2.94</c:v>
                </c:pt>
                <c:pt idx="294">
                  <c:v>4.6479999999999997</c:v>
                </c:pt>
                <c:pt idx="295">
                  <c:v>2.9369999999999998</c:v>
                </c:pt>
                <c:pt idx="296">
                  <c:v>3.1509999999999998</c:v>
                </c:pt>
                <c:pt idx="297">
                  <c:v>2.004</c:v>
                </c:pt>
                <c:pt idx="298">
                  <c:v>3.1989999999999998</c:v>
                </c:pt>
                <c:pt idx="299">
                  <c:v>3.34</c:v>
                </c:pt>
                <c:pt idx="300">
                  <c:v>1.587</c:v>
                </c:pt>
                <c:pt idx="301">
                  <c:v>2.718</c:v>
                </c:pt>
                <c:pt idx="302">
                  <c:v>2.86</c:v>
                </c:pt>
                <c:pt idx="303">
                  <c:v>3.7480000000000002</c:v>
                </c:pt>
                <c:pt idx="304">
                  <c:v>3.254</c:v>
                </c:pt>
                <c:pt idx="305">
                  <c:v>4.5039999999999996</c:v>
                </c:pt>
                <c:pt idx="306">
                  <c:v>1.3819999999999999</c:v>
                </c:pt>
                <c:pt idx="307">
                  <c:v>2.1160000000000001</c:v>
                </c:pt>
                <c:pt idx="308">
                  <c:v>1.9039999999999999</c:v>
                </c:pt>
                <c:pt idx="309">
                  <c:v>4.8250000000000002</c:v>
                </c:pt>
                <c:pt idx="310">
                  <c:v>5.37</c:v>
                </c:pt>
                <c:pt idx="311">
                  <c:v>2.7029999999999998</c:v>
                </c:pt>
                <c:pt idx="312">
                  <c:v>3.6539999999999999</c:v>
                </c:pt>
                <c:pt idx="313">
                  <c:v>2.3650000000000002</c:v>
                </c:pt>
                <c:pt idx="314">
                  <c:v>3.1280000000000001</c:v>
                </c:pt>
                <c:pt idx="315">
                  <c:v>2.8610000000000002</c:v>
                </c:pt>
                <c:pt idx="316">
                  <c:v>1.7969999999999999</c:v>
                </c:pt>
                <c:pt idx="317">
                  <c:v>2.8109999999999999</c:v>
                </c:pt>
                <c:pt idx="318">
                  <c:v>2.976</c:v>
                </c:pt>
                <c:pt idx="319">
                  <c:v>3.242</c:v>
                </c:pt>
                <c:pt idx="320">
                  <c:v>6.1829999999999998</c:v>
                </c:pt>
                <c:pt idx="321">
                  <c:v>3.1619999999999999</c:v>
                </c:pt>
                <c:pt idx="322">
                  <c:v>1.976</c:v>
                </c:pt>
                <c:pt idx="323">
                  <c:v>1.8069999999999999</c:v>
                </c:pt>
                <c:pt idx="324">
                  <c:v>2.0369999999999999</c:v>
                </c:pt>
                <c:pt idx="325">
                  <c:v>2.9350000000000001</c:v>
                </c:pt>
                <c:pt idx="326">
                  <c:v>3.3650000000000002</c:v>
                </c:pt>
                <c:pt idx="327">
                  <c:v>3.1869999999999998</c:v>
                </c:pt>
                <c:pt idx="328">
                  <c:v>4.4980000000000002</c:v>
                </c:pt>
                <c:pt idx="329">
                  <c:v>2.879</c:v>
                </c:pt>
                <c:pt idx="330">
                  <c:v>4.3419999999999996</c:v>
                </c:pt>
                <c:pt idx="331">
                  <c:v>2.8090000000000002</c:v>
                </c:pt>
                <c:pt idx="332">
                  <c:v>3.1419999999999999</c:v>
                </c:pt>
                <c:pt idx="333">
                  <c:v>3.3149999999999999</c:v>
                </c:pt>
                <c:pt idx="334">
                  <c:v>3.218</c:v>
                </c:pt>
                <c:pt idx="335">
                  <c:v>3.2949999999999999</c:v>
                </c:pt>
                <c:pt idx="336">
                  <c:v>2.2160000000000002</c:v>
                </c:pt>
                <c:pt idx="337">
                  <c:v>4.641</c:v>
                </c:pt>
                <c:pt idx="338">
                  <c:v>3.1080000000000001</c:v>
                </c:pt>
                <c:pt idx="339">
                  <c:v>3.3980000000000001</c:v>
                </c:pt>
                <c:pt idx="340">
                  <c:v>3.1669999999999998</c:v>
                </c:pt>
                <c:pt idx="341">
                  <c:v>1.9119999999999999</c:v>
                </c:pt>
                <c:pt idx="342">
                  <c:v>2.8069999999999999</c:v>
                </c:pt>
                <c:pt idx="343">
                  <c:v>3.01</c:v>
                </c:pt>
                <c:pt idx="344">
                  <c:v>3.4980000000000002</c:v>
                </c:pt>
                <c:pt idx="345">
                  <c:v>3.5630000000000002</c:v>
                </c:pt>
                <c:pt idx="346">
                  <c:v>4</c:v>
                </c:pt>
                <c:pt idx="347">
                  <c:v>3.2480000000000002</c:v>
                </c:pt>
                <c:pt idx="348">
                  <c:v>3.1</c:v>
                </c:pt>
                <c:pt idx="349">
                  <c:v>3.5270000000000001</c:v>
                </c:pt>
                <c:pt idx="350">
                  <c:v>3.0880000000000001</c:v>
                </c:pt>
                <c:pt idx="351">
                  <c:v>2.2570000000000001</c:v>
                </c:pt>
                <c:pt idx="352">
                  <c:v>4.9000000000000004</c:v>
                </c:pt>
                <c:pt idx="353">
                  <c:v>5.3289999999999997</c:v>
                </c:pt>
                <c:pt idx="354">
                  <c:v>3.556</c:v>
                </c:pt>
                <c:pt idx="355">
                  <c:v>3.3479999999999999</c:v>
                </c:pt>
                <c:pt idx="356">
                  <c:v>4.6790000000000003</c:v>
                </c:pt>
                <c:pt idx="357">
                  <c:v>4.01</c:v>
                </c:pt>
                <c:pt idx="358">
                  <c:v>4.3179999999999996</c:v>
                </c:pt>
                <c:pt idx="359">
                  <c:v>4.2290000000000001</c:v>
                </c:pt>
                <c:pt idx="360">
                  <c:v>4.6619999999999999</c:v>
                </c:pt>
                <c:pt idx="361">
                  <c:v>3.339</c:v>
                </c:pt>
                <c:pt idx="362">
                  <c:v>5.0019999999999998</c:v>
                </c:pt>
                <c:pt idx="363">
                  <c:v>3.4740000000000002</c:v>
                </c:pt>
                <c:pt idx="364">
                  <c:v>4.6040000000000001</c:v>
                </c:pt>
                <c:pt idx="365">
                  <c:v>3.1419999999999999</c:v>
                </c:pt>
                <c:pt idx="366">
                  <c:v>4.1660000000000004</c:v>
                </c:pt>
                <c:pt idx="367">
                  <c:v>4.0330000000000004</c:v>
                </c:pt>
                <c:pt idx="368">
                  <c:v>3.35</c:v>
                </c:pt>
                <c:pt idx="369">
                  <c:v>2.702</c:v>
                </c:pt>
                <c:pt idx="370">
                  <c:v>2.234</c:v>
                </c:pt>
                <c:pt idx="371">
                  <c:v>2.742</c:v>
                </c:pt>
                <c:pt idx="372">
                  <c:v>1.7629999999999999</c:v>
                </c:pt>
                <c:pt idx="373">
                  <c:v>3.7090000000000001</c:v>
                </c:pt>
                <c:pt idx="374">
                  <c:v>2.222</c:v>
                </c:pt>
                <c:pt idx="375">
                  <c:v>4.5389999999999997</c:v>
                </c:pt>
                <c:pt idx="376">
                  <c:v>4.9580000000000002</c:v>
                </c:pt>
                <c:pt idx="377">
                  <c:v>2.6110000000000002</c:v>
                </c:pt>
                <c:pt idx="378">
                  <c:v>3.6779999999999999</c:v>
                </c:pt>
                <c:pt idx="379">
                  <c:v>3.056</c:v>
                </c:pt>
                <c:pt idx="380">
                  <c:v>2.875</c:v>
                </c:pt>
                <c:pt idx="381">
                  <c:v>6.1210000000000004</c:v>
                </c:pt>
                <c:pt idx="382">
                  <c:v>4.6719999999999997</c:v>
                </c:pt>
                <c:pt idx="383">
                  <c:v>2.9249999999999998</c:v>
                </c:pt>
                <c:pt idx="384">
                  <c:v>2.8959999999999999</c:v>
                </c:pt>
                <c:pt idx="385">
                  <c:v>2.105</c:v>
                </c:pt>
                <c:pt idx="386">
                  <c:v>3.9990000000000001</c:v>
                </c:pt>
                <c:pt idx="387">
                  <c:v>3.6269999999999998</c:v>
                </c:pt>
                <c:pt idx="388">
                  <c:v>2.266</c:v>
                </c:pt>
                <c:pt idx="389">
                  <c:v>3.879</c:v>
                </c:pt>
                <c:pt idx="390">
                  <c:v>4.3049999999999997</c:v>
                </c:pt>
                <c:pt idx="391">
                  <c:v>2.044</c:v>
                </c:pt>
                <c:pt idx="392">
                  <c:v>5.3609999999999998</c:v>
                </c:pt>
              </c:numCache>
            </c:numRef>
          </c:xVal>
          <c:yVal>
            <c:numRef>
              <c:f>ResponseTimes!$E$788:$E$1180</c:f>
              <c:numCache>
                <c:formatCode>General</c:formatCode>
                <c:ptCount val="393"/>
                <c:pt idx="0">
                  <c:v>0.87220985019073005</c:v>
                </c:pt>
                <c:pt idx="1">
                  <c:v>0.91450934083196567</c:v>
                </c:pt>
                <c:pt idx="2">
                  <c:v>0.80427734353469782</c:v>
                </c:pt>
                <c:pt idx="3">
                  <c:v>0.55850881436293964</c:v>
                </c:pt>
                <c:pt idx="4">
                  <c:v>0.3630082874017968</c:v>
                </c:pt>
                <c:pt idx="5">
                  <c:v>0.10417115662765392</c:v>
                </c:pt>
                <c:pt idx="6">
                  <c:v>0.76092202593326452</c:v>
                </c:pt>
                <c:pt idx="7">
                  <c:v>0.29680209895572457</c:v>
                </c:pt>
                <c:pt idx="8">
                  <c:v>0.28902354886566289</c:v>
                </c:pt>
                <c:pt idx="9">
                  <c:v>0.59488503528092596</c:v>
                </c:pt>
                <c:pt idx="10">
                  <c:v>0.1001114451695154</c:v>
                </c:pt>
                <c:pt idx="11">
                  <c:v>0.69144342247026347</c:v>
                </c:pt>
                <c:pt idx="12">
                  <c:v>0.77945263508274476</c:v>
                </c:pt>
                <c:pt idx="13">
                  <c:v>0.89397017773215626</c:v>
                </c:pt>
                <c:pt idx="14">
                  <c:v>0.42552157578881561</c:v>
                </c:pt>
                <c:pt idx="15">
                  <c:v>0.86144608284196744</c:v>
                </c:pt>
                <c:pt idx="16">
                  <c:v>0.87385017409252175</c:v>
                </c:pt>
                <c:pt idx="17">
                  <c:v>0.87905006922753248</c:v>
                </c:pt>
                <c:pt idx="18">
                  <c:v>0.56888080575880684</c:v>
                </c:pt>
                <c:pt idx="19">
                  <c:v>0.68074218361786021</c:v>
                </c:pt>
                <c:pt idx="20">
                  <c:v>0.55017012818553424</c:v>
                </c:pt>
                <c:pt idx="21">
                  <c:v>0.10563281772056721</c:v>
                </c:pt>
                <c:pt idx="22">
                  <c:v>0.21190587862910759</c:v>
                </c:pt>
                <c:pt idx="23">
                  <c:v>0.30960938203983041</c:v>
                </c:pt>
                <c:pt idx="24">
                  <c:v>0.91566343050941257</c:v>
                </c:pt>
                <c:pt idx="25">
                  <c:v>0.91082998397430404</c:v>
                </c:pt>
                <c:pt idx="26">
                  <c:v>0.6487137922514058</c:v>
                </c:pt>
                <c:pt idx="27">
                  <c:v>5.1373789267207794E-2</c:v>
                </c:pt>
                <c:pt idx="28">
                  <c:v>0.64243989204387619</c:v>
                </c:pt>
                <c:pt idx="29">
                  <c:v>0.50016115395584337</c:v>
                </c:pt>
                <c:pt idx="30">
                  <c:v>0.6600202396173932</c:v>
                </c:pt>
                <c:pt idx="31">
                  <c:v>0.17517338836713875</c:v>
                </c:pt>
                <c:pt idx="32">
                  <c:v>0.53726333254434078</c:v>
                </c:pt>
                <c:pt idx="33">
                  <c:v>0.12814069324121558</c:v>
                </c:pt>
                <c:pt idx="34">
                  <c:v>0.78236072828427627</c:v>
                </c:pt>
                <c:pt idx="35">
                  <c:v>0.26161724873312925</c:v>
                </c:pt>
                <c:pt idx="36">
                  <c:v>0.5891746586370914</c:v>
                </c:pt>
                <c:pt idx="37">
                  <c:v>0.85159420142311171</c:v>
                </c:pt>
                <c:pt idx="38">
                  <c:v>0.45756145081480132</c:v>
                </c:pt>
                <c:pt idx="39">
                  <c:v>0.54313549663202942</c:v>
                </c:pt>
                <c:pt idx="40">
                  <c:v>0.6160292216948694</c:v>
                </c:pt>
                <c:pt idx="41">
                  <c:v>0.3855222426708913</c:v>
                </c:pt>
                <c:pt idx="42">
                  <c:v>0.26192051041765529</c:v>
                </c:pt>
                <c:pt idx="43">
                  <c:v>0.85603109116325116</c:v>
                </c:pt>
                <c:pt idx="44">
                  <c:v>0.88789764748856104</c:v>
                </c:pt>
                <c:pt idx="45">
                  <c:v>0.41547507990640004</c:v>
                </c:pt>
                <c:pt idx="46">
                  <c:v>0.53062100026490666</c:v>
                </c:pt>
                <c:pt idx="47">
                  <c:v>0.20948493321114542</c:v>
                </c:pt>
                <c:pt idx="48">
                  <c:v>0.10554183636861482</c:v>
                </c:pt>
                <c:pt idx="49">
                  <c:v>0.20191569852704216</c:v>
                </c:pt>
                <c:pt idx="50">
                  <c:v>0.90932106753822139</c:v>
                </c:pt>
                <c:pt idx="51">
                  <c:v>0.42077277380623124</c:v>
                </c:pt>
                <c:pt idx="52">
                  <c:v>0.22006551805354357</c:v>
                </c:pt>
                <c:pt idx="53">
                  <c:v>0.5948155708498476</c:v>
                </c:pt>
                <c:pt idx="54">
                  <c:v>0.37326321188820222</c:v>
                </c:pt>
                <c:pt idx="55">
                  <c:v>0.15437589713064431</c:v>
                </c:pt>
                <c:pt idx="56">
                  <c:v>0.14855936885818649</c:v>
                </c:pt>
                <c:pt idx="57">
                  <c:v>0.83326714159629045</c:v>
                </c:pt>
                <c:pt idx="58">
                  <c:v>0.74874684059137708</c:v>
                </c:pt>
                <c:pt idx="59">
                  <c:v>0.87535287157764097</c:v>
                </c:pt>
                <c:pt idx="60">
                  <c:v>0.69751219078362781</c:v>
                </c:pt>
                <c:pt idx="61">
                  <c:v>0.91374724644338134</c:v>
                </c:pt>
                <c:pt idx="62">
                  <c:v>0.11837639485708504</c:v>
                </c:pt>
                <c:pt idx="63">
                  <c:v>0.46072527475472708</c:v>
                </c:pt>
                <c:pt idx="64">
                  <c:v>7.8125405135076098E-2</c:v>
                </c:pt>
                <c:pt idx="65">
                  <c:v>0.59383065706806915</c:v>
                </c:pt>
                <c:pt idx="66">
                  <c:v>0.55705823292725698</c:v>
                </c:pt>
                <c:pt idx="67">
                  <c:v>0.81665115692208889</c:v>
                </c:pt>
                <c:pt idx="68">
                  <c:v>0.94280994319226386</c:v>
                </c:pt>
                <c:pt idx="69">
                  <c:v>0.57026720852587676</c:v>
                </c:pt>
                <c:pt idx="70">
                  <c:v>0.30855201111056207</c:v>
                </c:pt>
                <c:pt idx="71">
                  <c:v>0.89773804816740743</c:v>
                </c:pt>
                <c:pt idx="72">
                  <c:v>0.69219443356070909</c:v>
                </c:pt>
                <c:pt idx="73">
                  <c:v>0.20919022295339768</c:v>
                </c:pt>
                <c:pt idx="74">
                  <c:v>0.5432750122743949</c:v>
                </c:pt>
                <c:pt idx="75">
                  <c:v>0.46069408906126336</c:v>
                </c:pt>
                <c:pt idx="76">
                  <c:v>5.407754567372744E-2</c:v>
                </c:pt>
                <c:pt idx="77">
                  <c:v>0.3240979929903125</c:v>
                </c:pt>
                <c:pt idx="78">
                  <c:v>0.92616456378541978</c:v>
                </c:pt>
                <c:pt idx="79">
                  <c:v>0.43250205548249926</c:v>
                </c:pt>
                <c:pt idx="80">
                  <c:v>0.66098569737431556</c:v>
                </c:pt>
                <c:pt idx="81">
                  <c:v>0.72668965646859485</c:v>
                </c:pt>
                <c:pt idx="82">
                  <c:v>0.92027197854362552</c:v>
                </c:pt>
                <c:pt idx="83">
                  <c:v>0.3843901094186945</c:v>
                </c:pt>
                <c:pt idx="84">
                  <c:v>0.66938411676816312</c:v>
                </c:pt>
                <c:pt idx="85">
                  <c:v>0.61659303695203771</c:v>
                </c:pt>
                <c:pt idx="86">
                  <c:v>0.82599733718198454</c:v>
                </c:pt>
                <c:pt idx="87">
                  <c:v>0.17649350897018984</c:v>
                </c:pt>
                <c:pt idx="88">
                  <c:v>0.41717883469267508</c:v>
                </c:pt>
                <c:pt idx="89">
                  <c:v>0.51597074004379884</c:v>
                </c:pt>
                <c:pt idx="90">
                  <c:v>0.92260961924487805</c:v>
                </c:pt>
                <c:pt idx="91">
                  <c:v>0.82412727515585082</c:v>
                </c:pt>
                <c:pt idx="92">
                  <c:v>0.12639499890515538</c:v>
                </c:pt>
                <c:pt idx="93">
                  <c:v>0.23345424310107588</c:v>
                </c:pt>
                <c:pt idx="94">
                  <c:v>0.22649163705275899</c:v>
                </c:pt>
                <c:pt idx="95">
                  <c:v>0.11290558186706406</c:v>
                </c:pt>
                <c:pt idx="96">
                  <c:v>0.36104031939536185</c:v>
                </c:pt>
                <c:pt idx="97">
                  <c:v>0.45068154793788912</c:v>
                </c:pt>
                <c:pt idx="98">
                  <c:v>0.39950777101676455</c:v>
                </c:pt>
                <c:pt idx="99">
                  <c:v>0.86966568974400216</c:v>
                </c:pt>
                <c:pt idx="100">
                  <c:v>0.7942501823316761</c:v>
                </c:pt>
                <c:pt idx="101">
                  <c:v>0.73406503867230521</c:v>
                </c:pt>
                <c:pt idx="102">
                  <c:v>0.33548295113361631</c:v>
                </c:pt>
                <c:pt idx="103">
                  <c:v>0.88009107878568849</c:v>
                </c:pt>
                <c:pt idx="104">
                  <c:v>0.205180282759161</c:v>
                </c:pt>
                <c:pt idx="105">
                  <c:v>0.17028193436164396</c:v>
                </c:pt>
                <c:pt idx="106">
                  <c:v>0.77570367815718266</c:v>
                </c:pt>
                <c:pt idx="107">
                  <c:v>0.22655596953390472</c:v>
                </c:pt>
                <c:pt idx="108">
                  <c:v>0.53343612461331757</c:v>
                </c:pt>
                <c:pt idx="109">
                  <c:v>0.90387692403669218</c:v>
                </c:pt>
                <c:pt idx="110">
                  <c:v>0.57295544025440881</c:v>
                </c:pt>
                <c:pt idx="111">
                  <c:v>0.45018695664184705</c:v>
                </c:pt>
                <c:pt idx="112">
                  <c:v>0.122394275108912</c:v>
                </c:pt>
                <c:pt idx="113">
                  <c:v>0.17678808117549361</c:v>
                </c:pt>
                <c:pt idx="114">
                  <c:v>0.29855475840704621</c:v>
                </c:pt>
                <c:pt idx="115">
                  <c:v>0.25356859550233835</c:v>
                </c:pt>
                <c:pt idx="116">
                  <c:v>0.14662058816400231</c:v>
                </c:pt>
                <c:pt idx="117">
                  <c:v>0.12763860766373916</c:v>
                </c:pt>
                <c:pt idx="118">
                  <c:v>0.57238975512442658</c:v>
                </c:pt>
                <c:pt idx="119">
                  <c:v>0.52617242691981025</c:v>
                </c:pt>
                <c:pt idx="120">
                  <c:v>0.14115032502951375</c:v>
                </c:pt>
                <c:pt idx="121">
                  <c:v>8.4878690384222077E-2</c:v>
                </c:pt>
                <c:pt idx="122">
                  <c:v>0.49287285948740861</c:v>
                </c:pt>
                <c:pt idx="123">
                  <c:v>0.87856399565611276</c:v>
                </c:pt>
                <c:pt idx="124">
                  <c:v>0.37091363485274842</c:v>
                </c:pt>
                <c:pt idx="125">
                  <c:v>0.59437818695899269</c:v>
                </c:pt>
                <c:pt idx="126">
                  <c:v>0.80370452067631337</c:v>
                </c:pt>
                <c:pt idx="127">
                  <c:v>0.87361953328607089</c:v>
                </c:pt>
                <c:pt idx="128">
                  <c:v>0.77812301048601507</c:v>
                </c:pt>
                <c:pt idx="129">
                  <c:v>0.71045062969663131</c:v>
                </c:pt>
                <c:pt idx="130">
                  <c:v>0.40341333348106029</c:v>
                </c:pt>
                <c:pt idx="131">
                  <c:v>0.7546806277985515</c:v>
                </c:pt>
                <c:pt idx="132">
                  <c:v>0.51316630798022389</c:v>
                </c:pt>
                <c:pt idx="133">
                  <c:v>7.6301422336999714E-2</c:v>
                </c:pt>
                <c:pt idx="134">
                  <c:v>9.5332574424984495E-2</c:v>
                </c:pt>
                <c:pt idx="135">
                  <c:v>0.23333324117321225</c:v>
                </c:pt>
                <c:pt idx="136">
                  <c:v>0.40186031567568137</c:v>
                </c:pt>
                <c:pt idx="137">
                  <c:v>0.441777304869508</c:v>
                </c:pt>
                <c:pt idx="138">
                  <c:v>0.1191268327468567</c:v>
                </c:pt>
                <c:pt idx="139">
                  <c:v>0.25473867655580062</c:v>
                </c:pt>
                <c:pt idx="140">
                  <c:v>0.21001580261439179</c:v>
                </c:pt>
                <c:pt idx="141">
                  <c:v>0.65937933053606512</c:v>
                </c:pt>
                <c:pt idx="142">
                  <c:v>0.15137614336624844</c:v>
                </c:pt>
                <c:pt idx="143">
                  <c:v>0.4289060862667976</c:v>
                </c:pt>
                <c:pt idx="144">
                  <c:v>0.93303117062277396</c:v>
                </c:pt>
                <c:pt idx="145">
                  <c:v>0.15365761420942864</c:v>
                </c:pt>
                <c:pt idx="146">
                  <c:v>0.69405182864818848</c:v>
                </c:pt>
                <c:pt idx="147">
                  <c:v>0.4231844682823267</c:v>
                </c:pt>
                <c:pt idx="148">
                  <c:v>0.75353770392674735</c:v>
                </c:pt>
                <c:pt idx="149">
                  <c:v>0.39964161087534283</c:v>
                </c:pt>
                <c:pt idx="150">
                  <c:v>0.11528057745686814</c:v>
                </c:pt>
                <c:pt idx="151">
                  <c:v>0.71227426812260819</c:v>
                </c:pt>
                <c:pt idx="152">
                  <c:v>0.23338891448562149</c:v>
                </c:pt>
                <c:pt idx="153">
                  <c:v>0.87617346430253429</c:v>
                </c:pt>
                <c:pt idx="154">
                  <c:v>0.44574647654935834</c:v>
                </c:pt>
                <c:pt idx="155">
                  <c:v>0.28838665445367484</c:v>
                </c:pt>
                <c:pt idx="156">
                  <c:v>0.85762117182129161</c:v>
                </c:pt>
                <c:pt idx="157">
                  <c:v>0.40917883149720913</c:v>
                </c:pt>
                <c:pt idx="158">
                  <c:v>0.67589088739013548</c:v>
                </c:pt>
                <c:pt idx="159">
                  <c:v>0.43580180854541573</c:v>
                </c:pt>
                <c:pt idx="160">
                  <c:v>0.36572222753124678</c:v>
                </c:pt>
                <c:pt idx="161">
                  <c:v>0.55981375313133797</c:v>
                </c:pt>
                <c:pt idx="162">
                  <c:v>0.41850929135025211</c:v>
                </c:pt>
                <c:pt idx="163">
                  <c:v>0.48028636251676354</c:v>
                </c:pt>
                <c:pt idx="164">
                  <c:v>0.20089958002053859</c:v>
                </c:pt>
                <c:pt idx="165">
                  <c:v>0.29501744228602567</c:v>
                </c:pt>
                <c:pt idx="166">
                  <c:v>0.71320901233689959</c:v>
                </c:pt>
                <c:pt idx="167">
                  <c:v>0.89983728177588873</c:v>
                </c:pt>
                <c:pt idx="168">
                  <c:v>0.64451388004731347</c:v>
                </c:pt>
                <c:pt idx="169">
                  <c:v>0.31472517834790958</c:v>
                </c:pt>
                <c:pt idx="170">
                  <c:v>0.28809839535633186</c:v>
                </c:pt>
                <c:pt idx="171">
                  <c:v>0.62841718977502736</c:v>
                </c:pt>
                <c:pt idx="172">
                  <c:v>0.83142083793691246</c:v>
                </c:pt>
                <c:pt idx="173">
                  <c:v>0.17397003014076429</c:v>
                </c:pt>
                <c:pt idx="174">
                  <c:v>0.34036248044226519</c:v>
                </c:pt>
                <c:pt idx="175">
                  <c:v>0.59552368900892338</c:v>
                </c:pt>
                <c:pt idx="176">
                  <c:v>0.53353401800243783</c:v>
                </c:pt>
                <c:pt idx="177">
                  <c:v>0.39409751977057045</c:v>
                </c:pt>
                <c:pt idx="178">
                  <c:v>0.51384731073893097</c:v>
                </c:pt>
                <c:pt idx="179">
                  <c:v>0.41548747220915488</c:v>
                </c:pt>
                <c:pt idx="180">
                  <c:v>0.34913173640685963</c:v>
                </c:pt>
                <c:pt idx="181">
                  <c:v>0.52576739461033817</c:v>
                </c:pt>
                <c:pt idx="182">
                  <c:v>0.85752367658701567</c:v>
                </c:pt>
                <c:pt idx="183">
                  <c:v>9.9805923374146593E-2</c:v>
                </c:pt>
                <c:pt idx="184">
                  <c:v>0.93854873415124151</c:v>
                </c:pt>
                <c:pt idx="185">
                  <c:v>0.8885352592743615</c:v>
                </c:pt>
                <c:pt idx="186">
                  <c:v>0.79580208079103398</c:v>
                </c:pt>
                <c:pt idx="187">
                  <c:v>8.5346092418129696E-2</c:v>
                </c:pt>
                <c:pt idx="188">
                  <c:v>0.513673030009279</c:v>
                </c:pt>
                <c:pt idx="189">
                  <c:v>0.72945308744308501</c:v>
                </c:pt>
                <c:pt idx="190">
                  <c:v>0.44471949084229118</c:v>
                </c:pt>
                <c:pt idx="191">
                  <c:v>0.47046185101300597</c:v>
                </c:pt>
                <c:pt idx="192">
                  <c:v>0.19284965090086759</c:v>
                </c:pt>
                <c:pt idx="193">
                  <c:v>0.88728001211851215</c:v>
                </c:pt>
                <c:pt idx="194">
                  <c:v>0.16407646541515375</c:v>
                </c:pt>
                <c:pt idx="195">
                  <c:v>0.83308572258327696</c:v>
                </c:pt>
                <c:pt idx="196">
                  <c:v>0.16318121159518414</c:v>
                </c:pt>
                <c:pt idx="197">
                  <c:v>0.77760896799017165</c:v>
                </c:pt>
                <c:pt idx="198">
                  <c:v>0.48136245966714963</c:v>
                </c:pt>
                <c:pt idx="199">
                  <c:v>0.93670686664081648</c:v>
                </c:pt>
                <c:pt idx="200">
                  <c:v>0.17856283042442056</c:v>
                </c:pt>
                <c:pt idx="201">
                  <c:v>0.35973482413333852</c:v>
                </c:pt>
                <c:pt idx="202">
                  <c:v>0.35416133696012281</c:v>
                </c:pt>
                <c:pt idx="203">
                  <c:v>0.88992471525593031</c:v>
                </c:pt>
                <c:pt idx="204">
                  <c:v>0.11874377473284449</c:v>
                </c:pt>
                <c:pt idx="205">
                  <c:v>0.63851941929909417</c:v>
                </c:pt>
                <c:pt idx="206">
                  <c:v>0.35779946660416639</c:v>
                </c:pt>
                <c:pt idx="207">
                  <c:v>0.94034245859598042</c:v>
                </c:pt>
                <c:pt idx="208">
                  <c:v>0.25091795751829216</c:v>
                </c:pt>
                <c:pt idx="209">
                  <c:v>0.51935808197763911</c:v>
                </c:pt>
                <c:pt idx="210">
                  <c:v>0.50954815303291567</c:v>
                </c:pt>
                <c:pt idx="211">
                  <c:v>0.71775096413644146</c:v>
                </c:pt>
                <c:pt idx="212">
                  <c:v>0.34203265948373562</c:v>
                </c:pt>
                <c:pt idx="213">
                  <c:v>0.12387354934411625</c:v>
                </c:pt>
                <c:pt idx="214">
                  <c:v>5.3233687959902742E-2</c:v>
                </c:pt>
                <c:pt idx="215">
                  <c:v>0.83507737386255554</c:v>
                </c:pt>
                <c:pt idx="216">
                  <c:v>0.88268514207718951</c:v>
                </c:pt>
                <c:pt idx="217">
                  <c:v>0.15055047099235477</c:v>
                </c:pt>
                <c:pt idx="218">
                  <c:v>0.8134560784306164</c:v>
                </c:pt>
                <c:pt idx="219">
                  <c:v>5.9921017542256094E-2</c:v>
                </c:pt>
                <c:pt idx="220">
                  <c:v>0.36374089493670014</c:v>
                </c:pt>
                <c:pt idx="221">
                  <c:v>0.63127645793113529</c:v>
                </c:pt>
                <c:pt idx="222">
                  <c:v>5.4940401913690921E-2</c:v>
                </c:pt>
                <c:pt idx="223">
                  <c:v>0.28999466989690287</c:v>
                </c:pt>
                <c:pt idx="224">
                  <c:v>5.702313250874233E-2</c:v>
                </c:pt>
                <c:pt idx="225">
                  <c:v>0.67355380072169835</c:v>
                </c:pt>
                <c:pt idx="226">
                  <c:v>0.17815578817778899</c:v>
                </c:pt>
                <c:pt idx="227">
                  <c:v>0.33544662128526154</c:v>
                </c:pt>
                <c:pt idx="228">
                  <c:v>0.4828863762574504</c:v>
                </c:pt>
                <c:pt idx="229">
                  <c:v>0.49341141599620958</c:v>
                </c:pt>
                <c:pt idx="230">
                  <c:v>0.84818316232152924</c:v>
                </c:pt>
                <c:pt idx="231">
                  <c:v>0.6369019328930583</c:v>
                </c:pt>
                <c:pt idx="232">
                  <c:v>0.8023431134356851</c:v>
                </c:pt>
                <c:pt idx="233">
                  <c:v>7.3237427069302474E-2</c:v>
                </c:pt>
                <c:pt idx="234">
                  <c:v>0.12109246807333331</c:v>
                </c:pt>
                <c:pt idx="235">
                  <c:v>0.90877461222886957</c:v>
                </c:pt>
                <c:pt idx="236">
                  <c:v>0.12632756523866481</c:v>
                </c:pt>
                <c:pt idx="237">
                  <c:v>0.29797172526473958</c:v>
                </c:pt>
                <c:pt idx="238">
                  <c:v>0.21774968381876508</c:v>
                </c:pt>
                <c:pt idx="239">
                  <c:v>0.63007224650316573</c:v>
                </c:pt>
                <c:pt idx="240">
                  <c:v>0.80978969656681599</c:v>
                </c:pt>
                <c:pt idx="241">
                  <c:v>0.51945876796140988</c:v>
                </c:pt>
                <c:pt idx="242">
                  <c:v>0.29071246475167478</c:v>
                </c:pt>
                <c:pt idx="243">
                  <c:v>0.7330540380695969</c:v>
                </c:pt>
                <c:pt idx="244">
                  <c:v>0.89359718335108584</c:v>
                </c:pt>
                <c:pt idx="245">
                  <c:v>0.41971360825652793</c:v>
                </c:pt>
                <c:pt idx="246">
                  <c:v>0.36673554929823754</c:v>
                </c:pt>
                <c:pt idx="247">
                  <c:v>0.30439323900952958</c:v>
                </c:pt>
                <c:pt idx="248">
                  <c:v>0.71693197513719464</c:v>
                </c:pt>
                <c:pt idx="249">
                  <c:v>0.37814330270763813</c:v>
                </c:pt>
                <c:pt idx="250">
                  <c:v>0.3230413836213395</c:v>
                </c:pt>
                <c:pt idx="251">
                  <c:v>0.83206677953768349</c:v>
                </c:pt>
                <c:pt idx="252">
                  <c:v>0.3821157564264378</c:v>
                </c:pt>
                <c:pt idx="253">
                  <c:v>0.13284794056108579</c:v>
                </c:pt>
                <c:pt idx="254">
                  <c:v>0.69967464002836077</c:v>
                </c:pt>
                <c:pt idx="255">
                  <c:v>0.36694378212164058</c:v>
                </c:pt>
                <c:pt idx="256">
                  <c:v>0.51139261874392439</c:v>
                </c:pt>
                <c:pt idx="257">
                  <c:v>0.15901042301689905</c:v>
                </c:pt>
                <c:pt idx="258">
                  <c:v>0.91643147430166039</c:v>
                </c:pt>
                <c:pt idx="259">
                  <c:v>0.32738753395906994</c:v>
                </c:pt>
                <c:pt idx="260">
                  <c:v>0.82469466448654571</c:v>
                </c:pt>
                <c:pt idx="261">
                  <c:v>0.33060899304053182</c:v>
                </c:pt>
                <c:pt idx="262">
                  <c:v>0.59721681463713139</c:v>
                </c:pt>
                <c:pt idx="263">
                  <c:v>0.33856055233027976</c:v>
                </c:pt>
                <c:pt idx="264">
                  <c:v>0.61677715908512987</c:v>
                </c:pt>
                <c:pt idx="265">
                  <c:v>0.2408994185795198</c:v>
                </c:pt>
                <c:pt idx="266">
                  <c:v>0.75227707839110869</c:v>
                </c:pt>
                <c:pt idx="267">
                  <c:v>0.50100549517520554</c:v>
                </c:pt>
                <c:pt idx="268">
                  <c:v>0.6262365726543645</c:v>
                </c:pt>
                <c:pt idx="269">
                  <c:v>0.67782190429219447</c:v>
                </c:pt>
                <c:pt idx="270">
                  <c:v>0.26515735517330724</c:v>
                </c:pt>
                <c:pt idx="271">
                  <c:v>0.20629745189673221</c:v>
                </c:pt>
                <c:pt idx="272">
                  <c:v>0.48611940467399362</c:v>
                </c:pt>
                <c:pt idx="273">
                  <c:v>7.2764937708696145E-2</c:v>
                </c:pt>
                <c:pt idx="274">
                  <c:v>0.33066827173827357</c:v>
                </c:pt>
                <c:pt idx="275">
                  <c:v>0.68658641260818121</c:v>
                </c:pt>
                <c:pt idx="276">
                  <c:v>0.41031215433935686</c:v>
                </c:pt>
                <c:pt idx="277">
                  <c:v>0.36784681057001367</c:v>
                </c:pt>
                <c:pt idx="278">
                  <c:v>0.8838844502648886</c:v>
                </c:pt>
                <c:pt idx="279">
                  <c:v>0.79419072615540476</c:v>
                </c:pt>
                <c:pt idx="280">
                  <c:v>0.64959437276851539</c:v>
                </c:pt>
                <c:pt idx="281">
                  <c:v>0.17670909118958905</c:v>
                </c:pt>
                <c:pt idx="282">
                  <c:v>0.63970768904900333</c:v>
                </c:pt>
                <c:pt idx="283">
                  <c:v>0.30036500894090773</c:v>
                </c:pt>
                <c:pt idx="284">
                  <c:v>0.63190392191003664</c:v>
                </c:pt>
                <c:pt idx="285">
                  <c:v>0.47241259848188655</c:v>
                </c:pt>
                <c:pt idx="286">
                  <c:v>0.43672596380155781</c:v>
                </c:pt>
                <c:pt idx="287">
                  <c:v>0.60100277795990609</c:v>
                </c:pt>
                <c:pt idx="288">
                  <c:v>0.53892232339059587</c:v>
                </c:pt>
                <c:pt idx="289">
                  <c:v>0.93926202779132484</c:v>
                </c:pt>
                <c:pt idx="290">
                  <c:v>0.81174412798121309</c:v>
                </c:pt>
                <c:pt idx="291">
                  <c:v>0.4165819883677826</c:v>
                </c:pt>
                <c:pt idx="292">
                  <c:v>0.18956892662409824</c:v>
                </c:pt>
                <c:pt idx="293">
                  <c:v>0.15471063871488661</c:v>
                </c:pt>
                <c:pt idx="294">
                  <c:v>0.17876829823807461</c:v>
                </c:pt>
                <c:pt idx="295">
                  <c:v>0.4909761867305944</c:v>
                </c:pt>
                <c:pt idx="296">
                  <c:v>0.11012869091080879</c:v>
                </c:pt>
                <c:pt idx="297">
                  <c:v>0.48379313367532623</c:v>
                </c:pt>
                <c:pt idx="298">
                  <c:v>0.18796831053062901</c:v>
                </c:pt>
                <c:pt idx="299">
                  <c:v>0.68511907962438334</c:v>
                </c:pt>
                <c:pt idx="300">
                  <c:v>0.80772801045288067</c:v>
                </c:pt>
                <c:pt idx="301">
                  <c:v>0.53486111017443239</c:v>
                </c:pt>
                <c:pt idx="302">
                  <c:v>0.711024610895167</c:v>
                </c:pt>
                <c:pt idx="303">
                  <c:v>0.17907742444039154</c:v>
                </c:pt>
                <c:pt idx="304">
                  <c:v>0.55562152740100834</c:v>
                </c:pt>
                <c:pt idx="305">
                  <c:v>0.84815164353619743</c:v>
                </c:pt>
                <c:pt idx="306">
                  <c:v>0.76707211559210198</c:v>
                </c:pt>
                <c:pt idx="307">
                  <c:v>0.10864212863639972</c:v>
                </c:pt>
                <c:pt idx="308">
                  <c:v>0.31864662529455401</c:v>
                </c:pt>
                <c:pt idx="309">
                  <c:v>0.35379461552339497</c:v>
                </c:pt>
                <c:pt idx="310">
                  <c:v>0.50096196527047465</c:v>
                </c:pt>
                <c:pt idx="311">
                  <c:v>0.60288494993824304</c:v>
                </c:pt>
                <c:pt idx="312">
                  <c:v>0.46287115637432463</c:v>
                </c:pt>
                <c:pt idx="313">
                  <c:v>0.87543247056776186</c:v>
                </c:pt>
                <c:pt idx="314">
                  <c:v>0.77980269587677165</c:v>
                </c:pt>
                <c:pt idx="315">
                  <c:v>9.0607916360039481E-2</c:v>
                </c:pt>
                <c:pt idx="316">
                  <c:v>0.55515399198722593</c:v>
                </c:pt>
                <c:pt idx="317">
                  <c:v>0.46209632694587044</c:v>
                </c:pt>
                <c:pt idx="318">
                  <c:v>0.85552351522833503</c:v>
                </c:pt>
                <c:pt idx="319">
                  <c:v>5.8831930559862966E-2</c:v>
                </c:pt>
                <c:pt idx="320">
                  <c:v>0.73329415979065216</c:v>
                </c:pt>
                <c:pt idx="321">
                  <c:v>0.15643845552294444</c:v>
                </c:pt>
                <c:pt idx="322">
                  <c:v>0.55648041724504382</c:v>
                </c:pt>
                <c:pt idx="323">
                  <c:v>0.64059491478065034</c:v>
                </c:pt>
                <c:pt idx="324">
                  <c:v>0.13944696546593444</c:v>
                </c:pt>
                <c:pt idx="325">
                  <c:v>0.6509825844053706</c:v>
                </c:pt>
                <c:pt idx="326">
                  <c:v>0.15595681745389778</c:v>
                </c:pt>
                <c:pt idx="327">
                  <c:v>0.23332048139476697</c:v>
                </c:pt>
                <c:pt idx="328">
                  <c:v>0.41320865192099215</c:v>
                </c:pt>
                <c:pt idx="329">
                  <c:v>0.6128484411252747</c:v>
                </c:pt>
                <c:pt idx="330">
                  <c:v>0.49335699055674276</c:v>
                </c:pt>
                <c:pt idx="331">
                  <c:v>0.57181432541766397</c:v>
                </c:pt>
                <c:pt idx="332">
                  <c:v>0.67602683858254109</c:v>
                </c:pt>
                <c:pt idx="333">
                  <c:v>0.83528247571806336</c:v>
                </c:pt>
                <c:pt idx="334">
                  <c:v>0.62097130961780023</c:v>
                </c:pt>
                <c:pt idx="335">
                  <c:v>0.64078735675655452</c:v>
                </c:pt>
                <c:pt idx="336">
                  <c:v>0.48051384475855674</c:v>
                </c:pt>
                <c:pt idx="337">
                  <c:v>0.62549719394875625</c:v>
                </c:pt>
                <c:pt idx="338">
                  <c:v>0.86749849499331844</c:v>
                </c:pt>
                <c:pt idx="339">
                  <c:v>0.82771760758716162</c:v>
                </c:pt>
                <c:pt idx="340">
                  <c:v>0.26412617146835482</c:v>
                </c:pt>
                <c:pt idx="341">
                  <c:v>0.83197943698881671</c:v>
                </c:pt>
                <c:pt idx="342">
                  <c:v>0.90540613223803956</c:v>
                </c:pt>
                <c:pt idx="343">
                  <c:v>0.1266310318706898</c:v>
                </c:pt>
                <c:pt idx="344">
                  <c:v>0.23100244850582324</c:v>
                </c:pt>
                <c:pt idx="345">
                  <c:v>0.75957742930509808</c:v>
                </c:pt>
                <c:pt idx="346">
                  <c:v>0.55497753591167998</c:v>
                </c:pt>
                <c:pt idx="347">
                  <c:v>0.45316319391195259</c:v>
                </c:pt>
                <c:pt idx="348">
                  <c:v>0.9339419657450162</c:v>
                </c:pt>
                <c:pt idx="349">
                  <c:v>0.6798826603981335</c:v>
                </c:pt>
                <c:pt idx="350">
                  <c:v>0.17586998557032263</c:v>
                </c:pt>
                <c:pt idx="351">
                  <c:v>0.24145015935361114</c:v>
                </c:pt>
                <c:pt idx="352">
                  <c:v>0.73025846098352254</c:v>
                </c:pt>
                <c:pt idx="353">
                  <c:v>6.1387516746881546E-2</c:v>
                </c:pt>
                <c:pt idx="354">
                  <c:v>0.53191488152267719</c:v>
                </c:pt>
                <c:pt idx="355">
                  <c:v>0.46916961946426405</c:v>
                </c:pt>
                <c:pt idx="356">
                  <c:v>0.69097925022394291</c:v>
                </c:pt>
                <c:pt idx="357">
                  <c:v>0.69600635536303157</c:v>
                </c:pt>
                <c:pt idx="358">
                  <c:v>0.44033191884351597</c:v>
                </c:pt>
                <c:pt idx="359">
                  <c:v>7.3990549933703173E-2</c:v>
                </c:pt>
                <c:pt idx="360">
                  <c:v>8.1328174860676533E-2</c:v>
                </c:pt>
                <c:pt idx="361">
                  <c:v>0.25726525701772512</c:v>
                </c:pt>
                <c:pt idx="362">
                  <c:v>0.91961038749243229</c:v>
                </c:pt>
                <c:pt idx="363">
                  <c:v>0.60865590050365215</c:v>
                </c:pt>
                <c:pt idx="364">
                  <c:v>0.28117778338927224</c:v>
                </c:pt>
                <c:pt idx="365">
                  <c:v>0.89643865498062059</c:v>
                </c:pt>
                <c:pt idx="366">
                  <c:v>0.5186045608448957</c:v>
                </c:pt>
                <c:pt idx="367">
                  <c:v>0.55968545119995528</c:v>
                </c:pt>
                <c:pt idx="368">
                  <c:v>0.59026653663724371</c:v>
                </c:pt>
                <c:pt idx="369">
                  <c:v>0.28770253817777153</c:v>
                </c:pt>
                <c:pt idx="370">
                  <c:v>0.74299582306743472</c:v>
                </c:pt>
                <c:pt idx="371">
                  <c:v>0.49267780919938348</c:v>
                </c:pt>
                <c:pt idx="372">
                  <c:v>0.41155704859317011</c:v>
                </c:pt>
                <c:pt idx="373">
                  <c:v>0.13793894299713874</c:v>
                </c:pt>
                <c:pt idx="374">
                  <c:v>0.48695917430622854</c:v>
                </c:pt>
                <c:pt idx="375">
                  <c:v>0.6362346413338319</c:v>
                </c:pt>
                <c:pt idx="376">
                  <c:v>0.85566013959550891</c:v>
                </c:pt>
                <c:pt idx="377">
                  <c:v>0.44649944134400976</c:v>
                </c:pt>
                <c:pt idx="378">
                  <c:v>0.8186561192934525</c:v>
                </c:pt>
                <c:pt idx="379">
                  <c:v>0.81112615812919076</c:v>
                </c:pt>
                <c:pt idx="380">
                  <c:v>0.76832093340787044</c:v>
                </c:pt>
                <c:pt idx="381">
                  <c:v>0.16113992080722134</c:v>
                </c:pt>
                <c:pt idx="382">
                  <c:v>0.57708546956031048</c:v>
                </c:pt>
                <c:pt idx="383">
                  <c:v>0.35337600486170828</c:v>
                </c:pt>
                <c:pt idx="384">
                  <c:v>0.42148671105771413</c:v>
                </c:pt>
                <c:pt idx="385">
                  <c:v>0.59727189274097447</c:v>
                </c:pt>
                <c:pt idx="386">
                  <c:v>0.10634674228067095</c:v>
                </c:pt>
                <c:pt idx="387">
                  <c:v>0.25388546069764872</c:v>
                </c:pt>
                <c:pt idx="388">
                  <c:v>0.40282719558400959</c:v>
                </c:pt>
                <c:pt idx="389">
                  <c:v>0.93542285113205859</c:v>
                </c:pt>
                <c:pt idx="390">
                  <c:v>0.83530642450847814</c:v>
                </c:pt>
                <c:pt idx="391">
                  <c:v>0.48363600955791147</c:v>
                </c:pt>
                <c:pt idx="392">
                  <c:v>0.53969947675218344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44512"/>
        <c:axId val="201346048"/>
      </c:scatterChart>
      <c:valAx>
        <c:axId val="201344512"/>
        <c:scaling>
          <c:orientation val="minMax"/>
          <c:max val="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201346048"/>
        <c:crosses val="autoZero"/>
        <c:crossBetween val="midCat"/>
        <c:majorUnit val="10"/>
        <c:minorUnit val="5"/>
      </c:valAx>
      <c:valAx>
        <c:axId val="20134604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Random Distribution (Same Resolution)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344512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Times of Services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clarifai</c:v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ResponseTimes!$C$2:$C$394</c:f>
              <c:numCache>
                <c:formatCode>General</c:formatCode>
                <c:ptCount val="393"/>
                <c:pt idx="0">
                  <c:v>3725</c:v>
                </c:pt>
                <c:pt idx="1">
                  <c:v>1039</c:v>
                </c:pt>
                <c:pt idx="2">
                  <c:v>758</c:v>
                </c:pt>
                <c:pt idx="3">
                  <c:v>1088</c:v>
                </c:pt>
                <c:pt idx="4">
                  <c:v>995</c:v>
                </c:pt>
                <c:pt idx="5">
                  <c:v>1153</c:v>
                </c:pt>
                <c:pt idx="6">
                  <c:v>1120</c:v>
                </c:pt>
                <c:pt idx="7">
                  <c:v>1123</c:v>
                </c:pt>
                <c:pt idx="8">
                  <c:v>906</c:v>
                </c:pt>
                <c:pt idx="9">
                  <c:v>1059</c:v>
                </c:pt>
                <c:pt idx="10">
                  <c:v>890</c:v>
                </c:pt>
                <c:pt idx="11">
                  <c:v>934</c:v>
                </c:pt>
                <c:pt idx="12">
                  <c:v>1120</c:v>
                </c:pt>
                <c:pt idx="13">
                  <c:v>814</c:v>
                </c:pt>
                <c:pt idx="14">
                  <c:v>904</c:v>
                </c:pt>
                <c:pt idx="15">
                  <c:v>969</c:v>
                </c:pt>
                <c:pt idx="16">
                  <c:v>873</c:v>
                </c:pt>
                <c:pt idx="17">
                  <c:v>736</c:v>
                </c:pt>
                <c:pt idx="18">
                  <c:v>842</c:v>
                </c:pt>
                <c:pt idx="19">
                  <c:v>1103</c:v>
                </c:pt>
                <c:pt idx="20">
                  <c:v>947</c:v>
                </c:pt>
                <c:pt idx="21">
                  <c:v>921</c:v>
                </c:pt>
                <c:pt idx="22">
                  <c:v>1040</c:v>
                </c:pt>
                <c:pt idx="23">
                  <c:v>967</c:v>
                </c:pt>
                <c:pt idx="24">
                  <c:v>871</c:v>
                </c:pt>
                <c:pt idx="25">
                  <c:v>1009</c:v>
                </c:pt>
                <c:pt idx="26">
                  <c:v>1044</c:v>
                </c:pt>
                <c:pt idx="27">
                  <c:v>937</c:v>
                </c:pt>
                <c:pt idx="28">
                  <c:v>1166</c:v>
                </c:pt>
                <c:pt idx="29">
                  <c:v>914</c:v>
                </c:pt>
                <c:pt idx="30">
                  <c:v>1048</c:v>
                </c:pt>
                <c:pt idx="31">
                  <c:v>990</c:v>
                </c:pt>
                <c:pt idx="32">
                  <c:v>861</c:v>
                </c:pt>
                <c:pt idx="33">
                  <c:v>1038</c:v>
                </c:pt>
                <c:pt idx="34">
                  <c:v>956</c:v>
                </c:pt>
                <c:pt idx="35">
                  <c:v>962</c:v>
                </c:pt>
                <c:pt idx="36">
                  <c:v>1060</c:v>
                </c:pt>
                <c:pt idx="37">
                  <c:v>861</c:v>
                </c:pt>
                <c:pt idx="38">
                  <c:v>842</c:v>
                </c:pt>
                <c:pt idx="39">
                  <c:v>1029</c:v>
                </c:pt>
                <c:pt idx="40">
                  <c:v>915</c:v>
                </c:pt>
                <c:pt idx="41">
                  <c:v>791</c:v>
                </c:pt>
                <c:pt idx="42">
                  <c:v>908</c:v>
                </c:pt>
                <c:pt idx="43">
                  <c:v>871</c:v>
                </c:pt>
                <c:pt idx="44">
                  <c:v>754</c:v>
                </c:pt>
                <c:pt idx="45">
                  <c:v>1030</c:v>
                </c:pt>
                <c:pt idx="46">
                  <c:v>820</c:v>
                </c:pt>
                <c:pt idx="47">
                  <c:v>1045</c:v>
                </c:pt>
                <c:pt idx="48">
                  <c:v>1108</c:v>
                </c:pt>
                <c:pt idx="49">
                  <c:v>1298</c:v>
                </c:pt>
                <c:pt idx="50">
                  <c:v>4258</c:v>
                </c:pt>
                <c:pt idx="51">
                  <c:v>943</c:v>
                </c:pt>
                <c:pt idx="52">
                  <c:v>1625</c:v>
                </c:pt>
                <c:pt idx="53">
                  <c:v>1286</c:v>
                </c:pt>
                <c:pt idx="54">
                  <c:v>1056</c:v>
                </c:pt>
                <c:pt idx="55">
                  <c:v>914</c:v>
                </c:pt>
                <c:pt idx="56">
                  <c:v>902</c:v>
                </c:pt>
                <c:pt idx="57">
                  <c:v>695</c:v>
                </c:pt>
                <c:pt idx="58">
                  <c:v>784</c:v>
                </c:pt>
                <c:pt idx="59">
                  <c:v>793</c:v>
                </c:pt>
                <c:pt idx="60">
                  <c:v>588</c:v>
                </c:pt>
                <c:pt idx="61">
                  <c:v>728</c:v>
                </c:pt>
                <c:pt idx="62">
                  <c:v>1096</c:v>
                </c:pt>
                <c:pt idx="63">
                  <c:v>1385</c:v>
                </c:pt>
                <c:pt idx="64">
                  <c:v>897</c:v>
                </c:pt>
                <c:pt idx="65">
                  <c:v>997</c:v>
                </c:pt>
                <c:pt idx="66">
                  <c:v>867</c:v>
                </c:pt>
                <c:pt idx="67">
                  <c:v>1015</c:v>
                </c:pt>
                <c:pt idx="68">
                  <c:v>1135</c:v>
                </c:pt>
                <c:pt idx="69">
                  <c:v>865</c:v>
                </c:pt>
                <c:pt idx="70">
                  <c:v>911</c:v>
                </c:pt>
                <c:pt idx="71">
                  <c:v>1032</c:v>
                </c:pt>
                <c:pt idx="72">
                  <c:v>807</c:v>
                </c:pt>
                <c:pt idx="73">
                  <c:v>956</c:v>
                </c:pt>
                <c:pt idx="74">
                  <c:v>913</c:v>
                </c:pt>
                <c:pt idx="75">
                  <c:v>737</c:v>
                </c:pt>
                <c:pt idx="76">
                  <c:v>1215</c:v>
                </c:pt>
                <c:pt idx="77">
                  <c:v>844</c:v>
                </c:pt>
                <c:pt idx="78">
                  <c:v>1433</c:v>
                </c:pt>
                <c:pt idx="79">
                  <c:v>989</c:v>
                </c:pt>
                <c:pt idx="80">
                  <c:v>1114</c:v>
                </c:pt>
                <c:pt idx="81">
                  <c:v>977</c:v>
                </c:pt>
                <c:pt idx="82">
                  <c:v>951</c:v>
                </c:pt>
                <c:pt idx="83">
                  <c:v>989</c:v>
                </c:pt>
                <c:pt idx="84">
                  <c:v>954</c:v>
                </c:pt>
                <c:pt idx="85">
                  <c:v>766</c:v>
                </c:pt>
                <c:pt idx="86">
                  <c:v>866</c:v>
                </c:pt>
                <c:pt idx="87">
                  <c:v>1000</c:v>
                </c:pt>
                <c:pt idx="88">
                  <c:v>992</c:v>
                </c:pt>
                <c:pt idx="89">
                  <c:v>952</c:v>
                </c:pt>
                <c:pt idx="90">
                  <c:v>1063</c:v>
                </c:pt>
                <c:pt idx="91">
                  <c:v>1134</c:v>
                </c:pt>
                <c:pt idx="92">
                  <c:v>975</c:v>
                </c:pt>
                <c:pt idx="93">
                  <c:v>877</c:v>
                </c:pt>
                <c:pt idx="94">
                  <c:v>1132</c:v>
                </c:pt>
                <c:pt idx="95">
                  <c:v>1201</c:v>
                </c:pt>
                <c:pt idx="96">
                  <c:v>1041</c:v>
                </c:pt>
                <c:pt idx="97">
                  <c:v>914</c:v>
                </c:pt>
                <c:pt idx="98">
                  <c:v>642</c:v>
                </c:pt>
                <c:pt idx="99">
                  <c:v>687</c:v>
                </c:pt>
                <c:pt idx="100">
                  <c:v>3805</c:v>
                </c:pt>
                <c:pt idx="101">
                  <c:v>1252</c:v>
                </c:pt>
                <c:pt idx="102">
                  <c:v>1124</c:v>
                </c:pt>
                <c:pt idx="103">
                  <c:v>925</c:v>
                </c:pt>
                <c:pt idx="104">
                  <c:v>895</c:v>
                </c:pt>
                <c:pt idx="105">
                  <c:v>726</c:v>
                </c:pt>
                <c:pt idx="106">
                  <c:v>1117</c:v>
                </c:pt>
                <c:pt idx="107">
                  <c:v>1230</c:v>
                </c:pt>
                <c:pt idx="108">
                  <c:v>958</c:v>
                </c:pt>
                <c:pt idx="109">
                  <c:v>870</c:v>
                </c:pt>
                <c:pt idx="110">
                  <c:v>1012</c:v>
                </c:pt>
                <c:pt idx="111">
                  <c:v>1091</c:v>
                </c:pt>
                <c:pt idx="112">
                  <c:v>1078</c:v>
                </c:pt>
                <c:pt idx="113">
                  <c:v>992</c:v>
                </c:pt>
                <c:pt idx="114">
                  <c:v>923</c:v>
                </c:pt>
                <c:pt idx="115">
                  <c:v>1175</c:v>
                </c:pt>
                <c:pt idx="116">
                  <c:v>1090</c:v>
                </c:pt>
                <c:pt idx="117">
                  <c:v>735</c:v>
                </c:pt>
                <c:pt idx="118">
                  <c:v>1034</c:v>
                </c:pt>
                <c:pt idx="119">
                  <c:v>1127</c:v>
                </c:pt>
                <c:pt idx="120">
                  <c:v>1328</c:v>
                </c:pt>
                <c:pt idx="121">
                  <c:v>890</c:v>
                </c:pt>
                <c:pt idx="122">
                  <c:v>876</c:v>
                </c:pt>
                <c:pt idx="123">
                  <c:v>1041</c:v>
                </c:pt>
                <c:pt idx="124">
                  <c:v>880</c:v>
                </c:pt>
                <c:pt idx="125">
                  <c:v>1039</c:v>
                </c:pt>
                <c:pt idx="126">
                  <c:v>1050</c:v>
                </c:pt>
                <c:pt idx="127">
                  <c:v>757</c:v>
                </c:pt>
                <c:pt idx="128">
                  <c:v>647</c:v>
                </c:pt>
                <c:pt idx="129">
                  <c:v>745</c:v>
                </c:pt>
                <c:pt idx="130">
                  <c:v>940</c:v>
                </c:pt>
                <c:pt idx="131">
                  <c:v>805</c:v>
                </c:pt>
                <c:pt idx="132">
                  <c:v>889</c:v>
                </c:pt>
                <c:pt idx="133">
                  <c:v>1027</c:v>
                </c:pt>
                <c:pt idx="134">
                  <c:v>1359</c:v>
                </c:pt>
                <c:pt idx="135">
                  <c:v>1222</c:v>
                </c:pt>
                <c:pt idx="136">
                  <c:v>822</c:v>
                </c:pt>
                <c:pt idx="137">
                  <c:v>611</c:v>
                </c:pt>
                <c:pt idx="138">
                  <c:v>741</c:v>
                </c:pt>
                <c:pt idx="139">
                  <c:v>1202</c:v>
                </c:pt>
                <c:pt idx="140">
                  <c:v>1119</c:v>
                </c:pt>
                <c:pt idx="141">
                  <c:v>650</c:v>
                </c:pt>
                <c:pt idx="142">
                  <c:v>746</c:v>
                </c:pt>
                <c:pt idx="143">
                  <c:v>960</c:v>
                </c:pt>
                <c:pt idx="144">
                  <c:v>893</c:v>
                </c:pt>
                <c:pt idx="145">
                  <c:v>1018</c:v>
                </c:pt>
                <c:pt idx="146">
                  <c:v>892</c:v>
                </c:pt>
                <c:pt idx="147">
                  <c:v>1062</c:v>
                </c:pt>
                <c:pt idx="148">
                  <c:v>1091</c:v>
                </c:pt>
                <c:pt idx="149">
                  <c:v>1273</c:v>
                </c:pt>
                <c:pt idx="150">
                  <c:v>3791</c:v>
                </c:pt>
                <c:pt idx="151">
                  <c:v>1373</c:v>
                </c:pt>
                <c:pt idx="152">
                  <c:v>1210</c:v>
                </c:pt>
                <c:pt idx="153">
                  <c:v>1082</c:v>
                </c:pt>
                <c:pt idx="154">
                  <c:v>1125</c:v>
                </c:pt>
                <c:pt idx="155">
                  <c:v>746</c:v>
                </c:pt>
                <c:pt idx="156">
                  <c:v>873</c:v>
                </c:pt>
                <c:pt idx="157">
                  <c:v>623</c:v>
                </c:pt>
                <c:pt idx="158">
                  <c:v>850</c:v>
                </c:pt>
                <c:pt idx="159">
                  <c:v>716</c:v>
                </c:pt>
                <c:pt idx="160">
                  <c:v>1201</c:v>
                </c:pt>
                <c:pt idx="161">
                  <c:v>772</c:v>
                </c:pt>
                <c:pt idx="162">
                  <c:v>1085</c:v>
                </c:pt>
                <c:pt idx="163">
                  <c:v>1064</c:v>
                </c:pt>
                <c:pt idx="164">
                  <c:v>969</c:v>
                </c:pt>
                <c:pt idx="165">
                  <c:v>968</c:v>
                </c:pt>
                <c:pt idx="166">
                  <c:v>773</c:v>
                </c:pt>
                <c:pt idx="167">
                  <c:v>1009</c:v>
                </c:pt>
                <c:pt idx="168">
                  <c:v>965</c:v>
                </c:pt>
                <c:pt idx="169">
                  <c:v>1138</c:v>
                </c:pt>
                <c:pt idx="170">
                  <c:v>1045</c:v>
                </c:pt>
                <c:pt idx="171">
                  <c:v>939</c:v>
                </c:pt>
                <c:pt idx="172">
                  <c:v>988</c:v>
                </c:pt>
                <c:pt idx="173">
                  <c:v>923</c:v>
                </c:pt>
                <c:pt idx="174">
                  <c:v>769</c:v>
                </c:pt>
                <c:pt idx="175">
                  <c:v>909</c:v>
                </c:pt>
                <c:pt idx="176">
                  <c:v>938</c:v>
                </c:pt>
                <c:pt idx="177">
                  <c:v>993</c:v>
                </c:pt>
                <c:pt idx="178">
                  <c:v>933</c:v>
                </c:pt>
                <c:pt idx="179">
                  <c:v>1007</c:v>
                </c:pt>
                <c:pt idx="180">
                  <c:v>942</c:v>
                </c:pt>
                <c:pt idx="181">
                  <c:v>1014</c:v>
                </c:pt>
                <c:pt idx="182">
                  <c:v>1280</c:v>
                </c:pt>
                <c:pt idx="183">
                  <c:v>655</c:v>
                </c:pt>
                <c:pt idx="184">
                  <c:v>1220</c:v>
                </c:pt>
                <c:pt idx="185">
                  <c:v>904</c:v>
                </c:pt>
                <c:pt idx="186">
                  <c:v>1003</c:v>
                </c:pt>
                <c:pt idx="187">
                  <c:v>1129</c:v>
                </c:pt>
                <c:pt idx="188">
                  <c:v>1026</c:v>
                </c:pt>
                <c:pt idx="189">
                  <c:v>804</c:v>
                </c:pt>
                <c:pt idx="190">
                  <c:v>926</c:v>
                </c:pt>
                <c:pt idx="191">
                  <c:v>974</c:v>
                </c:pt>
                <c:pt idx="192">
                  <c:v>1142</c:v>
                </c:pt>
                <c:pt idx="193">
                  <c:v>937</c:v>
                </c:pt>
                <c:pt idx="194">
                  <c:v>736</c:v>
                </c:pt>
                <c:pt idx="195">
                  <c:v>1090</c:v>
                </c:pt>
                <c:pt idx="196">
                  <c:v>1287</c:v>
                </c:pt>
                <c:pt idx="197">
                  <c:v>711</c:v>
                </c:pt>
                <c:pt idx="198">
                  <c:v>974</c:v>
                </c:pt>
                <c:pt idx="199">
                  <c:v>923</c:v>
                </c:pt>
                <c:pt idx="200">
                  <c:v>3366</c:v>
                </c:pt>
                <c:pt idx="201">
                  <c:v>1029</c:v>
                </c:pt>
                <c:pt idx="202">
                  <c:v>941</c:v>
                </c:pt>
                <c:pt idx="203">
                  <c:v>874</c:v>
                </c:pt>
                <c:pt idx="204">
                  <c:v>976</c:v>
                </c:pt>
                <c:pt idx="205">
                  <c:v>908</c:v>
                </c:pt>
                <c:pt idx="206">
                  <c:v>842</c:v>
                </c:pt>
                <c:pt idx="207">
                  <c:v>1093</c:v>
                </c:pt>
                <c:pt idx="208">
                  <c:v>567</c:v>
                </c:pt>
                <c:pt idx="209">
                  <c:v>680</c:v>
                </c:pt>
                <c:pt idx="210">
                  <c:v>977</c:v>
                </c:pt>
                <c:pt idx="211">
                  <c:v>944</c:v>
                </c:pt>
                <c:pt idx="212">
                  <c:v>1019</c:v>
                </c:pt>
                <c:pt idx="213">
                  <c:v>618</c:v>
                </c:pt>
                <c:pt idx="214">
                  <c:v>890</c:v>
                </c:pt>
                <c:pt idx="215">
                  <c:v>798</c:v>
                </c:pt>
                <c:pt idx="216">
                  <c:v>1052</c:v>
                </c:pt>
                <c:pt idx="217">
                  <c:v>1054</c:v>
                </c:pt>
                <c:pt idx="218">
                  <c:v>1012</c:v>
                </c:pt>
                <c:pt idx="219">
                  <c:v>579</c:v>
                </c:pt>
                <c:pt idx="220">
                  <c:v>727</c:v>
                </c:pt>
                <c:pt idx="221">
                  <c:v>994</c:v>
                </c:pt>
                <c:pt idx="222">
                  <c:v>665</c:v>
                </c:pt>
                <c:pt idx="223">
                  <c:v>753</c:v>
                </c:pt>
                <c:pt idx="224">
                  <c:v>1166</c:v>
                </c:pt>
                <c:pt idx="225">
                  <c:v>749</c:v>
                </c:pt>
                <c:pt idx="226">
                  <c:v>877</c:v>
                </c:pt>
                <c:pt idx="227">
                  <c:v>793</c:v>
                </c:pt>
                <c:pt idx="228">
                  <c:v>737</c:v>
                </c:pt>
                <c:pt idx="229">
                  <c:v>1387</c:v>
                </c:pt>
                <c:pt idx="230">
                  <c:v>866</c:v>
                </c:pt>
                <c:pt idx="231">
                  <c:v>756</c:v>
                </c:pt>
                <c:pt idx="232">
                  <c:v>868</c:v>
                </c:pt>
                <c:pt idx="233">
                  <c:v>767</c:v>
                </c:pt>
                <c:pt idx="234">
                  <c:v>1004</c:v>
                </c:pt>
                <c:pt idx="235">
                  <c:v>985</c:v>
                </c:pt>
                <c:pt idx="236">
                  <c:v>1037</c:v>
                </c:pt>
                <c:pt idx="237">
                  <c:v>859</c:v>
                </c:pt>
                <c:pt idx="238">
                  <c:v>766</c:v>
                </c:pt>
                <c:pt idx="239">
                  <c:v>737</c:v>
                </c:pt>
                <c:pt idx="240">
                  <c:v>779</c:v>
                </c:pt>
                <c:pt idx="241">
                  <c:v>827</c:v>
                </c:pt>
                <c:pt idx="242">
                  <c:v>979</c:v>
                </c:pt>
                <c:pt idx="243">
                  <c:v>877</c:v>
                </c:pt>
                <c:pt idx="244">
                  <c:v>1169</c:v>
                </c:pt>
                <c:pt idx="245">
                  <c:v>1024</c:v>
                </c:pt>
                <c:pt idx="246">
                  <c:v>870</c:v>
                </c:pt>
                <c:pt idx="247">
                  <c:v>1167</c:v>
                </c:pt>
                <c:pt idx="248">
                  <c:v>1134</c:v>
                </c:pt>
                <c:pt idx="249">
                  <c:v>1029</c:v>
                </c:pt>
                <c:pt idx="250">
                  <c:v>3378</c:v>
                </c:pt>
                <c:pt idx="251">
                  <c:v>1014</c:v>
                </c:pt>
                <c:pt idx="252">
                  <c:v>918</c:v>
                </c:pt>
                <c:pt idx="253">
                  <c:v>1133</c:v>
                </c:pt>
                <c:pt idx="254">
                  <c:v>665</c:v>
                </c:pt>
                <c:pt idx="255">
                  <c:v>777</c:v>
                </c:pt>
                <c:pt idx="256">
                  <c:v>914</c:v>
                </c:pt>
                <c:pt idx="257">
                  <c:v>954</c:v>
                </c:pt>
                <c:pt idx="258">
                  <c:v>935</c:v>
                </c:pt>
                <c:pt idx="259">
                  <c:v>876</c:v>
                </c:pt>
                <c:pt idx="260">
                  <c:v>652</c:v>
                </c:pt>
                <c:pt idx="261">
                  <c:v>594</c:v>
                </c:pt>
                <c:pt idx="262">
                  <c:v>761</c:v>
                </c:pt>
                <c:pt idx="263">
                  <c:v>600</c:v>
                </c:pt>
                <c:pt idx="264">
                  <c:v>664</c:v>
                </c:pt>
                <c:pt idx="265">
                  <c:v>621</c:v>
                </c:pt>
                <c:pt idx="266">
                  <c:v>988</c:v>
                </c:pt>
                <c:pt idx="267">
                  <c:v>1081</c:v>
                </c:pt>
                <c:pt idx="268">
                  <c:v>1077</c:v>
                </c:pt>
                <c:pt idx="269">
                  <c:v>668</c:v>
                </c:pt>
                <c:pt idx="270">
                  <c:v>569</c:v>
                </c:pt>
                <c:pt idx="271">
                  <c:v>1176</c:v>
                </c:pt>
                <c:pt idx="272">
                  <c:v>657</c:v>
                </c:pt>
                <c:pt idx="273">
                  <c:v>1075</c:v>
                </c:pt>
                <c:pt idx="274">
                  <c:v>544</c:v>
                </c:pt>
                <c:pt idx="275">
                  <c:v>1095</c:v>
                </c:pt>
                <c:pt idx="276">
                  <c:v>571</c:v>
                </c:pt>
                <c:pt idx="277">
                  <c:v>532</c:v>
                </c:pt>
                <c:pt idx="278">
                  <c:v>702</c:v>
                </c:pt>
                <c:pt idx="279">
                  <c:v>659</c:v>
                </c:pt>
                <c:pt idx="280">
                  <c:v>656</c:v>
                </c:pt>
                <c:pt idx="281">
                  <c:v>806</c:v>
                </c:pt>
                <c:pt idx="282">
                  <c:v>757</c:v>
                </c:pt>
                <c:pt idx="283">
                  <c:v>1094</c:v>
                </c:pt>
                <c:pt idx="284">
                  <c:v>1092</c:v>
                </c:pt>
                <c:pt idx="285">
                  <c:v>748</c:v>
                </c:pt>
                <c:pt idx="286">
                  <c:v>1183</c:v>
                </c:pt>
                <c:pt idx="287">
                  <c:v>721</c:v>
                </c:pt>
                <c:pt idx="288">
                  <c:v>667</c:v>
                </c:pt>
                <c:pt idx="289">
                  <c:v>953</c:v>
                </c:pt>
                <c:pt idx="290">
                  <c:v>804</c:v>
                </c:pt>
                <c:pt idx="291">
                  <c:v>1033</c:v>
                </c:pt>
                <c:pt idx="292">
                  <c:v>838</c:v>
                </c:pt>
                <c:pt idx="293">
                  <c:v>677</c:v>
                </c:pt>
                <c:pt idx="294">
                  <c:v>1015</c:v>
                </c:pt>
                <c:pt idx="295">
                  <c:v>1122</c:v>
                </c:pt>
                <c:pt idx="296">
                  <c:v>834</c:v>
                </c:pt>
                <c:pt idx="297">
                  <c:v>1018</c:v>
                </c:pt>
                <c:pt idx="298">
                  <c:v>664</c:v>
                </c:pt>
                <c:pt idx="299">
                  <c:v>705</c:v>
                </c:pt>
                <c:pt idx="300">
                  <c:v>3340</c:v>
                </c:pt>
                <c:pt idx="301">
                  <c:v>764</c:v>
                </c:pt>
                <c:pt idx="302">
                  <c:v>848</c:v>
                </c:pt>
                <c:pt idx="303">
                  <c:v>1283</c:v>
                </c:pt>
                <c:pt idx="304">
                  <c:v>651</c:v>
                </c:pt>
                <c:pt idx="305">
                  <c:v>827</c:v>
                </c:pt>
                <c:pt idx="306">
                  <c:v>652</c:v>
                </c:pt>
                <c:pt idx="307">
                  <c:v>830</c:v>
                </c:pt>
                <c:pt idx="308">
                  <c:v>774</c:v>
                </c:pt>
                <c:pt idx="309">
                  <c:v>1132</c:v>
                </c:pt>
                <c:pt idx="310">
                  <c:v>1056</c:v>
                </c:pt>
                <c:pt idx="311">
                  <c:v>1183</c:v>
                </c:pt>
                <c:pt idx="312">
                  <c:v>1112</c:v>
                </c:pt>
                <c:pt idx="313">
                  <c:v>756</c:v>
                </c:pt>
                <c:pt idx="314">
                  <c:v>885</c:v>
                </c:pt>
                <c:pt idx="315">
                  <c:v>753</c:v>
                </c:pt>
                <c:pt idx="316">
                  <c:v>724</c:v>
                </c:pt>
                <c:pt idx="317">
                  <c:v>701</c:v>
                </c:pt>
                <c:pt idx="318">
                  <c:v>965</c:v>
                </c:pt>
                <c:pt idx="319">
                  <c:v>711</c:v>
                </c:pt>
                <c:pt idx="320">
                  <c:v>856</c:v>
                </c:pt>
                <c:pt idx="321">
                  <c:v>1011</c:v>
                </c:pt>
                <c:pt idx="322">
                  <c:v>893</c:v>
                </c:pt>
                <c:pt idx="323">
                  <c:v>729</c:v>
                </c:pt>
                <c:pt idx="324">
                  <c:v>609</c:v>
                </c:pt>
                <c:pt idx="325">
                  <c:v>946</c:v>
                </c:pt>
                <c:pt idx="326">
                  <c:v>609</c:v>
                </c:pt>
                <c:pt idx="327">
                  <c:v>1055</c:v>
                </c:pt>
                <c:pt idx="328">
                  <c:v>890</c:v>
                </c:pt>
                <c:pt idx="329">
                  <c:v>919</c:v>
                </c:pt>
                <c:pt idx="330">
                  <c:v>843</c:v>
                </c:pt>
                <c:pt idx="331">
                  <c:v>1462</c:v>
                </c:pt>
                <c:pt idx="332">
                  <c:v>897</c:v>
                </c:pt>
                <c:pt idx="333">
                  <c:v>731</c:v>
                </c:pt>
                <c:pt idx="334">
                  <c:v>1190</c:v>
                </c:pt>
                <c:pt idx="335">
                  <c:v>1032</c:v>
                </c:pt>
                <c:pt idx="336">
                  <c:v>654</c:v>
                </c:pt>
                <c:pt idx="337">
                  <c:v>887</c:v>
                </c:pt>
                <c:pt idx="338">
                  <c:v>788</c:v>
                </c:pt>
                <c:pt idx="339">
                  <c:v>1116</c:v>
                </c:pt>
                <c:pt idx="340">
                  <c:v>892</c:v>
                </c:pt>
                <c:pt idx="341">
                  <c:v>747</c:v>
                </c:pt>
                <c:pt idx="342">
                  <c:v>1184</c:v>
                </c:pt>
                <c:pt idx="343">
                  <c:v>1196</c:v>
                </c:pt>
                <c:pt idx="344">
                  <c:v>2507</c:v>
                </c:pt>
                <c:pt idx="345">
                  <c:v>1379</c:v>
                </c:pt>
                <c:pt idx="346">
                  <c:v>1158</c:v>
                </c:pt>
                <c:pt idx="347">
                  <c:v>1119</c:v>
                </c:pt>
                <c:pt idx="348">
                  <c:v>2264</c:v>
                </c:pt>
                <c:pt idx="349">
                  <c:v>2449</c:v>
                </c:pt>
                <c:pt idx="350">
                  <c:v>2972</c:v>
                </c:pt>
                <c:pt idx="351">
                  <c:v>1135</c:v>
                </c:pt>
                <c:pt idx="352">
                  <c:v>1108</c:v>
                </c:pt>
                <c:pt idx="353">
                  <c:v>1064</c:v>
                </c:pt>
                <c:pt idx="354">
                  <c:v>1853</c:v>
                </c:pt>
                <c:pt idx="355">
                  <c:v>1728</c:v>
                </c:pt>
                <c:pt idx="356">
                  <c:v>1732</c:v>
                </c:pt>
                <c:pt idx="357">
                  <c:v>1166</c:v>
                </c:pt>
                <c:pt idx="358">
                  <c:v>1232</c:v>
                </c:pt>
                <c:pt idx="359">
                  <c:v>1399</c:v>
                </c:pt>
                <c:pt idx="360">
                  <c:v>1555</c:v>
                </c:pt>
                <c:pt idx="361">
                  <c:v>1501</c:v>
                </c:pt>
                <c:pt idx="362">
                  <c:v>1502</c:v>
                </c:pt>
                <c:pt idx="363">
                  <c:v>1724</c:v>
                </c:pt>
                <c:pt idx="364">
                  <c:v>1461</c:v>
                </c:pt>
                <c:pt idx="365">
                  <c:v>1434</c:v>
                </c:pt>
                <c:pt idx="366">
                  <c:v>1283</c:v>
                </c:pt>
                <c:pt idx="367">
                  <c:v>1268</c:v>
                </c:pt>
                <c:pt idx="368">
                  <c:v>1486</c:v>
                </c:pt>
                <c:pt idx="369">
                  <c:v>1151</c:v>
                </c:pt>
                <c:pt idx="370">
                  <c:v>1015</c:v>
                </c:pt>
                <c:pt idx="371">
                  <c:v>1166</c:v>
                </c:pt>
                <c:pt idx="372">
                  <c:v>1005</c:v>
                </c:pt>
                <c:pt idx="373">
                  <c:v>1149</c:v>
                </c:pt>
                <c:pt idx="374">
                  <c:v>1040</c:v>
                </c:pt>
                <c:pt idx="375">
                  <c:v>1721</c:v>
                </c:pt>
                <c:pt idx="376">
                  <c:v>2055</c:v>
                </c:pt>
                <c:pt idx="377">
                  <c:v>1035</c:v>
                </c:pt>
                <c:pt idx="378">
                  <c:v>1096</c:v>
                </c:pt>
                <c:pt idx="379">
                  <c:v>988</c:v>
                </c:pt>
                <c:pt idx="380">
                  <c:v>981</c:v>
                </c:pt>
                <c:pt idx="381">
                  <c:v>1198</c:v>
                </c:pt>
                <c:pt idx="382">
                  <c:v>1204</c:v>
                </c:pt>
                <c:pt idx="383">
                  <c:v>1604</c:v>
                </c:pt>
                <c:pt idx="384">
                  <c:v>1757</c:v>
                </c:pt>
                <c:pt idx="385">
                  <c:v>1401</c:v>
                </c:pt>
                <c:pt idx="386">
                  <c:v>1191</c:v>
                </c:pt>
                <c:pt idx="387">
                  <c:v>1180</c:v>
                </c:pt>
                <c:pt idx="388">
                  <c:v>734</c:v>
                </c:pt>
                <c:pt idx="389">
                  <c:v>1221</c:v>
                </c:pt>
                <c:pt idx="390">
                  <c:v>878</c:v>
                </c:pt>
                <c:pt idx="391">
                  <c:v>1787</c:v>
                </c:pt>
                <c:pt idx="392">
                  <c:v>1533</c:v>
                </c:pt>
              </c:numCache>
            </c:numRef>
          </c:xVal>
          <c:yVal>
            <c:numRef>
              <c:f>ResponseTimes!$E$2:$E$394</c:f>
              <c:numCache>
                <c:formatCode>General</c:formatCode>
                <c:ptCount val="393"/>
                <c:pt idx="0">
                  <c:v>0.87192278701704262</c:v>
                </c:pt>
                <c:pt idx="1">
                  <c:v>0.23041476648685466</c:v>
                </c:pt>
                <c:pt idx="2">
                  <c:v>0.64747024451349811</c:v>
                </c:pt>
                <c:pt idx="3">
                  <c:v>0.39563036522949835</c:v>
                </c:pt>
                <c:pt idx="4">
                  <c:v>0.90161339154482978</c:v>
                </c:pt>
                <c:pt idx="5">
                  <c:v>0.7419312177313836</c:v>
                </c:pt>
                <c:pt idx="6">
                  <c:v>0.81823017035266687</c:v>
                </c:pt>
                <c:pt idx="7">
                  <c:v>0.77899062300032962</c:v>
                </c:pt>
                <c:pt idx="8">
                  <c:v>0.64061004180214276</c:v>
                </c:pt>
                <c:pt idx="9">
                  <c:v>0.53556226725191669</c:v>
                </c:pt>
                <c:pt idx="10">
                  <c:v>0.69424160970312965</c:v>
                </c:pt>
                <c:pt idx="11">
                  <c:v>0.62597475574063255</c:v>
                </c:pt>
                <c:pt idx="12">
                  <c:v>0.62683345051391348</c:v>
                </c:pt>
                <c:pt idx="13">
                  <c:v>0.21649553370894148</c:v>
                </c:pt>
                <c:pt idx="14">
                  <c:v>0.52878698168291427</c:v>
                </c:pt>
                <c:pt idx="15">
                  <c:v>0.15245073166124828</c:v>
                </c:pt>
                <c:pt idx="16">
                  <c:v>0.42428808357706599</c:v>
                </c:pt>
                <c:pt idx="17">
                  <c:v>7.4480795224067503E-2</c:v>
                </c:pt>
                <c:pt idx="18">
                  <c:v>0.84766124753114325</c:v>
                </c:pt>
                <c:pt idx="19">
                  <c:v>0.42789562791691282</c:v>
                </c:pt>
                <c:pt idx="20">
                  <c:v>0.46533025549750745</c:v>
                </c:pt>
                <c:pt idx="21">
                  <c:v>0.83879855946989612</c:v>
                </c:pt>
                <c:pt idx="22">
                  <c:v>0.3636672237833164</c:v>
                </c:pt>
                <c:pt idx="23">
                  <c:v>0.76481822064760518</c:v>
                </c:pt>
                <c:pt idx="24">
                  <c:v>0.26734111328952476</c:v>
                </c:pt>
                <c:pt idx="25">
                  <c:v>0.70063123281887885</c:v>
                </c:pt>
                <c:pt idx="26">
                  <c:v>0.33406367558719702</c:v>
                </c:pt>
                <c:pt idx="27">
                  <c:v>0.13573907195515827</c:v>
                </c:pt>
                <c:pt idx="28">
                  <c:v>0.53216982723023432</c:v>
                </c:pt>
                <c:pt idx="29">
                  <c:v>0.26217621922293965</c:v>
                </c:pt>
                <c:pt idx="30">
                  <c:v>0.7709906862594994</c:v>
                </c:pt>
                <c:pt idx="31">
                  <c:v>0.71933459435649849</c:v>
                </c:pt>
                <c:pt idx="32">
                  <c:v>0.32484099634484143</c:v>
                </c:pt>
                <c:pt idx="33">
                  <c:v>0.80078936199446982</c:v>
                </c:pt>
                <c:pt idx="34">
                  <c:v>0.50919195166103504</c:v>
                </c:pt>
                <c:pt idx="35">
                  <c:v>0.65413594711123146</c:v>
                </c:pt>
                <c:pt idx="36">
                  <c:v>0.16023826171032818</c:v>
                </c:pt>
                <c:pt idx="37">
                  <c:v>0.69499580297616936</c:v>
                </c:pt>
                <c:pt idx="38">
                  <c:v>0.61932696865010128</c:v>
                </c:pt>
                <c:pt idx="39">
                  <c:v>0.82235102662793358</c:v>
                </c:pt>
                <c:pt idx="40">
                  <c:v>0.31189979810424234</c:v>
                </c:pt>
                <c:pt idx="41">
                  <c:v>0.43862620945968378</c:v>
                </c:pt>
                <c:pt idx="42">
                  <c:v>0.32606889686244545</c:v>
                </c:pt>
                <c:pt idx="43">
                  <c:v>0.17054580943068323</c:v>
                </c:pt>
                <c:pt idx="44">
                  <c:v>0.91781128989056426</c:v>
                </c:pt>
                <c:pt idx="45">
                  <c:v>0.67863635722120819</c:v>
                </c:pt>
                <c:pt idx="46">
                  <c:v>0.92513837637979068</c:v>
                </c:pt>
                <c:pt idx="47">
                  <c:v>0.56125234182657879</c:v>
                </c:pt>
                <c:pt idx="48">
                  <c:v>0.70961816405309486</c:v>
                </c:pt>
                <c:pt idx="49">
                  <c:v>0.87373295058512734</c:v>
                </c:pt>
                <c:pt idx="50">
                  <c:v>0.45790860685817791</c:v>
                </c:pt>
                <c:pt idx="51">
                  <c:v>0.17484640826124775</c:v>
                </c:pt>
                <c:pt idx="52">
                  <c:v>0.44333138124758265</c:v>
                </c:pt>
                <c:pt idx="53">
                  <c:v>0.8246595365009447</c:v>
                </c:pt>
                <c:pt idx="54">
                  <c:v>0.80640904354528831</c:v>
                </c:pt>
                <c:pt idx="55">
                  <c:v>0.18805508519260056</c:v>
                </c:pt>
                <c:pt idx="56">
                  <c:v>0.32992587845595367</c:v>
                </c:pt>
                <c:pt idx="57">
                  <c:v>5.7654692228841932E-2</c:v>
                </c:pt>
                <c:pt idx="58">
                  <c:v>0.25708957250253783</c:v>
                </c:pt>
                <c:pt idx="59">
                  <c:v>0.78311446990669564</c:v>
                </c:pt>
                <c:pt idx="60">
                  <c:v>0.54084637765331178</c:v>
                </c:pt>
                <c:pt idx="61">
                  <c:v>0.94039576516306389</c:v>
                </c:pt>
                <c:pt idx="62">
                  <c:v>0.90611472334649967</c:v>
                </c:pt>
                <c:pt idx="63">
                  <c:v>0.36608089522345183</c:v>
                </c:pt>
                <c:pt idx="64">
                  <c:v>0.40609650572943368</c:v>
                </c:pt>
                <c:pt idx="65">
                  <c:v>0.20397663662116861</c:v>
                </c:pt>
                <c:pt idx="66">
                  <c:v>0.61713791743638813</c:v>
                </c:pt>
                <c:pt idx="67">
                  <c:v>0.93118773687948841</c:v>
                </c:pt>
                <c:pt idx="68">
                  <c:v>0.70364382343997456</c:v>
                </c:pt>
                <c:pt idx="69">
                  <c:v>0.89235902052301919</c:v>
                </c:pt>
                <c:pt idx="70">
                  <c:v>0.10201185841219074</c:v>
                </c:pt>
                <c:pt idx="71">
                  <c:v>0.45134535358882882</c:v>
                </c:pt>
                <c:pt idx="72">
                  <c:v>0.10391491370079121</c:v>
                </c:pt>
                <c:pt idx="73">
                  <c:v>0.74765241715851172</c:v>
                </c:pt>
                <c:pt idx="74">
                  <c:v>0.43348580274731574</c:v>
                </c:pt>
                <c:pt idx="75">
                  <c:v>0.49196866931670102</c:v>
                </c:pt>
                <c:pt idx="76">
                  <c:v>0.54816490190870748</c:v>
                </c:pt>
                <c:pt idx="77">
                  <c:v>0.87382627980119509</c:v>
                </c:pt>
                <c:pt idx="78">
                  <c:v>0.25343603987841989</c:v>
                </c:pt>
                <c:pt idx="79">
                  <c:v>0.68299309218030868</c:v>
                </c:pt>
                <c:pt idx="80">
                  <c:v>0.4072104369334153</c:v>
                </c:pt>
                <c:pt idx="81">
                  <c:v>0.91454464438832384</c:v>
                </c:pt>
                <c:pt idx="82">
                  <c:v>0.17203647537639266</c:v>
                </c:pt>
                <c:pt idx="83">
                  <c:v>6.9501617603704546E-2</c:v>
                </c:pt>
                <c:pt idx="84">
                  <c:v>0.93322774666246788</c:v>
                </c:pt>
                <c:pt idx="85">
                  <c:v>0.51215365956903092</c:v>
                </c:pt>
                <c:pt idx="86">
                  <c:v>0.78424753090421917</c:v>
                </c:pt>
                <c:pt idx="87">
                  <c:v>0.20064572840354378</c:v>
                </c:pt>
                <c:pt idx="88">
                  <c:v>0.73945967683817904</c:v>
                </c:pt>
                <c:pt idx="89">
                  <c:v>0.20662802478555692</c:v>
                </c:pt>
                <c:pt idx="90">
                  <c:v>0.57160900805675119</c:v>
                </c:pt>
                <c:pt idx="91">
                  <c:v>0.27470216169388323</c:v>
                </c:pt>
                <c:pt idx="92">
                  <c:v>0.94505459616902709</c:v>
                </c:pt>
                <c:pt idx="93">
                  <c:v>6.6564659035628179E-2</c:v>
                </c:pt>
                <c:pt idx="94">
                  <c:v>0.50195701637136536</c:v>
                </c:pt>
                <c:pt idx="95">
                  <c:v>0.27799366525964542</c:v>
                </c:pt>
                <c:pt idx="96">
                  <c:v>0.60465658394383637</c:v>
                </c:pt>
                <c:pt idx="97">
                  <c:v>0.37858906441891216</c:v>
                </c:pt>
                <c:pt idx="98">
                  <c:v>0.93680963359209746</c:v>
                </c:pt>
                <c:pt idx="99">
                  <c:v>0.39968262367725621</c:v>
                </c:pt>
                <c:pt idx="100">
                  <c:v>0.62573155836585814</c:v>
                </c:pt>
                <c:pt idx="101">
                  <c:v>0.73544371493658067</c:v>
                </c:pt>
                <c:pt idx="102">
                  <c:v>0.13278960031109843</c:v>
                </c:pt>
                <c:pt idx="103">
                  <c:v>0.1338690138468166</c:v>
                </c:pt>
                <c:pt idx="104">
                  <c:v>0.5854809265228087</c:v>
                </c:pt>
                <c:pt idx="105">
                  <c:v>0.67541700025534812</c:v>
                </c:pt>
                <c:pt idx="106">
                  <c:v>0.35340234392082265</c:v>
                </c:pt>
                <c:pt idx="107">
                  <c:v>0.90559932117841413</c:v>
                </c:pt>
                <c:pt idx="108">
                  <c:v>0.70583163376352509</c:v>
                </c:pt>
                <c:pt idx="109">
                  <c:v>0.90285319882516546</c:v>
                </c:pt>
                <c:pt idx="110">
                  <c:v>0.29925734475046911</c:v>
                </c:pt>
                <c:pt idx="111">
                  <c:v>0.37806368669916918</c:v>
                </c:pt>
                <c:pt idx="112">
                  <c:v>0.63905442680615598</c:v>
                </c:pt>
                <c:pt idx="113">
                  <c:v>0.88240617468298221</c:v>
                </c:pt>
                <c:pt idx="114">
                  <c:v>0.24972589702619991</c:v>
                </c:pt>
                <c:pt idx="115">
                  <c:v>0.44093893691438013</c:v>
                </c:pt>
                <c:pt idx="116">
                  <c:v>0.51761937818714132</c:v>
                </c:pt>
                <c:pt idx="117">
                  <c:v>0.65004106846041265</c:v>
                </c:pt>
                <c:pt idx="118">
                  <c:v>0.40790894675341205</c:v>
                </c:pt>
                <c:pt idx="119">
                  <c:v>0.15166122652335473</c:v>
                </c:pt>
                <c:pt idx="120">
                  <c:v>0.48564821568564653</c:v>
                </c:pt>
                <c:pt idx="121">
                  <c:v>0.36773288743896043</c:v>
                </c:pt>
                <c:pt idx="122">
                  <c:v>0.59427310959190549</c:v>
                </c:pt>
                <c:pt idx="123">
                  <c:v>0.20034224520481775</c:v>
                </c:pt>
                <c:pt idx="124">
                  <c:v>0.36399200069698606</c:v>
                </c:pt>
                <c:pt idx="125">
                  <c:v>0.86648279693648933</c:v>
                </c:pt>
                <c:pt idx="126">
                  <c:v>0.92094301789653887</c:v>
                </c:pt>
                <c:pt idx="127">
                  <c:v>0.73248861865996906</c:v>
                </c:pt>
                <c:pt idx="128">
                  <c:v>0.4572506367069078</c:v>
                </c:pt>
                <c:pt idx="129">
                  <c:v>0.37826081247007654</c:v>
                </c:pt>
                <c:pt idx="130">
                  <c:v>9.7680257813370558E-2</c:v>
                </c:pt>
                <c:pt idx="131">
                  <c:v>8.9402090051276584E-2</c:v>
                </c:pt>
                <c:pt idx="132">
                  <c:v>9.2316166036815833E-2</c:v>
                </c:pt>
                <c:pt idx="133">
                  <c:v>0.43483181435697615</c:v>
                </c:pt>
                <c:pt idx="134">
                  <c:v>0.68772876045072362</c:v>
                </c:pt>
                <c:pt idx="135">
                  <c:v>7.4171993001140191E-2</c:v>
                </c:pt>
                <c:pt idx="136">
                  <c:v>0.31375319787888728</c:v>
                </c:pt>
                <c:pt idx="137">
                  <c:v>0.37251343432573913</c:v>
                </c:pt>
                <c:pt idx="138">
                  <c:v>0.23627394626200493</c:v>
                </c:pt>
                <c:pt idx="139">
                  <c:v>0.7189819521720332</c:v>
                </c:pt>
                <c:pt idx="140">
                  <c:v>0.33162689027774889</c:v>
                </c:pt>
                <c:pt idx="141">
                  <c:v>0.21365491262588854</c:v>
                </c:pt>
                <c:pt idx="142">
                  <c:v>0.21687913228744454</c:v>
                </c:pt>
                <c:pt idx="143">
                  <c:v>6.4501078710724413E-2</c:v>
                </c:pt>
                <c:pt idx="144">
                  <c:v>0.51611648642171015</c:v>
                </c:pt>
                <c:pt idx="145">
                  <c:v>0.4962488943239578</c:v>
                </c:pt>
                <c:pt idx="146">
                  <c:v>0.50472845219954399</c:v>
                </c:pt>
                <c:pt idx="147">
                  <c:v>0.28651683368782849</c:v>
                </c:pt>
                <c:pt idx="148">
                  <c:v>0.20445508706648502</c:v>
                </c:pt>
                <c:pt idx="149">
                  <c:v>0.63460811171478726</c:v>
                </c:pt>
                <c:pt idx="150">
                  <c:v>0.63606412626112196</c:v>
                </c:pt>
                <c:pt idx="151">
                  <c:v>6.8068475211937263E-2</c:v>
                </c:pt>
                <c:pt idx="152">
                  <c:v>0.58229947630144485</c:v>
                </c:pt>
                <c:pt idx="153">
                  <c:v>0.7580053659416367</c:v>
                </c:pt>
                <c:pt idx="154">
                  <c:v>0.37927352537047476</c:v>
                </c:pt>
                <c:pt idx="155">
                  <c:v>0.79918784160791778</c:v>
                </c:pt>
                <c:pt idx="156">
                  <c:v>0.22620014848293479</c:v>
                </c:pt>
                <c:pt idx="157">
                  <c:v>0.42661991190770443</c:v>
                </c:pt>
                <c:pt idx="158">
                  <c:v>0.72331405878326915</c:v>
                </c:pt>
                <c:pt idx="159">
                  <c:v>0.57850595548542261</c:v>
                </c:pt>
                <c:pt idx="160">
                  <c:v>0.74084554409191639</c:v>
                </c:pt>
                <c:pt idx="161">
                  <c:v>0.9245310069822601</c:v>
                </c:pt>
                <c:pt idx="162">
                  <c:v>0.57970316231536345</c:v>
                </c:pt>
                <c:pt idx="163">
                  <c:v>6.7608263421929715E-2</c:v>
                </c:pt>
                <c:pt idx="164">
                  <c:v>0.15572991198264813</c:v>
                </c:pt>
                <c:pt idx="165">
                  <c:v>6.6795404972940106E-2</c:v>
                </c:pt>
                <c:pt idx="166">
                  <c:v>0.82942956857655981</c:v>
                </c:pt>
                <c:pt idx="167">
                  <c:v>0.7552808628838874</c:v>
                </c:pt>
                <c:pt idx="168">
                  <c:v>0.15598448529218811</c:v>
                </c:pt>
                <c:pt idx="169">
                  <c:v>0.12774146048185497</c:v>
                </c:pt>
                <c:pt idx="170">
                  <c:v>0.76545046669875805</c:v>
                </c:pt>
                <c:pt idx="171">
                  <c:v>0.92274620961448228</c:v>
                </c:pt>
                <c:pt idx="172">
                  <c:v>0.34051326080682337</c:v>
                </c:pt>
                <c:pt idx="173">
                  <c:v>0.50238132632612931</c:v>
                </c:pt>
                <c:pt idx="174">
                  <c:v>0.52366271250609864</c:v>
                </c:pt>
                <c:pt idx="175">
                  <c:v>0.16311245847191624</c:v>
                </c:pt>
                <c:pt idx="176">
                  <c:v>0.90281183764972917</c:v>
                </c:pt>
                <c:pt idx="177">
                  <c:v>0.19037728549729177</c:v>
                </c:pt>
                <c:pt idx="178">
                  <c:v>0.82880835231038519</c:v>
                </c:pt>
                <c:pt idx="179">
                  <c:v>0.42800287030259465</c:v>
                </c:pt>
                <c:pt idx="180">
                  <c:v>0.48400485199213328</c:v>
                </c:pt>
                <c:pt idx="181">
                  <c:v>0.27722004610950168</c:v>
                </c:pt>
                <c:pt idx="182">
                  <c:v>0.85718901376062651</c:v>
                </c:pt>
                <c:pt idx="183">
                  <c:v>0.6647907221637579</c:v>
                </c:pt>
                <c:pt idx="184">
                  <c:v>0.1249599121616341</c:v>
                </c:pt>
                <c:pt idx="185">
                  <c:v>0.41215120710596459</c:v>
                </c:pt>
                <c:pt idx="186">
                  <c:v>0.78959631689780485</c:v>
                </c:pt>
                <c:pt idx="187">
                  <c:v>0.29084036648047884</c:v>
                </c:pt>
                <c:pt idx="188">
                  <c:v>0.57508836870893021</c:v>
                </c:pt>
                <c:pt idx="189">
                  <c:v>7.8515603897247571E-2</c:v>
                </c:pt>
                <c:pt idx="190">
                  <c:v>0.24826501795930495</c:v>
                </c:pt>
                <c:pt idx="191">
                  <c:v>0.18960934447344391</c:v>
                </c:pt>
                <c:pt idx="192">
                  <c:v>0.93511854238310421</c:v>
                </c:pt>
                <c:pt idx="193">
                  <c:v>0.48993657828124371</c:v>
                </c:pt>
                <c:pt idx="194">
                  <c:v>0.86905664469080057</c:v>
                </c:pt>
                <c:pt idx="195">
                  <c:v>0.13920847280111387</c:v>
                </c:pt>
                <c:pt idx="196">
                  <c:v>0.13471176719356079</c:v>
                </c:pt>
                <c:pt idx="197">
                  <c:v>0.61919305109899003</c:v>
                </c:pt>
                <c:pt idx="198">
                  <c:v>0.70803857531301129</c:v>
                </c:pt>
                <c:pt idx="199">
                  <c:v>6.9571431113900198E-2</c:v>
                </c:pt>
                <c:pt idx="200">
                  <c:v>0.34914391771388098</c:v>
                </c:pt>
                <c:pt idx="201">
                  <c:v>8.1413813729695486E-2</c:v>
                </c:pt>
                <c:pt idx="202">
                  <c:v>0.69280490331244782</c:v>
                </c:pt>
                <c:pt idx="203">
                  <c:v>0.2390898719691153</c:v>
                </c:pt>
                <c:pt idx="204">
                  <c:v>0.45909335082646546</c:v>
                </c:pt>
                <c:pt idx="205">
                  <c:v>0.50953424273423886</c:v>
                </c:pt>
                <c:pt idx="206">
                  <c:v>0.43239942944485027</c:v>
                </c:pt>
                <c:pt idx="207">
                  <c:v>0.66629124830034747</c:v>
                </c:pt>
                <c:pt idx="208">
                  <c:v>7.3006808576941445E-2</c:v>
                </c:pt>
                <c:pt idx="209">
                  <c:v>0.61950329097145218</c:v>
                </c:pt>
                <c:pt idx="210">
                  <c:v>0.78430764944007059</c:v>
                </c:pt>
                <c:pt idx="211">
                  <c:v>0.12043772999908291</c:v>
                </c:pt>
                <c:pt idx="212">
                  <c:v>8.3199686244655763E-2</c:v>
                </c:pt>
                <c:pt idx="213">
                  <c:v>0.17939894014054952</c:v>
                </c:pt>
                <c:pt idx="214">
                  <c:v>0.41128650482411339</c:v>
                </c:pt>
                <c:pt idx="215">
                  <c:v>0.17538365823685359</c:v>
                </c:pt>
                <c:pt idx="216">
                  <c:v>0.55534308609586613</c:v>
                </c:pt>
                <c:pt idx="217">
                  <c:v>0.44669570256492486</c:v>
                </c:pt>
                <c:pt idx="218">
                  <c:v>0.57975071955547886</c:v>
                </c:pt>
                <c:pt idx="219">
                  <c:v>0.59058492305170285</c:v>
                </c:pt>
                <c:pt idx="220">
                  <c:v>0.80900554840779615</c:v>
                </c:pt>
                <c:pt idx="221">
                  <c:v>0.17562267461112929</c:v>
                </c:pt>
                <c:pt idx="222">
                  <c:v>0.33009832005409745</c:v>
                </c:pt>
                <c:pt idx="223">
                  <c:v>0.17138083726025627</c:v>
                </c:pt>
                <c:pt idx="224">
                  <c:v>0.21751930751531284</c:v>
                </c:pt>
                <c:pt idx="225">
                  <c:v>0.48227687008822928</c:v>
                </c:pt>
                <c:pt idx="226">
                  <c:v>0.27914369837343583</c:v>
                </c:pt>
                <c:pt idx="227">
                  <c:v>0.34955873313695107</c:v>
                </c:pt>
                <c:pt idx="228">
                  <c:v>9.7320793306677311E-2</c:v>
                </c:pt>
                <c:pt idx="229">
                  <c:v>0.51601411948774756</c:v>
                </c:pt>
                <c:pt idx="230">
                  <c:v>0.60961150394371777</c:v>
                </c:pt>
                <c:pt idx="231">
                  <c:v>0.90768662347546469</c:v>
                </c:pt>
                <c:pt idx="232">
                  <c:v>0.37779790858862144</c:v>
                </c:pt>
                <c:pt idx="233">
                  <c:v>0.71551888575348743</c:v>
                </c:pt>
                <c:pt idx="234">
                  <c:v>0.78431221372532789</c:v>
                </c:pt>
                <c:pt idx="235">
                  <c:v>8.7108813959784273E-2</c:v>
                </c:pt>
                <c:pt idx="236">
                  <c:v>0.30688831702021796</c:v>
                </c:pt>
                <c:pt idx="237">
                  <c:v>0.69777728020290541</c:v>
                </c:pt>
                <c:pt idx="238">
                  <c:v>0.47536887734857758</c:v>
                </c:pt>
                <c:pt idx="239">
                  <c:v>0.91937445457755795</c:v>
                </c:pt>
                <c:pt idx="240">
                  <c:v>0.27162101535417088</c:v>
                </c:pt>
                <c:pt idx="241">
                  <c:v>0.30643740943476572</c:v>
                </c:pt>
                <c:pt idx="242">
                  <c:v>0.33672096839888055</c:v>
                </c:pt>
                <c:pt idx="243">
                  <c:v>0.81961745252126528</c:v>
                </c:pt>
                <c:pt idx="244">
                  <c:v>0.15160152470906196</c:v>
                </c:pt>
                <c:pt idx="245">
                  <c:v>0.15090188171838756</c:v>
                </c:pt>
                <c:pt idx="246">
                  <c:v>0.77407213748342474</c:v>
                </c:pt>
                <c:pt idx="247">
                  <c:v>0.76313172530107143</c:v>
                </c:pt>
                <c:pt idx="248">
                  <c:v>0.57561112527991543</c:v>
                </c:pt>
                <c:pt idx="249">
                  <c:v>0.30748977655531229</c:v>
                </c:pt>
                <c:pt idx="250">
                  <c:v>0.11715053907902069</c:v>
                </c:pt>
                <c:pt idx="251">
                  <c:v>0.63103671695403718</c:v>
                </c:pt>
                <c:pt idx="252">
                  <c:v>0.31636063796419572</c:v>
                </c:pt>
                <c:pt idx="253">
                  <c:v>0.45527645462378957</c:v>
                </c:pt>
                <c:pt idx="254">
                  <c:v>0.74072825927724151</c:v>
                </c:pt>
                <c:pt idx="255">
                  <c:v>5.4629139607199451E-2</c:v>
                </c:pt>
                <c:pt idx="256">
                  <c:v>0.34998813985927002</c:v>
                </c:pt>
                <c:pt idx="257">
                  <c:v>0.45871960814628365</c:v>
                </c:pt>
                <c:pt idx="258">
                  <c:v>0.61716314414939355</c:v>
                </c:pt>
                <c:pt idx="259">
                  <c:v>0.28773092237590492</c:v>
                </c:pt>
                <c:pt idx="260">
                  <c:v>5.2844437376521752E-2</c:v>
                </c:pt>
                <c:pt idx="261">
                  <c:v>0.48048502672476445</c:v>
                </c:pt>
                <c:pt idx="262">
                  <c:v>0.70832965024555639</c:v>
                </c:pt>
                <c:pt idx="263">
                  <c:v>0.91647969145955754</c:v>
                </c:pt>
                <c:pt idx="264">
                  <c:v>0.23114632945369079</c:v>
                </c:pt>
                <c:pt idx="265">
                  <c:v>0.86615117875771297</c:v>
                </c:pt>
                <c:pt idx="266">
                  <c:v>0.6344753143109777</c:v>
                </c:pt>
                <c:pt idx="267">
                  <c:v>0.93901714636928069</c:v>
                </c:pt>
                <c:pt idx="268">
                  <c:v>0.87078255885215228</c:v>
                </c:pt>
                <c:pt idx="269">
                  <c:v>0.47677350568572979</c:v>
                </c:pt>
                <c:pt idx="270">
                  <c:v>0.45516608347757898</c:v>
                </c:pt>
                <c:pt idx="271">
                  <c:v>0.45216666961879748</c:v>
                </c:pt>
                <c:pt idx="272">
                  <c:v>0.17020988729818967</c:v>
                </c:pt>
                <c:pt idx="273">
                  <c:v>0.4192926678549449</c:v>
                </c:pt>
                <c:pt idx="274">
                  <c:v>0.78963421911920983</c:v>
                </c:pt>
                <c:pt idx="275">
                  <c:v>0.53985516933051336</c:v>
                </c:pt>
                <c:pt idx="276">
                  <c:v>0.40072316542756903</c:v>
                </c:pt>
                <c:pt idx="277">
                  <c:v>0.49119078736498695</c:v>
                </c:pt>
                <c:pt idx="278">
                  <c:v>0.59797238259088181</c:v>
                </c:pt>
                <c:pt idx="279">
                  <c:v>0.91587996835676599</c:v>
                </c:pt>
                <c:pt idx="280">
                  <c:v>0.77250205491773605</c:v>
                </c:pt>
                <c:pt idx="281">
                  <c:v>0.32410342006816578</c:v>
                </c:pt>
                <c:pt idx="282">
                  <c:v>0.21466188016885329</c:v>
                </c:pt>
                <c:pt idx="283">
                  <c:v>0.4710043408195273</c:v>
                </c:pt>
                <c:pt idx="284">
                  <c:v>6.0400070247540176E-2</c:v>
                </c:pt>
                <c:pt idx="285">
                  <c:v>0.41219000933661726</c:v>
                </c:pt>
                <c:pt idx="286">
                  <c:v>0.30893299898343884</c:v>
                </c:pt>
                <c:pt idx="287">
                  <c:v>0.72767158718203695</c:v>
                </c:pt>
                <c:pt idx="288">
                  <c:v>0.3760524953841114</c:v>
                </c:pt>
                <c:pt idx="289">
                  <c:v>0.23569653415944408</c:v>
                </c:pt>
                <c:pt idx="290">
                  <c:v>0.93905602248427633</c:v>
                </c:pt>
                <c:pt idx="291">
                  <c:v>0.88291205512190396</c:v>
                </c:pt>
                <c:pt idx="292">
                  <c:v>0.59219120070576881</c:v>
                </c:pt>
                <c:pt idx="293">
                  <c:v>0.31739819534831082</c:v>
                </c:pt>
                <c:pt idx="294">
                  <c:v>0.56696889592312749</c:v>
                </c:pt>
                <c:pt idx="295">
                  <c:v>0.25360288390473873</c:v>
                </c:pt>
                <c:pt idx="296">
                  <c:v>0.46830074177719355</c:v>
                </c:pt>
                <c:pt idx="297">
                  <c:v>0.33220469193441704</c:v>
                </c:pt>
                <c:pt idx="298">
                  <c:v>0.68601697227801484</c:v>
                </c:pt>
                <c:pt idx="299">
                  <c:v>0.23876848287321006</c:v>
                </c:pt>
                <c:pt idx="300">
                  <c:v>0.64555443611068353</c:v>
                </c:pt>
                <c:pt idx="301">
                  <c:v>0.4561392133919035</c:v>
                </c:pt>
                <c:pt idx="302">
                  <c:v>0.49720112008276979</c:v>
                </c:pt>
                <c:pt idx="303">
                  <c:v>0.10843295869213929</c:v>
                </c:pt>
                <c:pt idx="304">
                  <c:v>0.53648234589111088</c:v>
                </c:pt>
                <c:pt idx="305">
                  <c:v>0.71616024910688303</c:v>
                </c:pt>
                <c:pt idx="306">
                  <c:v>0.72516991967471123</c:v>
                </c:pt>
                <c:pt idx="307">
                  <c:v>0.52047998349578384</c:v>
                </c:pt>
                <c:pt idx="308">
                  <c:v>0.50178249560892529</c:v>
                </c:pt>
                <c:pt idx="309">
                  <c:v>0.31424058394038673</c:v>
                </c:pt>
                <c:pt idx="310">
                  <c:v>0.28186167256014427</c:v>
                </c:pt>
                <c:pt idx="311">
                  <c:v>0.2162022339317527</c:v>
                </c:pt>
                <c:pt idx="312">
                  <c:v>0.1068721994079759</c:v>
                </c:pt>
                <c:pt idx="313">
                  <c:v>0.66601459329499735</c:v>
                </c:pt>
                <c:pt idx="314">
                  <c:v>0.45756583539156248</c:v>
                </c:pt>
                <c:pt idx="315">
                  <c:v>0.75941041054710778</c:v>
                </c:pt>
                <c:pt idx="316">
                  <c:v>6.0294743805077523E-2</c:v>
                </c:pt>
                <c:pt idx="317">
                  <c:v>0.90661357675312315</c:v>
                </c:pt>
                <c:pt idx="318">
                  <c:v>0.1350554308025565</c:v>
                </c:pt>
                <c:pt idx="319">
                  <c:v>0.32795086320951522</c:v>
                </c:pt>
                <c:pt idx="320">
                  <c:v>0.22063809249029392</c:v>
                </c:pt>
                <c:pt idx="321">
                  <c:v>0.45851838504713471</c:v>
                </c:pt>
                <c:pt idx="322">
                  <c:v>0.47926086582227762</c:v>
                </c:pt>
                <c:pt idx="323">
                  <c:v>0.28647780575054427</c:v>
                </c:pt>
                <c:pt idx="324">
                  <c:v>0.4935664413200434</c:v>
                </c:pt>
                <c:pt idx="325">
                  <c:v>0.55911105435918573</c:v>
                </c:pt>
                <c:pt idx="326">
                  <c:v>7.2101642806309194E-2</c:v>
                </c:pt>
                <c:pt idx="327">
                  <c:v>0.55586859919811782</c:v>
                </c:pt>
                <c:pt idx="328">
                  <c:v>0.88708981470350212</c:v>
                </c:pt>
                <c:pt idx="329">
                  <c:v>0.71133407958567096</c:v>
                </c:pt>
                <c:pt idx="330">
                  <c:v>0.15240678997047236</c:v>
                </c:pt>
                <c:pt idx="331">
                  <c:v>7.8862559000012114E-2</c:v>
                </c:pt>
                <c:pt idx="332">
                  <c:v>0.28314162594004411</c:v>
                </c:pt>
                <c:pt idx="333">
                  <c:v>0.34106753768365805</c:v>
                </c:pt>
                <c:pt idx="334">
                  <c:v>0.54753979620296822</c:v>
                </c:pt>
                <c:pt idx="335">
                  <c:v>0.68006909197154419</c:v>
                </c:pt>
                <c:pt idx="336">
                  <c:v>0.87503587383605363</c:v>
                </c:pt>
                <c:pt idx="337">
                  <c:v>0.54682668409442936</c:v>
                </c:pt>
                <c:pt idx="338">
                  <c:v>0.65540383028441185</c:v>
                </c:pt>
                <c:pt idx="339">
                  <c:v>0.61031000320724826</c:v>
                </c:pt>
                <c:pt idx="340">
                  <c:v>0.6051307081865358</c:v>
                </c:pt>
                <c:pt idx="341">
                  <c:v>0.45665279672233311</c:v>
                </c:pt>
                <c:pt idx="342">
                  <c:v>0.63639534301870182</c:v>
                </c:pt>
                <c:pt idx="343">
                  <c:v>0.323427495686332</c:v>
                </c:pt>
                <c:pt idx="344">
                  <c:v>8.5690110963656169E-2</c:v>
                </c:pt>
                <c:pt idx="345">
                  <c:v>0.10674380121034251</c:v>
                </c:pt>
                <c:pt idx="346">
                  <c:v>0.54258461277060732</c:v>
                </c:pt>
                <c:pt idx="347">
                  <c:v>7.9230887806598191E-2</c:v>
                </c:pt>
                <c:pt idx="348">
                  <c:v>0.28888595959655117</c:v>
                </c:pt>
                <c:pt idx="349">
                  <c:v>0.27369172291517763</c:v>
                </c:pt>
                <c:pt idx="350">
                  <c:v>0.13278129751681644</c:v>
                </c:pt>
                <c:pt idx="351">
                  <c:v>0.17509888627437448</c:v>
                </c:pt>
                <c:pt idx="352">
                  <c:v>0.20396534630647395</c:v>
                </c:pt>
                <c:pt idx="353">
                  <c:v>0.88611499273596817</c:v>
                </c:pt>
                <c:pt idx="354">
                  <c:v>0.13310763376467494</c:v>
                </c:pt>
                <c:pt idx="355">
                  <c:v>0.43684589584991018</c:v>
                </c:pt>
                <c:pt idx="356">
                  <c:v>0.61524200835511067</c:v>
                </c:pt>
                <c:pt idx="357">
                  <c:v>0.54794015219702896</c:v>
                </c:pt>
                <c:pt idx="358">
                  <c:v>0.85761365452187788</c:v>
                </c:pt>
                <c:pt idx="359">
                  <c:v>0.58919524778525778</c:v>
                </c:pt>
                <c:pt idx="360">
                  <c:v>0.34978873944034722</c:v>
                </c:pt>
                <c:pt idx="361">
                  <c:v>0.13423153123789763</c:v>
                </c:pt>
                <c:pt idx="362">
                  <c:v>0.1384017773872096</c:v>
                </c:pt>
                <c:pt idx="363">
                  <c:v>0.83095572381381411</c:v>
                </c:pt>
                <c:pt idx="364">
                  <c:v>0.67165884583510727</c:v>
                </c:pt>
                <c:pt idx="365">
                  <c:v>0.85759518719895189</c:v>
                </c:pt>
                <c:pt idx="366">
                  <c:v>0.49577542507326516</c:v>
                </c:pt>
                <c:pt idx="367">
                  <c:v>0.24695447527187048</c:v>
                </c:pt>
                <c:pt idx="368">
                  <c:v>0.42655258977946903</c:v>
                </c:pt>
                <c:pt idx="369">
                  <c:v>0.75955486866020538</c:v>
                </c:pt>
                <c:pt idx="370">
                  <c:v>0.28607738785140641</c:v>
                </c:pt>
                <c:pt idx="371">
                  <c:v>0.27050928889073811</c:v>
                </c:pt>
                <c:pt idx="372">
                  <c:v>0.39805376672087106</c:v>
                </c:pt>
                <c:pt idx="373">
                  <c:v>0.66805925102245078</c:v>
                </c:pt>
                <c:pt idx="374">
                  <c:v>0.57255770687640084</c:v>
                </c:pt>
                <c:pt idx="375">
                  <c:v>0.58263761703925521</c:v>
                </c:pt>
                <c:pt idx="376">
                  <c:v>0.39278547774752121</c:v>
                </c:pt>
                <c:pt idx="377">
                  <c:v>0.73298008159487049</c:v>
                </c:pt>
                <c:pt idx="378">
                  <c:v>0.53562782376793383</c:v>
                </c:pt>
                <c:pt idx="379">
                  <c:v>0.81860141612342407</c:v>
                </c:pt>
                <c:pt idx="380">
                  <c:v>0.15007028951680104</c:v>
                </c:pt>
                <c:pt idx="381">
                  <c:v>6.4665835273913286E-2</c:v>
                </c:pt>
                <c:pt idx="382">
                  <c:v>0.30281892810799915</c:v>
                </c:pt>
                <c:pt idx="383">
                  <c:v>0.17764084585411893</c:v>
                </c:pt>
                <c:pt idx="384">
                  <c:v>0.39896073346665067</c:v>
                </c:pt>
                <c:pt idx="385">
                  <c:v>5.7946736788226733E-2</c:v>
                </c:pt>
                <c:pt idx="386">
                  <c:v>0.94521001828356632</c:v>
                </c:pt>
                <c:pt idx="387">
                  <c:v>0.63801708373122812</c:v>
                </c:pt>
                <c:pt idx="388">
                  <c:v>0.50094485058414628</c:v>
                </c:pt>
                <c:pt idx="389">
                  <c:v>0.10324513100415333</c:v>
                </c:pt>
                <c:pt idx="390">
                  <c:v>0.74217989307639509</c:v>
                </c:pt>
                <c:pt idx="391">
                  <c:v>0.2670880095561502</c:v>
                </c:pt>
                <c:pt idx="392">
                  <c:v>0.67571156506059171</c:v>
                </c:pt>
              </c:numCache>
            </c:numRef>
          </c:yVal>
          <c:smooth val="0"/>
        </c:ser>
        <c:ser>
          <c:idx val="1"/>
          <c:order val="1"/>
          <c:tx>
            <c:v>cloudsight</c:v>
          </c:tx>
          <c:spPr>
            <a:ln w="28575">
              <a:noFill/>
            </a:ln>
          </c:spPr>
          <c:marker>
            <c:symbol val="square"/>
            <c:size val="4"/>
          </c:marker>
          <c:xVal>
            <c:numRef>
              <c:f>ResponseTimes!$C$395:$C$787</c:f>
              <c:numCache>
                <c:formatCode>General</c:formatCode>
                <c:ptCount val="393"/>
                <c:pt idx="0">
                  <c:v>7126</c:v>
                </c:pt>
                <c:pt idx="1">
                  <c:v>16151</c:v>
                </c:pt>
                <c:pt idx="2">
                  <c:v>18686</c:v>
                </c:pt>
                <c:pt idx="3">
                  <c:v>22088</c:v>
                </c:pt>
                <c:pt idx="4">
                  <c:v>16157</c:v>
                </c:pt>
                <c:pt idx="5">
                  <c:v>20638</c:v>
                </c:pt>
                <c:pt idx="6">
                  <c:v>22239</c:v>
                </c:pt>
                <c:pt idx="7">
                  <c:v>15979</c:v>
                </c:pt>
                <c:pt idx="8">
                  <c:v>33134</c:v>
                </c:pt>
                <c:pt idx="9">
                  <c:v>22141</c:v>
                </c:pt>
                <c:pt idx="10">
                  <c:v>19664</c:v>
                </c:pt>
                <c:pt idx="11">
                  <c:v>18286</c:v>
                </c:pt>
                <c:pt idx="12">
                  <c:v>19308</c:v>
                </c:pt>
                <c:pt idx="13">
                  <c:v>20695</c:v>
                </c:pt>
                <c:pt idx="14">
                  <c:v>16183</c:v>
                </c:pt>
                <c:pt idx="15">
                  <c:v>13981</c:v>
                </c:pt>
                <c:pt idx="16">
                  <c:v>17279</c:v>
                </c:pt>
                <c:pt idx="17">
                  <c:v>25586</c:v>
                </c:pt>
                <c:pt idx="18">
                  <c:v>6410</c:v>
                </c:pt>
                <c:pt idx="19">
                  <c:v>22179</c:v>
                </c:pt>
                <c:pt idx="20">
                  <c:v>15911</c:v>
                </c:pt>
                <c:pt idx="21">
                  <c:v>22735</c:v>
                </c:pt>
                <c:pt idx="22">
                  <c:v>18838</c:v>
                </c:pt>
                <c:pt idx="23">
                  <c:v>17309</c:v>
                </c:pt>
                <c:pt idx="24">
                  <c:v>17934</c:v>
                </c:pt>
                <c:pt idx="25">
                  <c:v>23659</c:v>
                </c:pt>
                <c:pt idx="26">
                  <c:v>36132</c:v>
                </c:pt>
                <c:pt idx="27">
                  <c:v>20480</c:v>
                </c:pt>
                <c:pt idx="28">
                  <c:v>19060</c:v>
                </c:pt>
                <c:pt idx="29">
                  <c:v>21800</c:v>
                </c:pt>
                <c:pt idx="30">
                  <c:v>14042</c:v>
                </c:pt>
                <c:pt idx="31">
                  <c:v>18644</c:v>
                </c:pt>
                <c:pt idx="32">
                  <c:v>22221</c:v>
                </c:pt>
                <c:pt idx="33">
                  <c:v>41723</c:v>
                </c:pt>
                <c:pt idx="34">
                  <c:v>18290</c:v>
                </c:pt>
                <c:pt idx="35">
                  <c:v>17412</c:v>
                </c:pt>
                <c:pt idx="36">
                  <c:v>18888</c:v>
                </c:pt>
                <c:pt idx="37">
                  <c:v>29389</c:v>
                </c:pt>
                <c:pt idx="38">
                  <c:v>24088</c:v>
                </c:pt>
                <c:pt idx="39">
                  <c:v>23925</c:v>
                </c:pt>
                <c:pt idx="40">
                  <c:v>26900</c:v>
                </c:pt>
                <c:pt idx="41">
                  <c:v>17093</c:v>
                </c:pt>
                <c:pt idx="42">
                  <c:v>17830</c:v>
                </c:pt>
                <c:pt idx="43">
                  <c:v>23383</c:v>
                </c:pt>
                <c:pt idx="44">
                  <c:v>18054</c:v>
                </c:pt>
                <c:pt idx="45">
                  <c:v>22453</c:v>
                </c:pt>
                <c:pt idx="46">
                  <c:v>13024</c:v>
                </c:pt>
                <c:pt idx="47">
                  <c:v>18549</c:v>
                </c:pt>
                <c:pt idx="48">
                  <c:v>14072</c:v>
                </c:pt>
                <c:pt idx="49">
                  <c:v>27858</c:v>
                </c:pt>
                <c:pt idx="50">
                  <c:v>21363</c:v>
                </c:pt>
                <c:pt idx="51">
                  <c:v>17404</c:v>
                </c:pt>
                <c:pt idx="52">
                  <c:v>22349</c:v>
                </c:pt>
                <c:pt idx="53">
                  <c:v>7249</c:v>
                </c:pt>
                <c:pt idx="54">
                  <c:v>24773</c:v>
                </c:pt>
                <c:pt idx="55">
                  <c:v>19306</c:v>
                </c:pt>
                <c:pt idx="56">
                  <c:v>24975</c:v>
                </c:pt>
                <c:pt idx="57">
                  <c:v>18512</c:v>
                </c:pt>
                <c:pt idx="58">
                  <c:v>29472</c:v>
                </c:pt>
                <c:pt idx="59">
                  <c:v>26204</c:v>
                </c:pt>
                <c:pt idx="60">
                  <c:v>15179</c:v>
                </c:pt>
                <c:pt idx="61">
                  <c:v>30369</c:v>
                </c:pt>
                <c:pt idx="62">
                  <c:v>19963</c:v>
                </c:pt>
                <c:pt idx="63">
                  <c:v>33375</c:v>
                </c:pt>
                <c:pt idx="64">
                  <c:v>17442</c:v>
                </c:pt>
                <c:pt idx="65">
                  <c:v>19819</c:v>
                </c:pt>
                <c:pt idx="66">
                  <c:v>19770</c:v>
                </c:pt>
                <c:pt idx="67">
                  <c:v>18438</c:v>
                </c:pt>
                <c:pt idx="68">
                  <c:v>56425</c:v>
                </c:pt>
                <c:pt idx="69">
                  <c:v>19494</c:v>
                </c:pt>
                <c:pt idx="70">
                  <c:v>19874</c:v>
                </c:pt>
                <c:pt idx="71">
                  <c:v>28802</c:v>
                </c:pt>
                <c:pt idx="72">
                  <c:v>21891</c:v>
                </c:pt>
                <c:pt idx="73">
                  <c:v>15648</c:v>
                </c:pt>
                <c:pt idx="74">
                  <c:v>34095</c:v>
                </c:pt>
                <c:pt idx="75">
                  <c:v>21546</c:v>
                </c:pt>
                <c:pt idx="76">
                  <c:v>21853</c:v>
                </c:pt>
                <c:pt idx="77">
                  <c:v>6796</c:v>
                </c:pt>
                <c:pt idx="78">
                  <c:v>16414</c:v>
                </c:pt>
                <c:pt idx="79">
                  <c:v>17870</c:v>
                </c:pt>
                <c:pt idx="80">
                  <c:v>14605</c:v>
                </c:pt>
                <c:pt idx="81">
                  <c:v>20069</c:v>
                </c:pt>
                <c:pt idx="82">
                  <c:v>18202</c:v>
                </c:pt>
                <c:pt idx="83">
                  <c:v>12356</c:v>
                </c:pt>
                <c:pt idx="84">
                  <c:v>28389</c:v>
                </c:pt>
                <c:pt idx="85">
                  <c:v>16595</c:v>
                </c:pt>
                <c:pt idx="86">
                  <c:v>19139</c:v>
                </c:pt>
                <c:pt idx="87">
                  <c:v>32169</c:v>
                </c:pt>
                <c:pt idx="88">
                  <c:v>18612</c:v>
                </c:pt>
                <c:pt idx="89">
                  <c:v>31076</c:v>
                </c:pt>
                <c:pt idx="90">
                  <c:v>26363</c:v>
                </c:pt>
                <c:pt idx="91">
                  <c:v>24858</c:v>
                </c:pt>
                <c:pt idx="92">
                  <c:v>13227</c:v>
                </c:pt>
                <c:pt idx="93">
                  <c:v>24280</c:v>
                </c:pt>
                <c:pt idx="94">
                  <c:v>20976</c:v>
                </c:pt>
                <c:pt idx="95">
                  <c:v>24557</c:v>
                </c:pt>
                <c:pt idx="96">
                  <c:v>21419</c:v>
                </c:pt>
                <c:pt idx="97">
                  <c:v>24282</c:v>
                </c:pt>
                <c:pt idx="98">
                  <c:v>23988</c:v>
                </c:pt>
                <c:pt idx="99">
                  <c:v>12612</c:v>
                </c:pt>
                <c:pt idx="100">
                  <c:v>21869</c:v>
                </c:pt>
                <c:pt idx="101">
                  <c:v>14208</c:v>
                </c:pt>
                <c:pt idx="102">
                  <c:v>23112</c:v>
                </c:pt>
                <c:pt idx="103">
                  <c:v>14226</c:v>
                </c:pt>
                <c:pt idx="104">
                  <c:v>14142</c:v>
                </c:pt>
                <c:pt idx="105">
                  <c:v>17170</c:v>
                </c:pt>
                <c:pt idx="106">
                  <c:v>30097</c:v>
                </c:pt>
                <c:pt idx="107">
                  <c:v>23380</c:v>
                </c:pt>
                <c:pt idx="108">
                  <c:v>14528</c:v>
                </c:pt>
                <c:pt idx="109">
                  <c:v>21492</c:v>
                </c:pt>
                <c:pt idx="110">
                  <c:v>16433</c:v>
                </c:pt>
                <c:pt idx="111">
                  <c:v>21784</c:v>
                </c:pt>
                <c:pt idx="112">
                  <c:v>20917</c:v>
                </c:pt>
                <c:pt idx="113">
                  <c:v>19196</c:v>
                </c:pt>
                <c:pt idx="114">
                  <c:v>16666</c:v>
                </c:pt>
                <c:pt idx="115">
                  <c:v>22415</c:v>
                </c:pt>
                <c:pt idx="116">
                  <c:v>16615</c:v>
                </c:pt>
                <c:pt idx="117">
                  <c:v>25289</c:v>
                </c:pt>
                <c:pt idx="118">
                  <c:v>31329</c:v>
                </c:pt>
                <c:pt idx="119">
                  <c:v>34548</c:v>
                </c:pt>
                <c:pt idx="120">
                  <c:v>17533</c:v>
                </c:pt>
                <c:pt idx="121">
                  <c:v>31466</c:v>
                </c:pt>
                <c:pt idx="122">
                  <c:v>13825</c:v>
                </c:pt>
                <c:pt idx="123">
                  <c:v>20722</c:v>
                </c:pt>
                <c:pt idx="124">
                  <c:v>18756</c:v>
                </c:pt>
                <c:pt idx="125">
                  <c:v>19865</c:v>
                </c:pt>
                <c:pt idx="126">
                  <c:v>20930</c:v>
                </c:pt>
                <c:pt idx="127">
                  <c:v>19370</c:v>
                </c:pt>
                <c:pt idx="128">
                  <c:v>10409</c:v>
                </c:pt>
                <c:pt idx="129">
                  <c:v>20433</c:v>
                </c:pt>
                <c:pt idx="130">
                  <c:v>15682</c:v>
                </c:pt>
                <c:pt idx="131">
                  <c:v>22614</c:v>
                </c:pt>
                <c:pt idx="132">
                  <c:v>28083</c:v>
                </c:pt>
                <c:pt idx="133">
                  <c:v>17452</c:v>
                </c:pt>
                <c:pt idx="134">
                  <c:v>20151</c:v>
                </c:pt>
                <c:pt idx="135">
                  <c:v>17654</c:v>
                </c:pt>
                <c:pt idx="136">
                  <c:v>12940</c:v>
                </c:pt>
                <c:pt idx="137">
                  <c:v>18098</c:v>
                </c:pt>
                <c:pt idx="138">
                  <c:v>15854</c:v>
                </c:pt>
                <c:pt idx="139">
                  <c:v>32725</c:v>
                </c:pt>
                <c:pt idx="140">
                  <c:v>16643</c:v>
                </c:pt>
                <c:pt idx="141">
                  <c:v>16398</c:v>
                </c:pt>
                <c:pt idx="142">
                  <c:v>15702</c:v>
                </c:pt>
                <c:pt idx="143">
                  <c:v>31524</c:v>
                </c:pt>
                <c:pt idx="144">
                  <c:v>37356</c:v>
                </c:pt>
                <c:pt idx="145">
                  <c:v>20568</c:v>
                </c:pt>
                <c:pt idx="146">
                  <c:v>20220</c:v>
                </c:pt>
                <c:pt idx="147">
                  <c:v>14372</c:v>
                </c:pt>
                <c:pt idx="148">
                  <c:v>41232</c:v>
                </c:pt>
                <c:pt idx="149">
                  <c:v>16032</c:v>
                </c:pt>
                <c:pt idx="150">
                  <c:v>22336</c:v>
                </c:pt>
                <c:pt idx="151">
                  <c:v>41543</c:v>
                </c:pt>
                <c:pt idx="152">
                  <c:v>20843</c:v>
                </c:pt>
                <c:pt idx="153">
                  <c:v>33368</c:v>
                </c:pt>
                <c:pt idx="154">
                  <c:v>33377</c:v>
                </c:pt>
                <c:pt idx="155">
                  <c:v>20031</c:v>
                </c:pt>
                <c:pt idx="156">
                  <c:v>37240</c:v>
                </c:pt>
                <c:pt idx="157">
                  <c:v>17275</c:v>
                </c:pt>
                <c:pt idx="158">
                  <c:v>15624</c:v>
                </c:pt>
                <c:pt idx="159">
                  <c:v>25115</c:v>
                </c:pt>
                <c:pt idx="160">
                  <c:v>20806</c:v>
                </c:pt>
                <c:pt idx="161">
                  <c:v>18705</c:v>
                </c:pt>
                <c:pt idx="162">
                  <c:v>11450</c:v>
                </c:pt>
                <c:pt idx="163">
                  <c:v>35871</c:v>
                </c:pt>
                <c:pt idx="164">
                  <c:v>28038</c:v>
                </c:pt>
                <c:pt idx="165">
                  <c:v>29998</c:v>
                </c:pt>
                <c:pt idx="166">
                  <c:v>22112</c:v>
                </c:pt>
                <c:pt idx="167">
                  <c:v>25656</c:v>
                </c:pt>
                <c:pt idx="168">
                  <c:v>17347</c:v>
                </c:pt>
                <c:pt idx="169">
                  <c:v>57198</c:v>
                </c:pt>
                <c:pt idx="170">
                  <c:v>20047</c:v>
                </c:pt>
                <c:pt idx="171">
                  <c:v>14369</c:v>
                </c:pt>
                <c:pt idx="172">
                  <c:v>23861</c:v>
                </c:pt>
                <c:pt idx="173">
                  <c:v>25602</c:v>
                </c:pt>
                <c:pt idx="174">
                  <c:v>38830</c:v>
                </c:pt>
                <c:pt idx="175">
                  <c:v>14947</c:v>
                </c:pt>
                <c:pt idx="176">
                  <c:v>15921</c:v>
                </c:pt>
                <c:pt idx="177">
                  <c:v>16449</c:v>
                </c:pt>
                <c:pt idx="178">
                  <c:v>15858</c:v>
                </c:pt>
                <c:pt idx="179">
                  <c:v>17614</c:v>
                </c:pt>
                <c:pt idx="180">
                  <c:v>16820</c:v>
                </c:pt>
                <c:pt idx="181">
                  <c:v>23620</c:v>
                </c:pt>
                <c:pt idx="182">
                  <c:v>16953</c:v>
                </c:pt>
                <c:pt idx="183">
                  <c:v>16251</c:v>
                </c:pt>
                <c:pt idx="184">
                  <c:v>29348</c:v>
                </c:pt>
                <c:pt idx="185">
                  <c:v>17765</c:v>
                </c:pt>
                <c:pt idx="186">
                  <c:v>21686</c:v>
                </c:pt>
                <c:pt idx="187">
                  <c:v>28279</c:v>
                </c:pt>
                <c:pt idx="188">
                  <c:v>13594</c:v>
                </c:pt>
                <c:pt idx="189">
                  <c:v>21846</c:v>
                </c:pt>
                <c:pt idx="190">
                  <c:v>26830</c:v>
                </c:pt>
                <c:pt idx="191">
                  <c:v>38422</c:v>
                </c:pt>
                <c:pt idx="192">
                  <c:v>14019</c:v>
                </c:pt>
                <c:pt idx="193">
                  <c:v>19897</c:v>
                </c:pt>
                <c:pt idx="194">
                  <c:v>20400</c:v>
                </c:pt>
                <c:pt idx="195">
                  <c:v>43642</c:v>
                </c:pt>
                <c:pt idx="196">
                  <c:v>37702</c:v>
                </c:pt>
                <c:pt idx="197">
                  <c:v>15826</c:v>
                </c:pt>
                <c:pt idx="198">
                  <c:v>19886</c:v>
                </c:pt>
                <c:pt idx="199">
                  <c:v>16822</c:v>
                </c:pt>
                <c:pt idx="200">
                  <c:v>26952</c:v>
                </c:pt>
                <c:pt idx="201">
                  <c:v>20619</c:v>
                </c:pt>
                <c:pt idx="202">
                  <c:v>16867</c:v>
                </c:pt>
                <c:pt idx="203">
                  <c:v>27302</c:v>
                </c:pt>
                <c:pt idx="204">
                  <c:v>28965</c:v>
                </c:pt>
                <c:pt idx="205">
                  <c:v>26039</c:v>
                </c:pt>
                <c:pt idx="206">
                  <c:v>19479</c:v>
                </c:pt>
                <c:pt idx="207">
                  <c:v>38313</c:v>
                </c:pt>
                <c:pt idx="208">
                  <c:v>26248</c:v>
                </c:pt>
                <c:pt idx="209">
                  <c:v>15508</c:v>
                </c:pt>
                <c:pt idx="210">
                  <c:v>14659</c:v>
                </c:pt>
                <c:pt idx="211">
                  <c:v>29975</c:v>
                </c:pt>
                <c:pt idx="212">
                  <c:v>27484</c:v>
                </c:pt>
                <c:pt idx="213">
                  <c:v>15807</c:v>
                </c:pt>
                <c:pt idx="214">
                  <c:v>17363</c:v>
                </c:pt>
                <c:pt idx="215">
                  <c:v>20372</c:v>
                </c:pt>
                <c:pt idx="216">
                  <c:v>21359</c:v>
                </c:pt>
                <c:pt idx="217">
                  <c:v>14154</c:v>
                </c:pt>
                <c:pt idx="218">
                  <c:v>22153</c:v>
                </c:pt>
                <c:pt idx="219">
                  <c:v>12085</c:v>
                </c:pt>
                <c:pt idx="220">
                  <c:v>26797</c:v>
                </c:pt>
                <c:pt idx="221">
                  <c:v>21286</c:v>
                </c:pt>
                <c:pt idx="222">
                  <c:v>23522</c:v>
                </c:pt>
                <c:pt idx="223">
                  <c:v>37476</c:v>
                </c:pt>
                <c:pt idx="224">
                  <c:v>31206</c:v>
                </c:pt>
                <c:pt idx="225">
                  <c:v>17570</c:v>
                </c:pt>
                <c:pt idx="226">
                  <c:v>25176</c:v>
                </c:pt>
                <c:pt idx="227">
                  <c:v>29826</c:v>
                </c:pt>
                <c:pt idx="228">
                  <c:v>25845</c:v>
                </c:pt>
                <c:pt idx="229">
                  <c:v>19347</c:v>
                </c:pt>
                <c:pt idx="230">
                  <c:v>21769</c:v>
                </c:pt>
                <c:pt idx="231">
                  <c:v>20820</c:v>
                </c:pt>
                <c:pt idx="232">
                  <c:v>56321</c:v>
                </c:pt>
                <c:pt idx="233">
                  <c:v>16418</c:v>
                </c:pt>
                <c:pt idx="234">
                  <c:v>30138</c:v>
                </c:pt>
                <c:pt idx="235">
                  <c:v>14427</c:v>
                </c:pt>
                <c:pt idx="236">
                  <c:v>20738</c:v>
                </c:pt>
                <c:pt idx="237">
                  <c:v>19018</c:v>
                </c:pt>
                <c:pt idx="238">
                  <c:v>15820</c:v>
                </c:pt>
                <c:pt idx="239">
                  <c:v>23708</c:v>
                </c:pt>
                <c:pt idx="240">
                  <c:v>16469</c:v>
                </c:pt>
                <c:pt idx="241">
                  <c:v>20442</c:v>
                </c:pt>
                <c:pt idx="242">
                  <c:v>16910</c:v>
                </c:pt>
                <c:pt idx="243">
                  <c:v>19037</c:v>
                </c:pt>
                <c:pt idx="244">
                  <c:v>20350</c:v>
                </c:pt>
                <c:pt idx="245">
                  <c:v>17762</c:v>
                </c:pt>
                <c:pt idx="246">
                  <c:v>23539</c:v>
                </c:pt>
                <c:pt idx="247">
                  <c:v>37766</c:v>
                </c:pt>
                <c:pt idx="248">
                  <c:v>15726</c:v>
                </c:pt>
                <c:pt idx="249">
                  <c:v>25886</c:v>
                </c:pt>
                <c:pt idx="250">
                  <c:v>15163</c:v>
                </c:pt>
                <c:pt idx="251">
                  <c:v>18532</c:v>
                </c:pt>
                <c:pt idx="252">
                  <c:v>20489</c:v>
                </c:pt>
                <c:pt idx="253">
                  <c:v>17389</c:v>
                </c:pt>
                <c:pt idx="254">
                  <c:v>13819</c:v>
                </c:pt>
                <c:pt idx="255">
                  <c:v>12329</c:v>
                </c:pt>
                <c:pt idx="256">
                  <c:v>56469</c:v>
                </c:pt>
                <c:pt idx="257">
                  <c:v>15634</c:v>
                </c:pt>
                <c:pt idx="258">
                  <c:v>17208</c:v>
                </c:pt>
                <c:pt idx="259">
                  <c:v>20780</c:v>
                </c:pt>
                <c:pt idx="260">
                  <c:v>16744</c:v>
                </c:pt>
                <c:pt idx="261">
                  <c:v>15120</c:v>
                </c:pt>
                <c:pt idx="262">
                  <c:v>16364</c:v>
                </c:pt>
                <c:pt idx="263">
                  <c:v>16755</c:v>
                </c:pt>
                <c:pt idx="264">
                  <c:v>32428</c:v>
                </c:pt>
                <c:pt idx="265">
                  <c:v>16615</c:v>
                </c:pt>
                <c:pt idx="266">
                  <c:v>15837</c:v>
                </c:pt>
                <c:pt idx="267">
                  <c:v>15984</c:v>
                </c:pt>
                <c:pt idx="268">
                  <c:v>32367</c:v>
                </c:pt>
                <c:pt idx="269">
                  <c:v>24705</c:v>
                </c:pt>
                <c:pt idx="270">
                  <c:v>13420</c:v>
                </c:pt>
                <c:pt idx="271">
                  <c:v>15496</c:v>
                </c:pt>
                <c:pt idx="272">
                  <c:v>16854</c:v>
                </c:pt>
                <c:pt idx="273">
                  <c:v>18948</c:v>
                </c:pt>
                <c:pt idx="274">
                  <c:v>14911</c:v>
                </c:pt>
                <c:pt idx="275">
                  <c:v>58212</c:v>
                </c:pt>
                <c:pt idx="276">
                  <c:v>30686</c:v>
                </c:pt>
                <c:pt idx="277">
                  <c:v>21903</c:v>
                </c:pt>
                <c:pt idx="278">
                  <c:v>15587</c:v>
                </c:pt>
                <c:pt idx="279">
                  <c:v>44133</c:v>
                </c:pt>
                <c:pt idx="280">
                  <c:v>16482</c:v>
                </c:pt>
                <c:pt idx="281">
                  <c:v>12885</c:v>
                </c:pt>
                <c:pt idx="282">
                  <c:v>12677</c:v>
                </c:pt>
                <c:pt idx="283">
                  <c:v>18691</c:v>
                </c:pt>
                <c:pt idx="284">
                  <c:v>30053</c:v>
                </c:pt>
                <c:pt idx="285">
                  <c:v>40200</c:v>
                </c:pt>
                <c:pt idx="286">
                  <c:v>11166</c:v>
                </c:pt>
                <c:pt idx="287">
                  <c:v>35170</c:v>
                </c:pt>
                <c:pt idx="288">
                  <c:v>26896</c:v>
                </c:pt>
                <c:pt idx="289">
                  <c:v>13859</c:v>
                </c:pt>
                <c:pt idx="290">
                  <c:v>15220</c:v>
                </c:pt>
                <c:pt idx="291">
                  <c:v>19219</c:v>
                </c:pt>
                <c:pt idx="292">
                  <c:v>18833</c:v>
                </c:pt>
                <c:pt idx="293">
                  <c:v>13246</c:v>
                </c:pt>
                <c:pt idx="294">
                  <c:v>14352</c:v>
                </c:pt>
                <c:pt idx="295">
                  <c:v>16020</c:v>
                </c:pt>
                <c:pt idx="296">
                  <c:v>12181</c:v>
                </c:pt>
                <c:pt idx="297">
                  <c:v>40373</c:v>
                </c:pt>
                <c:pt idx="298">
                  <c:v>17757</c:v>
                </c:pt>
                <c:pt idx="299">
                  <c:v>15303</c:v>
                </c:pt>
                <c:pt idx="300">
                  <c:v>31316</c:v>
                </c:pt>
                <c:pt idx="301">
                  <c:v>27801</c:v>
                </c:pt>
                <c:pt idx="302">
                  <c:v>34225</c:v>
                </c:pt>
                <c:pt idx="303">
                  <c:v>15898</c:v>
                </c:pt>
                <c:pt idx="304">
                  <c:v>23505</c:v>
                </c:pt>
                <c:pt idx="305">
                  <c:v>29518</c:v>
                </c:pt>
                <c:pt idx="306">
                  <c:v>28556</c:v>
                </c:pt>
                <c:pt idx="307">
                  <c:v>24961</c:v>
                </c:pt>
                <c:pt idx="308">
                  <c:v>20360</c:v>
                </c:pt>
                <c:pt idx="309">
                  <c:v>26155</c:v>
                </c:pt>
                <c:pt idx="310">
                  <c:v>18327</c:v>
                </c:pt>
                <c:pt idx="311">
                  <c:v>28078</c:v>
                </c:pt>
                <c:pt idx="312">
                  <c:v>22526</c:v>
                </c:pt>
                <c:pt idx="313">
                  <c:v>17064</c:v>
                </c:pt>
                <c:pt idx="314">
                  <c:v>19837</c:v>
                </c:pt>
                <c:pt idx="315">
                  <c:v>22823</c:v>
                </c:pt>
                <c:pt idx="316">
                  <c:v>27734</c:v>
                </c:pt>
                <c:pt idx="317">
                  <c:v>42305</c:v>
                </c:pt>
                <c:pt idx="318">
                  <c:v>37935</c:v>
                </c:pt>
                <c:pt idx="319">
                  <c:v>26662</c:v>
                </c:pt>
                <c:pt idx="320">
                  <c:v>29994</c:v>
                </c:pt>
                <c:pt idx="321">
                  <c:v>20537</c:v>
                </c:pt>
                <c:pt idx="322">
                  <c:v>16859</c:v>
                </c:pt>
                <c:pt idx="323">
                  <c:v>39019</c:v>
                </c:pt>
                <c:pt idx="324">
                  <c:v>17447</c:v>
                </c:pt>
                <c:pt idx="325">
                  <c:v>14565</c:v>
                </c:pt>
                <c:pt idx="326">
                  <c:v>17833</c:v>
                </c:pt>
                <c:pt idx="327">
                  <c:v>38848</c:v>
                </c:pt>
                <c:pt idx="328">
                  <c:v>17299</c:v>
                </c:pt>
                <c:pt idx="329">
                  <c:v>15378</c:v>
                </c:pt>
                <c:pt idx="330">
                  <c:v>18472</c:v>
                </c:pt>
                <c:pt idx="331">
                  <c:v>26819</c:v>
                </c:pt>
                <c:pt idx="332">
                  <c:v>27410</c:v>
                </c:pt>
                <c:pt idx="333">
                  <c:v>18523</c:v>
                </c:pt>
                <c:pt idx="334">
                  <c:v>30133</c:v>
                </c:pt>
                <c:pt idx="335">
                  <c:v>25174</c:v>
                </c:pt>
                <c:pt idx="336">
                  <c:v>13386</c:v>
                </c:pt>
                <c:pt idx="337">
                  <c:v>26188</c:v>
                </c:pt>
                <c:pt idx="338">
                  <c:v>17592</c:v>
                </c:pt>
                <c:pt idx="339">
                  <c:v>17950</c:v>
                </c:pt>
                <c:pt idx="340">
                  <c:v>19884</c:v>
                </c:pt>
                <c:pt idx="341">
                  <c:v>14223</c:v>
                </c:pt>
                <c:pt idx="342">
                  <c:v>17461</c:v>
                </c:pt>
                <c:pt idx="343">
                  <c:v>18829</c:v>
                </c:pt>
                <c:pt idx="344">
                  <c:v>19130</c:v>
                </c:pt>
                <c:pt idx="345">
                  <c:v>27207</c:v>
                </c:pt>
                <c:pt idx="346">
                  <c:v>12139</c:v>
                </c:pt>
                <c:pt idx="347">
                  <c:v>10740</c:v>
                </c:pt>
                <c:pt idx="348">
                  <c:v>19844</c:v>
                </c:pt>
                <c:pt idx="349">
                  <c:v>23500</c:v>
                </c:pt>
                <c:pt idx="350">
                  <c:v>12072</c:v>
                </c:pt>
                <c:pt idx="351">
                  <c:v>23373</c:v>
                </c:pt>
                <c:pt idx="352">
                  <c:v>41739</c:v>
                </c:pt>
                <c:pt idx="353">
                  <c:v>14006</c:v>
                </c:pt>
                <c:pt idx="354">
                  <c:v>22041</c:v>
                </c:pt>
                <c:pt idx="355">
                  <c:v>17448</c:v>
                </c:pt>
                <c:pt idx="356">
                  <c:v>16156</c:v>
                </c:pt>
                <c:pt idx="357">
                  <c:v>17176</c:v>
                </c:pt>
                <c:pt idx="358">
                  <c:v>28054</c:v>
                </c:pt>
                <c:pt idx="359">
                  <c:v>25260</c:v>
                </c:pt>
                <c:pt idx="360">
                  <c:v>17209</c:v>
                </c:pt>
                <c:pt idx="361">
                  <c:v>24997</c:v>
                </c:pt>
                <c:pt idx="362">
                  <c:v>30240</c:v>
                </c:pt>
                <c:pt idx="363">
                  <c:v>9800</c:v>
                </c:pt>
                <c:pt idx="364">
                  <c:v>12437</c:v>
                </c:pt>
                <c:pt idx="365">
                  <c:v>17104</c:v>
                </c:pt>
                <c:pt idx="366">
                  <c:v>14412</c:v>
                </c:pt>
                <c:pt idx="367">
                  <c:v>17999</c:v>
                </c:pt>
                <c:pt idx="368">
                  <c:v>15725</c:v>
                </c:pt>
                <c:pt idx="369">
                  <c:v>24504</c:v>
                </c:pt>
                <c:pt idx="370">
                  <c:v>28143</c:v>
                </c:pt>
                <c:pt idx="371">
                  <c:v>20017</c:v>
                </c:pt>
                <c:pt idx="372">
                  <c:v>18128</c:v>
                </c:pt>
                <c:pt idx="373">
                  <c:v>18917</c:v>
                </c:pt>
                <c:pt idx="374">
                  <c:v>26541</c:v>
                </c:pt>
                <c:pt idx="375">
                  <c:v>17638</c:v>
                </c:pt>
                <c:pt idx="376">
                  <c:v>18956</c:v>
                </c:pt>
                <c:pt idx="377">
                  <c:v>17299</c:v>
                </c:pt>
                <c:pt idx="378">
                  <c:v>12527</c:v>
                </c:pt>
                <c:pt idx="379">
                  <c:v>18581</c:v>
                </c:pt>
                <c:pt idx="380">
                  <c:v>14339</c:v>
                </c:pt>
                <c:pt idx="381">
                  <c:v>18364</c:v>
                </c:pt>
                <c:pt idx="382">
                  <c:v>21642</c:v>
                </c:pt>
                <c:pt idx="383">
                  <c:v>14958</c:v>
                </c:pt>
                <c:pt idx="384">
                  <c:v>18255</c:v>
                </c:pt>
                <c:pt idx="385">
                  <c:v>18582</c:v>
                </c:pt>
                <c:pt idx="386">
                  <c:v>27131</c:v>
                </c:pt>
                <c:pt idx="387">
                  <c:v>35128</c:v>
                </c:pt>
                <c:pt idx="388">
                  <c:v>13667</c:v>
                </c:pt>
                <c:pt idx="389">
                  <c:v>18395</c:v>
                </c:pt>
                <c:pt idx="390">
                  <c:v>16996</c:v>
                </c:pt>
                <c:pt idx="391">
                  <c:v>17735</c:v>
                </c:pt>
                <c:pt idx="392">
                  <c:v>25167</c:v>
                </c:pt>
              </c:numCache>
            </c:numRef>
          </c:xVal>
          <c:yVal>
            <c:numRef>
              <c:f>ResponseTimes!$E$395:$E$787</c:f>
              <c:numCache>
                <c:formatCode>General</c:formatCode>
                <c:ptCount val="393"/>
                <c:pt idx="0">
                  <c:v>0.90152898799997294</c:v>
                </c:pt>
                <c:pt idx="1">
                  <c:v>0.62591526501340711</c:v>
                </c:pt>
                <c:pt idx="2">
                  <c:v>0.69930176561516488</c:v>
                </c:pt>
                <c:pt idx="3">
                  <c:v>0.54658370151847313</c:v>
                </c:pt>
                <c:pt idx="4">
                  <c:v>0.75710352331139152</c:v>
                </c:pt>
                <c:pt idx="5">
                  <c:v>0.72592482196813413</c:v>
                </c:pt>
                <c:pt idx="6">
                  <c:v>0.74655418050719391</c:v>
                </c:pt>
                <c:pt idx="7">
                  <c:v>0.2904412477868259</c:v>
                </c:pt>
                <c:pt idx="8">
                  <c:v>0.21766465943957874</c:v>
                </c:pt>
                <c:pt idx="9">
                  <c:v>0.65289043842539318</c:v>
                </c:pt>
                <c:pt idx="10">
                  <c:v>0.39943806893461259</c:v>
                </c:pt>
                <c:pt idx="11">
                  <c:v>0.12847175437285796</c:v>
                </c:pt>
                <c:pt idx="12">
                  <c:v>0.22239346006730604</c:v>
                </c:pt>
                <c:pt idx="13">
                  <c:v>0.43244667399272713</c:v>
                </c:pt>
                <c:pt idx="14">
                  <c:v>0.56751690753592277</c:v>
                </c:pt>
                <c:pt idx="15">
                  <c:v>0.70361677713170878</c:v>
                </c:pt>
                <c:pt idx="16">
                  <c:v>0.4416761296638298</c:v>
                </c:pt>
                <c:pt idx="17">
                  <c:v>0.88425505389067627</c:v>
                </c:pt>
                <c:pt idx="18">
                  <c:v>0.43380088153314084</c:v>
                </c:pt>
                <c:pt idx="19">
                  <c:v>0.64919552316455453</c:v>
                </c:pt>
                <c:pt idx="20">
                  <c:v>8.5679557527894773E-2</c:v>
                </c:pt>
                <c:pt idx="21">
                  <c:v>0.83421010075253321</c:v>
                </c:pt>
                <c:pt idx="22">
                  <c:v>0.86272517940061733</c:v>
                </c:pt>
                <c:pt idx="23">
                  <c:v>0.36870586725391374</c:v>
                </c:pt>
                <c:pt idx="24">
                  <c:v>9.6367161582710817E-2</c:v>
                </c:pt>
                <c:pt idx="25">
                  <c:v>0.90786226598678443</c:v>
                </c:pt>
                <c:pt idx="26">
                  <c:v>0.5777385801676177</c:v>
                </c:pt>
                <c:pt idx="27">
                  <c:v>0.53778661956488283</c:v>
                </c:pt>
                <c:pt idx="28">
                  <c:v>0.51491134613669098</c:v>
                </c:pt>
                <c:pt idx="29">
                  <c:v>0.19070933273823415</c:v>
                </c:pt>
                <c:pt idx="30">
                  <c:v>0.73860073679549409</c:v>
                </c:pt>
                <c:pt idx="31">
                  <c:v>0.57141820110535102</c:v>
                </c:pt>
                <c:pt idx="32">
                  <c:v>0.67006439852688782</c:v>
                </c:pt>
                <c:pt idx="33">
                  <c:v>0.19893469014141002</c:v>
                </c:pt>
                <c:pt idx="34">
                  <c:v>0.6506727141286448</c:v>
                </c:pt>
                <c:pt idx="35">
                  <c:v>0.1467829540538354</c:v>
                </c:pt>
                <c:pt idx="36">
                  <c:v>0.44594073791940442</c:v>
                </c:pt>
                <c:pt idx="37">
                  <c:v>0.39916939361883552</c:v>
                </c:pt>
                <c:pt idx="38">
                  <c:v>0.27969720422273253</c:v>
                </c:pt>
                <c:pt idx="39">
                  <c:v>0.82514615236784583</c:v>
                </c:pt>
                <c:pt idx="40">
                  <c:v>0.38216996654494695</c:v>
                </c:pt>
                <c:pt idx="41">
                  <c:v>0.88511419809202718</c:v>
                </c:pt>
                <c:pt idx="42">
                  <c:v>0.81462935482038468</c:v>
                </c:pt>
                <c:pt idx="43">
                  <c:v>0.25818155686823824</c:v>
                </c:pt>
                <c:pt idx="44">
                  <c:v>0.85809389704855776</c:v>
                </c:pt>
                <c:pt idx="45">
                  <c:v>0.3296733096632336</c:v>
                </c:pt>
                <c:pt idx="46">
                  <c:v>0.35869457400775007</c:v>
                </c:pt>
                <c:pt idx="47">
                  <c:v>0.25417818548730609</c:v>
                </c:pt>
                <c:pt idx="48">
                  <c:v>0.50492006246754095</c:v>
                </c:pt>
                <c:pt idx="49">
                  <c:v>0.3420196876139095</c:v>
                </c:pt>
                <c:pt idx="50">
                  <c:v>0.32178247180401259</c:v>
                </c:pt>
                <c:pt idx="51">
                  <c:v>0.81509981679673127</c:v>
                </c:pt>
                <c:pt idx="52">
                  <c:v>0.78326450101614364</c:v>
                </c:pt>
                <c:pt idx="53">
                  <c:v>0.11942566609933218</c:v>
                </c:pt>
                <c:pt idx="54">
                  <c:v>0.14276526678216278</c:v>
                </c:pt>
                <c:pt idx="55">
                  <c:v>0.22404059136190946</c:v>
                </c:pt>
                <c:pt idx="56">
                  <c:v>0.3022009697246793</c:v>
                </c:pt>
                <c:pt idx="57">
                  <c:v>0.29254579096076933</c:v>
                </c:pt>
                <c:pt idx="58">
                  <c:v>0.53802828202926145</c:v>
                </c:pt>
                <c:pt idx="59">
                  <c:v>0.6288465014218747</c:v>
                </c:pt>
                <c:pt idx="60">
                  <c:v>6.4265727709917952E-2</c:v>
                </c:pt>
                <c:pt idx="61">
                  <c:v>0.91741527364813846</c:v>
                </c:pt>
                <c:pt idx="62">
                  <c:v>0.46290021376760787</c:v>
                </c:pt>
                <c:pt idx="63">
                  <c:v>0.51817035318128768</c:v>
                </c:pt>
                <c:pt idx="64">
                  <c:v>0.75583294269211443</c:v>
                </c:pt>
                <c:pt idx="65">
                  <c:v>9.7419273755421837E-2</c:v>
                </c:pt>
                <c:pt idx="66">
                  <c:v>0.15346872701938039</c:v>
                </c:pt>
                <c:pt idx="67">
                  <c:v>0.88773731346826645</c:v>
                </c:pt>
                <c:pt idx="68">
                  <c:v>0.93203997069476718</c:v>
                </c:pt>
                <c:pt idx="69">
                  <c:v>0.31738432736058592</c:v>
                </c:pt>
                <c:pt idx="70">
                  <c:v>0.15949772626249348</c:v>
                </c:pt>
                <c:pt idx="71">
                  <c:v>0.46899784738193845</c:v>
                </c:pt>
                <c:pt idx="72">
                  <c:v>0.75492846266121072</c:v>
                </c:pt>
                <c:pt idx="73">
                  <c:v>0.92769516473422653</c:v>
                </c:pt>
                <c:pt idx="74">
                  <c:v>0.85176395837334895</c:v>
                </c:pt>
                <c:pt idx="75">
                  <c:v>0.34800616104433385</c:v>
                </c:pt>
                <c:pt idx="76">
                  <c:v>0.46792451612920899</c:v>
                </c:pt>
                <c:pt idx="77">
                  <c:v>0.84222031112852613</c:v>
                </c:pt>
                <c:pt idx="78">
                  <c:v>0.15893376083153538</c:v>
                </c:pt>
                <c:pt idx="79">
                  <c:v>0.18853980355629002</c:v>
                </c:pt>
                <c:pt idx="80">
                  <c:v>0.29311718448315927</c:v>
                </c:pt>
                <c:pt idx="81">
                  <c:v>0.85816494572092283</c:v>
                </c:pt>
                <c:pt idx="82">
                  <c:v>0.43449514137406886</c:v>
                </c:pt>
                <c:pt idx="83">
                  <c:v>0.65530609038189613</c:v>
                </c:pt>
                <c:pt idx="84">
                  <c:v>0.129756005849753</c:v>
                </c:pt>
                <c:pt idx="85">
                  <c:v>0.35040038160176912</c:v>
                </c:pt>
                <c:pt idx="86">
                  <c:v>0.81205852372877874</c:v>
                </c:pt>
                <c:pt idx="87">
                  <c:v>0.58751038431959102</c:v>
                </c:pt>
                <c:pt idx="88">
                  <c:v>0.73541062698574788</c:v>
                </c:pt>
                <c:pt idx="89">
                  <c:v>0.54163064519221515</c:v>
                </c:pt>
                <c:pt idx="90">
                  <c:v>0.77155249281075489</c:v>
                </c:pt>
                <c:pt idx="91">
                  <c:v>0.92669938268869867</c:v>
                </c:pt>
                <c:pt idx="92">
                  <c:v>0.50766416240273871</c:v>
                </c:pt>
                <c:pt idx="93">
                  <c:v>0.47293837522848353</c:v>
                </c:pt>
                <c:pt idx="94">
                  <c:v>0.86204108043496352</c:v>
                </c:pt>
                <c:pt idx="95">
                  <c:v>0.23230637729586234</c:v>
                </c:pt>
                <c:pt idx="96">
                  <c:v>0.90516383710296799</c:v>
                </c:pt>
                <c:pt idx="97">
                  <c:v>0.88410345265662338</c:v>
                </c:pt>
                <c:pt idx="98">
                  <c:v>0.66933002395634689</c:v>
                </c:pt>
                <c:pt idx="99">
                  <c:v>0.90367591389606583</c:v>
                </c:pt>
                <c:pt idx="100">
                  <c:v>0.83463254544227916</c:v>
                </c:pt>
                <c:pt idx="101">
                  <c:v>0.92141680060312336</c:v>
                </c:pt>
                <c:pt idx="102">
                  <c:v>0.72734893988959481</c:v>
                </c:pt>
                <c:pt idx="103">
                  <c:v>0.47274442605514727</c:v>
                </c:pt>
                <c:pt idx="104">
                  <c:v>0.68793950410255622</c:v>
                </c:pt>
                <c:pt idx="105">
                  <c:v>0.49402722266628013</c:v>
                </c:pt>
                <c:pt idx="106">
                  <c:v>0.24895766732906516</c:v>
                </c:pt>
                <c:pt idx="107">
                  <c:v>0.35082455421821956</c:v>
                </c:pt>
                <c:pt idx="108">
                  <c:v>0.61737465268353309</c:v>
                </c:pt>
                <c:pt idx="109">
                  <c:v>0.22985592552368533</c:v>
                </c:pt>
                <c:pt idx="110">
                  <c:v>0.22900867053716928</c:v>
                </c:pt>
                <c:pt idx="111">
                  <c:v>0.86980869835887287</c:v>
                </c:pt>
                <c:pt idx="112">
                  <c:v>0.37379126665910162</c:v>
                </c:pt>
                <c:pt idx="113">
                  <c:v>0.38534398576139167</c:v>
                </c:pt>
                <c:pt idx="114">
                  <c:v>0.7556814552993617</c:v>
                </c:pt>
                <c:pt idx="115">
                  <c:v>0.4407415648365699</c:v>
                </c:pt>
                <c:pt idx="116">
                  <c:v>0.35425851883761711</c:v>
                </c:pt>
                <c:pt idx="117">
                  <c:v>0.1918526925037542</c:v>
                </c:pt>
                <c:pt idx="118">
                  <c:v>0.51728908143552643</c:v>
                </c:pt>
                <c:pt idx="119">
                  <c:v>0.87834934536547815</c:v>
                </c:pt>
                <c:pt idx="120">
                  <c:v>0.91563317621331008</c:v>
                </c:pt>
                <c:pt idx="121">
                  <c:v>0.30209301019211077</c:v>
                </c:pt>
                <c:pt idx="122">
                  <c:v>0.85155353745523321</c:v>
                </c:pt>
                <c:pt idx="123">
                  <c:v>0.76271796160648442</c:v>
                </c:pt>
                <c:pt idx="124">
                  <c:v>0.68230776339138621</c:v>
                </c:pt>
                <c:pt idx="125">
                  <c:v>0.35985044613201372</c:v>
                </c:pt>
                <c:pt idx="126">
                  <c:v>0.52080623058206565</c:v>
                </c:pt>
                <c:pt idx="127">
                  <c:v>0.24206084382046156</c:v>
                </c:pt>
                <c:pt idx="128">
                  <c:v>0.84445263351437216</c:v>
                </c:pt>
                <c:pt idx="129">
                  <c:v>0.20845410493997041</c:v>
                </c:pt>
                <c:pt idx="130">
                  <c:v>6.7349455675159056E-2</c:v>
                </c:pt>
                <c:pt idx="131">
                  <c:v>0.12059806760602446</c:v>
                </c:pt>
                <c:pt idx="132">
                  <c:v>0.41236344640355621</c:v>
                </c:pt>
                <c:pt idx="133">
                  <c:v>0.22822239855089549</c:v>
                </c:pt>
                <c:pt idx="134">
                  <c:v>0.37604807695351927</c:v>
                </c:pt>
                <c:pt idx="135">
                  <c:v>0.89280679358323556</c:v>
                </c:pt>
                <c:pt idx="136">
                  <c:v>0.92208999217264598</c:v>
                </c:pt>
                <c:pt idx="137">
                  <c:v>0.78187301761663752</c:v>
                </c:pt>
                <c:pt idx="138">
                  <c:v>0.74809982584744328</c:v>
                </c:pt>
                <c:pt idx="139">
                  <c:v>0.1392145013024178</c:v>
                </c:pt>
                <c:pt idx="140">
                  <c:v>0.14338442864049927</c:v>
                </c:pt>
                <c:pt idx="141">
                  <c:v>0.68214777318632325</c:v>
                </c:pt>
                <c:pt idx="142">
                  <c:v>0.34649840296908796</c:v>
                </c:pt>
                <c:pt idx="143">
                  <c:v>0.40325398702093818</c:v>
                </c:pt>
                <c:pt idx="144">
                  <c:v>0.88257108977403409</c:v>
                </c:pt>
                <c:pt idx="145">
                  <c:v>0.8940663015371938</c:v>
                </c:pt>
                <c:pt idx="146">
                  <c:v>0.33721105153732067</c:v>
                </c:pt>
                <c:pt idx="147">
                  <c:v>0.77093655345599299</c:v>
                </c:pt>
                <c:pt idx="148">
                  <c:v>0.14039354407272292</c:v>
                </c:pt>
                <c:pt idx="149">
                  <c:v>0.87722053328034089</c:v>
                </c:pt>
                <c:pt idx="150">
                  <c:v>0.29483256786145989</c:v>
                </c:pt>
                <c:pt idx="151">
                  <c:v>0.60053416519334113</c:v>
                </c:pt>
                <c:pt idx="152">
                  <c:v>0.73699612494441558</c:v>
                </c:pt>
                <c:pt idx="153">
                  <c:v>0.31450361847618968</c:v>
                </c:pt>
                <c:pt idx="154">
                  <c:v>0.8015468806045134</c:v>
                </c:pt>
                <c:pt idx="155">
                  <c:v>0.85475466430064129</c:v>
                </c:pt>
                <c:pt idx="156">
                  <c:v>7.7855033379613511E-2</c:v>
                </c:pt>
                <c:pt idx="157">
                  <c:v>0.14320854188528476</c:v>
                </c:pt>
                <c:pt idx="158">
                  <c:v>0.85968762865144066</c:v>
                </c:pt>
                <c:pt idx="159">
                  <c:v>0.60540020175124809</c:v>
                </c:pt>
                <c:pt idx="160">
                  <c:v>0.52176735517775097</c:v>
                </c:pt>
                <c:pt idx="161">
                  <c:v>0.17897346562710997</c:v>
                </c:pt>
                <c:pt idx="162">
                  <c:v>0.66059164188971875</c:v>
                </c:pt>
                <c:pt idx="163">
                  <c:v>0.51492627611119901</c:v>
                </c:pt>
                <c:pt idx="164">
                  <c:v>6.3845494051585114E-2</c:v>
                </c:pt>
                <c:pt idx="165">
                  <c:v>0.13983258483642197</c:v>
                </c:pt>
                <c:pt idx="166">
                  <c:v>9.5674692668769212E-2</c:v>
                </c:pt>
                <c:pt idx="167">
                  <c:v>0.44809432804369881</c:v>
                </c:pt>
                <c:pt idx="168">
                  <c:v>0.58393686325626459</c:v>
                </c:pt>
                <c:pt idx="169">
                  <c:v>0.93386493329060705</c:v>
                </c:pt>
                <c:pt idx="170">
                  <c:v>0.24204668076955649</c:v>
                </c:pt>
                <c:pt idx="171">
                  <c:v>0.65644863712572832</c:v>
                </c:pt>
                <c:pt idx="172">
                  <c:v>0.37261375401446117</c:v>
                </c:pt>
                <c:pt idx="173">
                  <c:v>0.74848873814423666</c:v>
                </c:pt>
                <c:pt idx="174">
                  <c:v>0.20570506557235024</c:v>
                </c:pt>
                <c:pt idx="175">
                  <c:v>0.50009789532619109</c:v>
                </c:pt>
                <c:pt idx="176">
                  <c:v>0.78556673988169889</c:v>
                </c:pt>
                <c:pt idx="177">
                  <c:v>0.71657962025597466</c:v>
                </c:pt>
                <c:pt idx="178">
                  <c:v>0.7886592240747351</c:v>
                </c:pt>
                <c:pt idx="179">
                  <c:v>0.387952923848565</c:v>
                </c:pt>
                <c:pt idx="180">
                  <c:v>0.13877162548640348</c:v>
                </c:pt>
                <c:pt idx="181">
                  <c:v>0.69118378368061528</c:v>
                </c:pt>
                <c:pt idx="182">
                  <c:v>0.22829314840077447</c:v>
                </c:pt>
                <c:pt idx="183">
                  <c:v>0.66444679021237252</c:v>
                </c:pt>
                <c:pt idx="184">
                  <c:v>0.35846352662399122</c:v>
                </c:pt>
                <c:pt idx="185">
                  <c:v>0.514963423467937</c:v>
                </c:pt>
                <c:pt idx="186">
                  <c:v>0.10841429941591635</c:v>
                </c:pt>
                <c:pt idx="187">
                  <c:v>0.29133030227209411</c:v>
                </c:pt>
                <c:pt idx="188">
                  <c:v>0.87564078790290678</c:v>
                </c:pt>
                <c:pt idx="189">
                  <c:v>0.21814199835929454</c:v>
                </c:pt>
                <c:pt idx="190">
                  <c:v>0.70248811939057842</c:v>
                </c:pt>
                <c:pt idx="191">
                  <c:v>0.33845464086219945</c:v>
                </c:pt>
                <c:pt idx="192">
                  <c:v>0.61598533955583701</c:v>
                </c:pt>
                <c:pt idx="193">
                  <c:v>0.7595699142615292</c:v>
                </c:pt>
                <c:pt idx="194">
                  <c:v>0.50712748040530875</c:v>
                </c:pt>
                <c:pt idx="195">
                  <c:v>0.36934454946224288</c:v>
                </c:pt>
                <c:pt idx="196">
                  <c:v>0.21263252503280622</c:v>
                </c:pt>
                <c:pt idx="197">
                  <c:v>0.24708236651992216</c:v>
                </c:pt>
                <c:pt idx="198">
                  <c:v>6.7041111956323243E-2</c:v>
                </c:pt>
                <c:pt idx="199">
                  <c:v>0.66983781286450894</c:v>
                </c:pt>
                <c:pt idx="200">
                  <c:v>0.83653401748083789</c:v>
                </c:pt>
                <c:pt idx="201">
                  <c:v>0.34309314568550081</c:v>
                </c:pt>
                <c:pt idx="202">
                  <c:v>0.50170468433794402</c:v>
                </c:pt>
                <c:pt idx="203">
                  <c:v>0.23816337022132</c:v>
                </c:pt>
                <c:pt idx="204">
                  <c:v>0.84076959004159757</c:v>
                </c:pt>
                <c:pt idx="205">
                  <c:v>0.24845757579692601</c:v>
                </c:pt>
                <c:pt idx="206">
                  <c:v>0.78339017532982658</c:v>
                </c:pt>
                <c:pt idx="207">
                  <c:v>0.73574257268598287</c:v>
                </c:pt>
                <c:pt idx="208">
                  <c:v>5.4071007310244307E-2</c:v>
                </c:pt>
                <c:pt idx="209">
                  <c:v>0.6028922445272078</c:v>
                </c:pt>
                <c:pt idx="210">
                  <c:v>0.79266169826876354</c:v>
                </c:pt>
                <c:pt idx="211">
                  <c:v>0.86377973412827513</c:v>
                </c:pt>
                <c:pt idx="212">
                  <c:v>0.20883386703489387</c:v>
                </c:pt>
                <c:pt idx="213">
                  <c:v>0.84270637718631269</c:v>
                </c:pt>
                <c:pt idx="214">
                  <c:v>0.74324376747797338</c:v>
                </c:pt>
                <c:pt idx="215">
                  <c:v>0.72876727394602969</c:v>
                </c:pt>
                <c:pt idx="216">
                  <c:v>0.38196881444088915</c:v>
                </c:pt>
                <c:pt idx="217">
                  <c:v>0.65727375135456934</c:v>
                </c:pt>
                <c:pt idx="218">
                  <c:v>0.1497681664441394</c:v>
                </c:pt>
                <c:pt idx="219">
                  <c:v>0.58180916832510532</c:v>
                </c:pt>
                <c:pt idx="220">
                  <c:v>0.40902571527625714</c:v>
                </c:pt>
                <c:pt idx="221">
                  <c:v>0.2028064380041954</c:v>
                </c:pt>
                <c:pt idx="222">
                  <c:v>0.80697603121871142</c:v>
                </c:pt>
                <c:pt idx="223">
                  <c:v>0.49349309018362691</c:v>
                </c:pt>
                <c:pt idx="224">
                  <c:v>8.6802720069571071E-2</c:v>
                </c:pt>
                <c:pt idx="225">
                  <c:v>0.64630972828008559</c:v>
                </c:pt>
                <c:pt idx="226">
                  <c:v>0.4982252676160509</c:v>
                </c:pt>
                <c:pt idx="227">
                  <c:v>0.79723384909987804</c:v>
                </c:pt>
                <c:pt idx="228">
                  <c:v>0.48055490206311852</c:v>
                </c:pt>
                <c:pt idx="229">
                  <c:v>0.81249378858140853</c:v>
                </c:pt>
                <c:pt idx="230">
                  <c:v>0.45601583991898398</c:v>
                </c:pt>
                <c:pt idx="231">
                  <c:v>0.86423720224717382</c:v>
                </c:pt>
                <c:pt idx="232">
                  <c:v>0.66386055626010754</c:v>
                </c:pt>
                <c:pt idx="233">
                  <c:v>0.3764399391759678</c:v>
                </c:pt>
                <c:pt idx="234">
                  <c:v>0.51621023543874722</c:v>
                </c:pt>
                <c:pt idx="235">
                  <c:v>8.8412116661375009E-2</c:v>
                </c:pt>
                <c:pt idx="236">
                  <c:v>0.58709780331992234</c:v>
                </c:pt>
                <c:pt idx="237">
                  <c:v>0.82212589265742653</c:v>
                </c:pt>
                <c:pt idx="238">
                  <c:v>0.25693119887997273</c:v>
                </c:pt>
                <c:pt idx="239">
                  <c:v>0.66353167051864148</c:v>
                </c:pt>
                <c:pt idx="240">
                  <c:v>0.22443994091621944</c:v>
                </c:pt>
                <c:pt idx="241">
                  <c:v>0.4533704360020715</c:v>
                </c:pt>
                <c:pt idx="242">
                  <c:v>0.7312894808046061</c:v>
                </c:pt>
                <c:pt idx="243">
                  <c:v>0.43802327391941898</c:v>
                </c:pt>
                <c:pt idx="244">
                  <c:v>9.7251770408752491E-2</c:v>
                </c:pt>
                <c:pt idx="245">
                  <c:v>0.16449659662923449</c:v>
                </c:pt>
                <c:pt idx="246">
                  <c:v>0.94067700040120228</c:v>
                </c:pt>
                <c:pt idx="247">
                  <c:v>0.33379536927895798</c:v>
                </c:pt>
                <c:pt idx="248">
                  <c:v>0.15738734544939598</c:v>
                </c:pt>
                <c:pt idx="249">
                  <c:v>5.9892653780387585E-2</c:v>
                </c:pt>
                <c:pt idx="250">
                  <c:v>0.22801770191051129</c:v>
                </c:pt>
                <c:pt idx="251">
                  <c:v>0.20834361875558427</c:v>
                </c:pt>
                <c:pt idx="252">
                  <c:v>0.31885011797688428</c:v>
                </c:pt>
                <c:pt idx="253">
                  <c:v>0.23382867829598986</c:v>
                </c:pt>
                <c:pt idx="254">
                  <c:v>0.37380418568389617</c:v>
                </c:pt>
                <c:pt idx="255">
                  <c:v>0.14925656642787527</c:v>
                </c:pt>
                <c:pt idx="256">
                  <c:v>0.92966742773217681</c:v>
                </c:pt>
                <c:pt idx="257">
                  <c:v>0.42269549481638652</c:v>
                </c:pt>
                <c:pt idx="258">
                  <c:v>0.85808338016889862</c:v>
                </c:pt>
                <c:pt idx="259">
                  <c:v>0.15566816723950155</c:v>
                </c:pt>
                <c:pt idx="260">
                  <c:v>0.46077149334136785</c:v>
                </c:pt>
                <c:pt idx="261">
                  <c:v>0.60454892071351984</c:v>
                </c:pt>
                <c:pt idx="262">
                  <c:v>0.86361413615446381</c:v>
                </c:pt>
                <c:pt idx="263">
                  <c:v>0.54661061698646829</c:v>
                </c:pt>
                <c:pt idx="264">
                  <c:v>0.29247439710285489</c:v>
                </c:pt>
                <c:pt idx="265">
                  <c:v>0.31443353030910448</c:v>
                </c:pt>
                <c:pt idx="266">
                  <c:v>7.0244117784895865E-2</c:v>
                </c:pt>
                <c:pt idx="267">
                  <c:v>0.7752247919070997</c:v>
                </c:pt>
                <c:pt idx="268">
                  <c:v>0.7877195500052343</c:v>
                </c:pt>
                <c:pt idx="269">
                  <c:v>0.53466680906178321</c:v>
                </c:pt>
                <c:pt idx="270">
                  <c:v>0.40287767253052736</c:v>
                </c:pt>
                <c:pt idx="271">
                  <c:v>0.22338580300590338</c:v>
                </c:pt>
                <c:pt idx="272">
                  <c:v>0.80315187677311572</c:v>
                </c:pt>
                <c:pt idx="273">
                  <c:v>0.52201147204432652</c:v>
                </c:pt>
                <c:pt idx="274">
                  <c:v>0.36610977775160175</c:v>
                </c:pt>
                <c:pt idx="275">
                  <c:v>0.90079410484242484</c:v>
                </c:pt>
                <c:pt idx="276">
                  <c:v>8.9180907147470026E-2</c:v>
                </c:pt>
                <c:pt idx="277">
                  <c:v>0.62103585448464249</c:v>
                </c:pt>
                <c:pt idx="278">
                  <c:v>0.12529832327124896</c:v>
                </c:pt>
                <c:pt idx="279">
                  <c:v>0.67287830367359924</c:v>
                </c:pt>
                <c:pt idx="280">
                  <c:v>6.1040787651034281E-2</c:v>
                </c:pt>
                <c:pt idx="281">
                  <c:v>0.47841781410726719</c:v>
                </c:pt>
                <c:pt idx="282">
                  <c:v>0.1275982930646542</c:v>
                </c:pt>
                <c:pt idx="283">
                  <c:v>0.68200228156316411</c:v>
                </c:pt>
                <c:pt idx="284">
                  <c:v>0.872486874086284</c:v>
                </c:pt>
                <c:pt idx="285">
                  <c:v>0.18946461203309389</c:v>
                </c:pt>
                <c:pt idx="286">
                  <c:v>0.58379636660376433</c:v>
                </c:pt>
                <c:pt idx="287">
                  <c:v>0.22918262435169157</c:v>
                </c:pt>
                <c:pt idx="288">
                  <c:v>0.61331369377291167</c:v>
                </c:pt>
                <c:pt idx="289">
                  <c:v>0.37530058352902579</c:v>
                </c:pt>
                <c:pt idx="290">
                  <c:v>0.21485340849820822</c:v>
                </c:pt>
                <c:pt idx="291">
                  <c:v>0.68317719989818104</c:v>
                </c:pt>
                <c:pt idx="292">
                  <c:v>0.61725741604310025</c:v>
                </c:pt>
                <c:pt idx="293">
                  <c:v>0.37913603402830776</c:v>
                </c:pt>
                <c:pt idx="294">
                  <c:v>0.39531087016638983</c:v>
                </c:pt>
                <c:pt idx="295">
                  <c:v>0.54641895969527177</c:v>
                </c:pt>
                <c:pt idx="296">
                  <c:v>0.85653422087813635</c:v>
                </c:pt>
                <c:pt idx="297">
                  <c:v>0.23142348830126075</c:v>
                </c:pt>
                <c:pt idx="298">
                  <c:v>0.75582621643506176</c:v>
                </c:pt>
                <c:pt idx="299">
                  <c:v>0.33506440698253609</c:v>
                </c:pt>
                <c:pt idx="300">
                  <c:v>0.19812587940708143</c:v>
                </c:pt>
                <c:pt idx="301">
                  <c:v>0.41943595575554826</c:v>
                </c:pt>
                <c:pt idx="302">
                  <c:v>0.49996962054163496</c:v>
                </c:pt>
                <c:pt idx="303">
                  <c:v>0.85465824801235624</c:v>
                </c:pt>
                <c:pt idx="304">
                  <c:v>0.50121236027995275</c:v>
                </c:pt>
                <c:pt idx="305">
                  <c:v>0.65421331098697677</c:v>
                </c:pt>
                <c:pt idx="306">
                  <c:v>0.89757221939751153</c:v>
                </c:pt>
                <c:pt idx="307">
                  <c:v>0.71637781771919473</c:v>
                </c:pt>
                <c:pt idx="308">
                  <c:v>0.63631335139825984</c:v>
                </c:pt>
                <c:pt idx="309">
                  <c:v>0.53533625693962428</c:v>
                </c:pt>
                <c:pt idx="310">
                  <c:v>0.6143613023821326</c:v>
                </c:pt>
                <c:pt idx="311">
                  <c:v>0.4556380912451245</c:v>
                </c:pt>
                <c:pt idx="312">
                  <c:v>0.49330281911627399</c:v>
                </c:pt>
                <c:pt idx="313">
                  <c:v>0.83696742417934167</c:v>
                </c:pt>
                <c:pt idx="314">
                  <c:v>0.13399581553364703</c:v>
                </c:pt>
                <c:pt idx="315">
                  <c:v>0.5431158227923859</c:v>
                </c:pt>
                <c:pt idx="316">
                  <c:v>9.1899551731721929E-2</c:v>
                </c:pt>
                <c:pt idx="317">
                  <c:v>0.51599948135171203</c:v>
                </c:pt>
                <c:pt idx="318">
                  <c:v>7.333519222365309E-2</c:v>
                </c:pt>
                <c:pt idx="319">
                  <c:v>0.19297630789485193</c:v>
                </c:pt>
                <c:pt idx="320">
                  <c:v>0.50524027392710469</c:v>
                </c:pt>
                <c:pt idx="321">
                  <c:v>0.32516955523026309</c:v>
                </c:pt>
                <c:pt idx="322">
                  <c:v>0.35279075383415265</c:v>
                </c:pt>
                <c:pt idx="323">
                  <c:v>5.0347252124073295E-2</c:v>
                </c:pt>
                <c:pt idx="324">
                  <c:v>0.52877242741070196</c:v>
                </c:pt>
                <c:pt idx="325">
                  <c:v>0.541443181775486</c:v>
                </c:pt>
                <c:pt idx="326">
                  <c:v>0.94866815094167034</c:v>
                </c:pt>
                <c:pt idx="327">
                  <c:v>0.93055482586111804</c:v>
                </c:pt>
                <c:pt idx="328">
                  <c:v>0.63626530217124921</c:v>
                </c:pt>
                <c:pt idx="329">
                  <c:v>0.58982098030058416</c:v>
                </c:pt>
                <c:pt idx="330">
                  <c:v>0.58754667744408373</c:v>
                </c:pt>
                <c:pt idx="331">
                  <c:v>0.70692517561445234</c:v>
                </c:pt>
                <c:pt idx="332">
                  <c:v>0.71332704930876034</c:v>
                </c:pt>
                <c:pt idx="333">
                  <c:v>0.84258733772874628</c:v>
                </c:pt>
                <c:pt idx="334">
                  <c:v>0.32991132482085411</c:v>
                </c:pt>
                <c:pt idx="335">
                  <c:v>0.81344200434352898</c:v>
                </c:pt>
                <c:pt idx="336">
                  <c:v>0.83849341909304431</c:v>
                </c:pt>
                <c:pt idx="337">
                  <c:v>0.47131584777173235</c:v>
                </c:pt>
                <c:pt idx="338">
                  <c:v>0.58961300843580544</c:v>
                </c:pt>
                <c:pt idx="339">
                  <c:v>0.39205081842396811</c:v>
                </c:pt>
                <c:pt idx="340">
                  <c:v>0.1975206517299804</c:v>
                </c:pt>
                <c:pt idx="341">
                  <c:v>0.45960395872613041</c:v>
                </c:pt>
                <c:pt idx="342">
                  <c:v>0.21210334088927046</c:v>
                </c:pt>
                <c:pt idx="343">
                  <c:v>0.71424337758363432</c:v>
                </c:pt>
                <c:pt idx="344">
                  <c:v>6.8641066166804862E-2</c:v>
                </c:pt>
                <c:pt idx="345">
                  <c:v>0.12391125966081755</c:v>
                </c:pt>
                <c:pt idx="346">
                  <c:v>0.68385045883173012</c:v>
                </c:pt>
                <c:pt idx="347">
                  <c:v>0.37254763356003218</c:v>
                </c:pt>
                <c:pt idx="348">
                  <c:v>0.29226946487724914</c:v>
                </c:pt>
                <c:pt idx="349">
                  <c:v>0.56969977347891343</c:v>
                </c:pt>
                <c:pt idx="350">
                  <c:v>0.42805563044309963</c:v>
                </c:pt>
                <c:pt idx="351">
                  <c:v>0.2028999547306885</c:v>
                </c:pt>
                <c:pt idx="352">
                  <c:v>0.54895585499085575</c:v>
                </c:pt>
                <c:pt idx="353">
                  <c:v>0.32790652399903913</c:v>
                </c:pt>
                <c:pt idx="354">
                  <c:v>0.47361505351482058</c:v>
                </c:pt>
                <c:pt idx="355">
                  <c:v>0.28751419294267677</c:v>
                </c:pt>
                <c:pt idx="356">
                  <c:v>0.10516793103466257</c:v>
                </c:pt>
                <c:pt idx="357">
                  <c:v>0.53628147304242668</c:v>
                </c:pt>
                <c:pt idx="358">
                  <c:v>0.88282514247761168</c:v>
                </c:pt>
                <c:pt idx="359">
                  <c:v>0.4755148722523927</c:v>
                </c:pt>
                <c:pt idx="360">
                  <c:v>0.4281197617745211</c:v>
                </c:pt>
                <c:pt idx="361">
                  <c:v>0.52315812362167824</c:v>
                </c:pt>
                <c:pt idx="362">
                  <c:v>0.32749398616010422</c:v>
                </c:pt>
                <c:pt idx="363">
                  <c:v>0.24597471787167841</c:v>
                </c:pt>
                <c:pt idx="364">
                  <c:v>0.69008801065464653</c:v>
                </c:pt>
                <c:pt idx="365">
                  <c:v>0.5970455904737294</c:v>
                </c:pt>
                <c:pt idx="366">
                  <c:v>0.936015930687359</c:v>
                </c:pt>
                <c:pt idx="367">
                  <c:v>0.26962648923153715</c:v>
                </c:pt>
                <c:pt idx="368">
                  <c:v>0.11960235399818352</c:v>
                </c:pt>
                <c:pt idx="369">
                  <c:v>0.88649471395079738</c:v>
                </c:pt>
                <c:pt idx="370">
                  <c:v>0.44331806646677863</c:v>
                </c:pt>
                <c:pt idx="371">
                  <c:v>0.46359783233090984</c:v>
                </c:pt>
                <c:pt idx="372">
                  <c:v>6.7379537660550728E-2</c:v>
                </c:pt>
                <c:pt idx="373">
                  <c:v>0.70125619677964357</c:v>
                </c:pt>
                <c:pt idx="374">
                  <c:v>5.1774135387019131E-2</c:v>
                </c:pt>
                <c:pt idx="375">
                  <c:v>0.88769816561020298</c:v>
                </c:pt>
                <c:pt idx="376">
                  <c:v>0.68517257830872536</c:v>
                </c:pt>
                <c:pt idx="377">
                  <c:v>0.87434699759141221</c:v>
                </c:pt>
                <c:pt idx="378">
                  <c:v>0.54297974583583919</c:v>
                </c:pt>
                <c:pt idx="379">
                  <c:v>0.65362232759165351</c:v>
                </c:pt>
                <c:pt idx="380">
                  <c:v>0.72416356610670662</c:v>
                </c:pt>
                <c:pt idx="381">
                  <c:v>0.19727874672104595</c:v>
                </c:pt>
                <c:pt idx="382">
                  <c:v>0.90529070327415573</c:v>
                </c:pt>
                <c:pt idx="383">
                  <c:v>0.48850509185684465</c:v>
                </c:pt>
                <c:pt idx="384">
                  <c:v>0.8732403867645514</c:v>
                </c:pt>
                <c:pt idx="385">
                  <c:v>0.91944148198596576</c:v>
                </c:pt>
                <c:pt idx="386">
                  <c:v>5.5706127270037022E-2</c:v>
                </c:pt>
                <c:pt idx="387">
                  <c:v>0.72649457346740265</c:v>
                </c:pt>
                <c:pt idx="388">
                  <c:v>0.78992816513336561</c:v>
                </c:pt>
                <c:pt idx="389">
                  <c:v>0.81792671516590221</c:v>
                </c:pt>
                <c:pt idx="390">
                  <c:v>0.42511244888342692</c:v>
                </c:pt>
                <c:pt idx="391">
                  <c:v>0.87503158179527174</c:v>
                </c:pt>
                <c:pt idx="392">
                  <c:v>0.58548942207275889</c:v>
                </c:pt>
              </c:numCache>
            </c:numRef>
          </c:yVal>
          <c:smooth val="0"/>
        </c:ser>
        <c:ser>
          <c:idx val="2"/>
          <c:order val="2"/>
          <c:tx>
            <c:v>watson</c:v>
          </c:tx>
          <c:spPr>
            <a:ln w="28575">
              <a:noFill/>
            </a:ln>
          </c:spPr>
          <c:marker>
            <c:symbol val="triangle"/>
            <c:size val="4"/>
          </c:marker>
          <c:xVal>
            <c:numRef>
              <c:f>ResponseTimes!$C$788:$C$1180</c:f>
              <c:numCache>
                <c:formatCode>General</c:formatCode>
                <c:ptCount val="393"/>
                <c:pt idx="0">
                  <c:v>6430</c:v>
                </c:pt>
                <c:pt idx="1">
                  <c:v>3699</c:v>
                </c:pt>
                <c:pt idx="2">
                  <c:v>2561</c:v>
                </c:pt>
                <c:pt idx="3">
                  <c:v>23749</c:v>
                </c:pt>
                <c:pt idx="4">
                  <c:v>2449</c:v>
                </c:pt>
                <c:pt idx="5">
                  <c:v>3548</c:v>
                </c:pt>
                <c:pt idx="6">
                  <c:v>3891</c:v>
                </c:pt>
                <c:pt idx="7">
                  <c:v>2594</c:v>
                </c:pt>
                <c:pt idx="8">
                  <c:v>2505</c:v>
                </c:pt>
                <c:pt idx="9">
                  <c:v>5599</c:v>
                </c:pt>
                <c:pt idx="10">
                  <c:v>3589</c:v>
                </c:pt>
                <c:pt idx="11">
                  <c:v>2830</c:v>
                </c:pt>
                <c:pt idx="12">
                  <c:v>4092</c:v>
                </c:pt>
                <c:pt idx="13">
                  <c:v>2573</c:v>
                </c:pt>
                <c:pt idx="14">
                  <c:v>3485</c:v>
                </c:pt>
                <c:pt idx="15">
                  <c:v>3951</c:v>
                </c:pt>
                <c:pt idx="16">
                  <c:v>3194</c:v>
                </c:pt>
                <c:pt idx="17">
                  <c:v>3715</c:v>
                </c:pt>
                <c:pt idx="18">
                  <c:v>4775</c:v>
                </c:pt>
                <c:pt idx="19">
                  <c:v>5362</c:v>
                </c:pt>
                <c:pt idx="20">
                  <c:v>2994</c:v>
                </c:pt>
                <c:pt idx="21">
                  <c:v>2600</c:v>
                </c:pt>
                <c:pt idx="22">
                  <c:v>3695</c:v>
                </c:pt>
                <c:pt idx="23">
                  <c:v>6186</c:v>
                </c:pt>
                <c:pt idx="24">
                  <c:v>4538</c:v>
                </c:pt>
                <c:pt idx="25">
                  <c:v>3760</c:v>
                </c:pt>
                <c:pt idx="26">
                  <c:v>6450</c:v>
                </c:pt>
                <c:pt idx="27">
                  <c:v>2983</c:v>
                </c:pt>
                <c:pt idx="28">
                  <c:v>3290</c:v>
                </c:pt>
                <c:pt idx="29">
                  <c:v>2441</c:v>
                </c:pt>
                <c:pt idx="30">
                  <c:v>1981</c:v>
                </c:pt>
                <c:pt idx="31">
                  <c:v>5596</c:v>
                </c:pt>
                <c:pt idx="32">
                  <c:v>3501</c:v>
                </c:pt>
                <c:pt idx="33">
                  <c:v>3746</c:v>
                </c:pt>
                <c:pt idx="34">
                  <c:v>2224</c:v>
                </c:pt>
                <c:pt idx="35">
                  <c:v>2176</c:v>
                </c:pt>
                <c:pt idx="36">
                  <c:v>6624</c:v>
                </c:pt>
                <c:pt idx="37">
                  <c:v>3141</c:v>
                </c:pt>
                <c:pt idx="38">
                  <c:v>3687</c:v>
                </c:pt>
                <c:pt idx="39">
                  <c:v>2455</c:v>
                </c:pt>
                <c:pt idx="40">
                  <c:v>6233</c:v>
                </c:pt>
                <c:pt idx="41">
                  <c:v>3706</c:v>
                </c:pt>
                <c:pt idx="42">
                  <c:v>3754</c:v>
                </c:pt>
                <c:pt idx="43">
                  <c:v>2514</c:v>
                </c:pt>
                <c:pt idx="44">
                  <c:v>5666</c:v>
                </c:pt>
                <c:pt idx="45">
                  <c:v>2452</c:v>
                </c:pt>
                <c:pt idx="46">
                  <c:v>2211</c:v>
                </c:pt>
                <c:pt idx="47">
                  <c:v>3405</c:v>
                </c:pt>
                <c:pt idx="48">
                  <c:v>5658</c:v>
                </c:pt>
                <c:pt idx="49">
                  <c:v>2982</c:v>
                </c:pt>
                <c:pt idx="50">
                  <c:v>2577</c:v>
                </c:pt>
                <c:pt idx="51">
                  <c:v>2162</c:v>
                </c:pt>
                <c:pt idx="52">
                  <c:v>2488</c:v>
                </c:pt>
                <c:pt idx="53">
                  <c:v>7044</c:v>
                </c:pt>
                <c:pt idx="54">
                  <c:v>5023</c:v>
                </c:pt>
                <c:pt idx="55">
                  <c:v>8152</c:v>
                </c:pt>
                <c:pt idx="56">
                  <c:v>2706</c:v>
                </c:pt>
                <c:pt idx="57">
                  <c:v>1857</c:v>
                </c:pt>
                <c:pt idx="58">
                  <c:v>4714</c:v>
                </c:pt>
                <c:pt idx="59">
                  <c:v>3014</c:v>
                </c:pt>
                <c:pt idx="60">
                  <c:v>2850</c:v>
                </c:pt>
                <c:pt idx="61">
                  <c:v>2339</c:v>
                </c:pt>
                <c:pt idx="62">
                  <c:v>4179</c:v>
                </c:pt>
                <c:pt idx="63">
                  <c:v>6240</c:v>
                </c:pt>
                <c:pt idx="64">
                  <c:v>2909</c:v>
                </c:pt>
                <c:pt idx="65">
                  <c:v>2242</c:v>
                </c:pt>
                <c:pt idx="66">
                  <c:v>2179</c:v>
                </c:pt>
                <c:pt idx="67">
                  <c:v>3628</c:v>
                </c:pt>
                <c:pt idx="68">
                  <c:v>5956</c:v>
                </c:pt>
                <c:pt idx="69">
                  <c:v>3774</c:v>
                </c:pt>
                <c:pt idx="70">
                  <c:v>2341</c:v>
                </c:pt>
                <c:pt idx="71">
                  <c:v>2469</c:v>
                </c:pt>
                <c:pt idx="72">
                  <c:v>2906</c:v>
                </c:pt>
                <c:pt idx="73">
                  <c:v>6643</c:v>
                </c:pt>
                <c:pt idx="74">
                  <c:v>3440</c:v>
                </c:pt>
                <c:pt idx="75">
                  <c:v>2930</c:v>
                </c:pt>
                <c:pt idx="76">
                  <c:v>4264</c:v>
                </c:pt>
                <c:pt idx="77">
                  <c:v>2997</c:v>
                </c:pt>
                <c:pt idx="78">
                  <c:v>7181</c:v>
                </c:pt>
                <c:pt idx="79">
                  <c:v>3230</c:v>
                </c:pt>
                <c:pt idx="80">
                  <c:v>2844</c:v>
                </c:pt>
                <c:pt idx="81">
                  <c:v>4449</c:v>
                </c:pt>
                <c:pt idx="82">
                  <c:v>5535</c:v>
                </c:pt>
                <c:pt idx="83">
                  <c:v>5614</c:v>
                </c:pt>
                <c:pt idx="84">
                  <c:v>2534</c:v>
                </c:pt>
                <c:pt idx="85">
                  <c:v>1763</c:v>
                </c:pt>
                <c:pt idx="86">
                  <c:v>2132</c:v>
                </c:pt>
                <c:pt idx="87">
                  <c:v>2749</c:v>
                </c:pt>
                <c:pt idx="88">
                  <c:v>6432</c:v>
                </c:pt>
                <c:pt idx="89">
                  <c:v>2726</c:v>
                </c:pt>
                <c:pt idx="90">
                  <c:v>3662</c:v>
                </c:pt>
                <c:pt idx="91">
                  <c:v>3139</c:v>
                </c:pt>
                <c:pt idx="92">
                  <c:v>2478</c:v>
                </c:pt>
                <c:pt idx="93">
                  <c:v>6742</c:v>
                </c:pt>
                <c:pt idx="94">
                  <c:v>2669</c:v>
                </c:pt>
                <c:pt idx="95">
                  <c:v>4086</c:v>
                </c:pt>
                <c:pt idx="96">
                  <c:v>2657</c:v>
                </c:pt>
                <c:pt idx="97">
                  <c:v>2525</c:v>
                </c:pt>
                <c:pt idx="98">
                  <c:v>2005</c:v>
                </c:pt>
                <c:pt idx="99">
                  <c:v>4558</c:v>
                </c:pt>
                <c:pt idx="100">
                  <c:v>2972</c:v>
                </c:pt>
                <c:pt idx="101">
                  <c:v>4777</c:v>
                </c:pt>
                <c:pt idx="102">
                  <c:v>3207</c:v>
                </c:pt>
                <c:pt idx="103">
                  <c:v>6518</c:v>
                </c:pt>
                <c:pt idx="104">
                  <c:v>3210</c:v>
                </c:pt>
                <c:pt idx="105">
                  <c:v>1644</c:v>
                </c:pt>
                <c:pt idx="106">
                  <c:v>4471</c:v>
                </c:pt>
                <c:pt idx="107">
                  <c:v>5161</c:v>
                </c:pt>
                <c:pt idx="108">
                  <c:v>5855</c:v>
                </c:pt>
                <c:pt idx="109">
                  <c:v>5286</c:v>
                </c:pt>
                <c:pt idx="110">
                  <c:v>6523</c:v>
                </c:pt>
                <c:pt idx="111">
                  <c:v>2725</c:v>
                </c:pt>
                <c:pt idx="112">
                  <c:v>3473</c:v>
                </c:pt>
                <c:pt idx="113">
                  <c:v>4893</c:v>
                </c:pt>
                <c:pt idx="114">
                  <c:v>2876</c:v>
                </c:pt>
                <c:pt idx="115">
                  <c:v>3592</c:v>
                </c:pt>
                <c:pt idx="116">
                  <c:v>4285</c:v>
                </c:pt>
                <c:pt idx="117">
                  <c:v>3572</c:v>
                </c:pt>
                <c:pt idx="118">
                  <c:v>4828</c:v>
                </c:pt>
                <c:pt idx="119">
                  <c:v>8296</c:v>
                </c:pt>
                <c:pt idx="120">
                  <c:v>5790</c:v>
                </c:pt>
                <c:pt idx="121">
                  <c:v>6304</c:v>
                </c:pt>
                <c:pt idx="122">
                  <c:v>4068</c:v>
                </c:pt>
                <c:pt idx="123">
                  <c:v>2621</c:v>
                </c:pt>
                <c:pt idx="124">
                  <c:v>4704</c:v>
                </c:pt>
                <c:pt idx="125">
                  <c:v>4818</c:v>
                </c:pt>
                <c:pt idx="126">
                  <c:v>5453</c:v>
                </c:pt>
                <c:pt idx="127">
                  <c:v>4678</c:v>
                </c:pt>
                <c:pt idx="128">
                  <c:v>3058</c:v>
                </c:pt>
                <c:pt idx="129">
                  <c:v>4882</c:v>
                </c:pt>
                <c:pt idx="130">
                  <c:v>3293</c:v>
                </c:pt>
                <c:pt idx="131">
                  <c:v>2778</c:v>
                </c:pt>
                <c:pt idx="132">
                  <c:v>2815</c:v>
                </c:pt>
                <c:pt idx="133">
                  <c:v>5490</c:v>
                </c:pt>
                <c:pt idx="134">
                  <c:v>3321</c:v>
                </c:pt>
                <c:pt idx="135">
                  <c:v>2628</c:v>
                </c:pt>
                <c:pt idx="136">
                  <c:v>2908</c:v>
                </c:pt>
                <c:pt idx="137">
                  <c:v>6367</c:v>
                </c:pt>
                <c:pt idx="138">
                  <c:v>3893</c:v>
                </c:pt>
                <c:pt idx="139">
                  <c:v>3400</c:v>
                </c:pt>
                <c:pt idx="140">
                  <c:v>4953</c:v>
                </c:pt>
                <c:pt idx="141">
                  <c:v>3263</c:v>
                </c:pt>
                <c:pt idx="142">
                  <c:v>2952</c:v>
                </c:pt>
                <c:pt idx="143">
                  <c:v>5178</c:v>
                </c:pt>
                <c:pt idx="144">
                  <c:v>4595</c:v>
                </c:pt>
                <c:pt idx="145">
                  <c:v>3481</c:v>
                </c:pt>
                <c:pt idx="146">
                  <c:v>3693</c:v>
                </c:pt>
                <c:pt idx="147">
                  <c:v>6487</c:v>
                </c:pt>
                <c:pt idx="148">
                  <c:v>4174</c:v>
                </c:pt>
                <c:pt idx="149">
                  <c:v>7790</c:v>
                </c:pt>
                <c:pt idx="150">
                  <c:v>3179</c:v>
                </c:pt>
                <c:pt idx="151">
                  <c:v>3755</c:v>
                </c:pt>
                <c:pt idx="152">
                  <c:v>3576</c:v>
                </c:pt>
                <c:pt idx="153">
                  <c:v>3592</c:v>
                </c:pt>
                <c:pt idx="154">
                  <c:v>2983</c:v>
                </c:pt>
                <c:pt idx="155">
                  <c:v>2049</c:v>
                </c:pt>
                <c:pt idx="156">
                  <c:v>2208</c:v>
                </c:pt>
                <c:pt idx="157">
                  <c:v>3406</c:v>
                </c:pt>
                <c:pt idx="158">
                  <c:v>2379</c:v>
                </c:pt>
                <c:pt idx="159">
                  <c:v>3948</c:v>
                </c:pt>
                <c:pt idx="160">
                  <c:v>5479</c:v>
                </c:pt>
                <c:pt idx="161">
                  <c:v>3612</c:v>
                </c:pt>
                <c:pt idx="162">
                  <c:v>10862</c:v>
                </c:pt>
                <c:pt idx="163">
                  <c:v>3572</c:v>
                </c:pt>
                <c:pt idx="164">
                  <c:v>5320</c:v>
                </c:pt>
                <c:pt idx="165">
                  <c:v>4982</c:v>
                </c:pt>
                <c:pt idx="166">
                  <c:v>2678</c:v>
                </c:pt>
                <c:pt idx="167">
                  <c:v>4311</c:v>
                </c:pt>
                <c:pt idx="168">
                  <c:v>2974</c:v>
                </c:pt>
                <c:pt idx="169">
                  <c:v>4692</c:v>
                </c:pt>
                <c:pt idx="170">
                  <c:v>5437</c:v>
                </c:pt>
                <c:pt idx="171">
                  <c:v>3295</c:v>
                </c:pt>
                <c:pt idx="172">
                  <c:v>6107</c:v>
                </c:pt>
                <c:pt idx="173">
                  <c:v>5239</c:v>
                </c:pt>
                <c:pt idx="174">
                  <c:v>3178</c:v>
                </c:pt>
                <c:pt idx="175">
                  <c:v>3219</c:v>
                </c:pt>
                <c:pt idx="176">
                  <c:v>4744</c:v>
                </c:pt>
                <c:pt idx="177">
                  <c:v>3252</c:v>
                </c:pt>
                <c:pt idx="178">
                  <c:v>5496</c:v>
                </c:pt>
                <c:pt idx="179">
                  <c:v>3583</c:v>
                </c:pt>
                <c:pt idx="180">
                  <c:v>2516</c:v>
                </c:pt>
                <c:pt idx="181">
                  <c:v>2719</c:v>
                </c:pt>
                <c:pt idx="182">
                  <c:v>4379</c:v>
                </c:pt>
                <c:pt idx="183">
                  <c:v>1284</c:v>
                </c:pt>
                <c:pt idx="184">
                  <c:v>3918</c:v>
                </c:pt>
                <c:pt idx="185">
                  <c:v>3795</c:v>
                </c:pt>
                <c:pt idx="186">
                  <c:v>4692</c:v>
                </c:pt>
                <c:pt idx="187">
                  <c:v>2663</c:v>
                </c:pt>
                <c:pt idx="188">
                  <c:v>3782</c:v>
                </c:pt>
                <c:pt idx="189">
                  <c:v>3810</c:v>
                </c:pt>
                <c:pt idx="190">
                  <c:v>3194</c:v>
                </c:pt>
                <c:pt idx="191">
                  <c:v>5337</c:v>
                </c:pt>
                <c:pt idx="192">
                  <c:v>4427</c:v>
                </c:pt>
                <c:pt idx="193">
                  <c:v>4549</c:v>
                </c:pt>
                <c:pt idx="194">
                  <c:v>4783</c:v>
                </c:pt>
                <c:pt idx="195">
                  <c:v>3571</c:v>
                </c:pt>
                <c:pt idx="196">
                  <c:v>5238</c:v>
                </c:pt>
                <c:pt idx="197">
                  <c:v>3379</c:v>
                </c:pt>
                <c:pt idx="198">
                  <c:v>5373</c:v>
                </c:pt>
                <c:pt idx="199">
                  <c:v>3189</c:v>
                </c:pt>
                <c:pt idx="200">
                  <c:v>3265</c:v>
                </c:pt>
                <c:pt idx="201">
                  <c:v>2508</c:v>
                </c:pt>
                <c:pt idx="202">
                  <c:v>4947</c:v>
                </c:pt>
                <c:pt idx="203">
                  <c:v>3430</c:v>
                </c:pt>
                <c:pt idx="204">
                  <c:v>3524</c:v>
                </c:pt>
                <c:pt idx="205">
                  <c:v>4805</c:v>
                </c:pt>
                <c:pt idx="206">
                  <c:v>5088</c:v>
                </c:pt>
                <c:pt idx="207">
                  <c:v>5476</c:v>
                </c:pt>
                <c:pt idx="208">
                  <c:v>3029</c:v>
                </c:pt>
                <c:pt idx="209">
                  <c:v>1624</c:v>
                </c:pt>
                <c:pt idx="210">
                  <c:v>3300</c:v>
                </c:pt>
                <c:pt idx="211">
                  <c:v>5055</c:v>
                </c:pt>
                <c:pt idx="212">
                  <c:v>3272</c:v>
                </c:pt>
                <c:pt idx="213">
                  <c:v>2842</c:v>
                </c:pt>
                <c:pt idx="214">
                  <c:v>4965</c:v>
                </c:pt>
                <c:pt idx="215">
                  <c:v>3072</c:v>
                </c:pt>
                <c:pt idx="216">
                  <c:v>4649</c:v>
                </c:pt>
                <c:pt idx="217">
                  <c:v>5131</c:v>
                </c:pt>
                <c:pt idx="218">
                  <c:v>4186</c:v>
                </c:pt>
                <c:pt idx="219">
                  <c:v>3047</c:v>
                </c:pt>
                <c:pt idx="220">
                  <c:v>5026</c:v>
                </c:pt>
                <c:pt idx="221">
                  <c:v>5038</c:v>
                </c:pt>
                <c:pt idx="222">
                  <c:v>2137</c:v>
                </c:pt>
                <c:pt idx="223">
                  <c:v>2287</c:v>
                </c:pt>
                <c:pt idx="224">
                  <c:v>5399</c:v>
                </c:pt>
                <c:pt idx="225">
                  <c:v>1928</c:v>
                </c:pt>
                <c:pt idx="226">
                  <c:v>3608</c:v>
                </c:pt>
                <c:pt idx="227">
                  <c:v>1847</c:v>
                </c:pt>
                <c:pt idx="228">
                  <c:v>2989</c:v>
                </c:pt>
                <c:pt idx="229">
                  <c:v>3537</c:v>
                </c:pt>
                <c:pt idx="230">
                  <c:v>10283</c:v>
                </c:pt>
                <c:pt idx="231">
                  <c:v>3826</c:v>
                </c:pt>
                <c:pt idx="232">
                  <c:v>6938</c:v>
                </c:pt>
                <c:pt idx="233">
                  <c:v>10292</c:v>
                </c:pt>
                <c:pt idx="234">
                  <c:v>3099</c:v>
                </c:pt>
                <c:pt idx="235">
                  <c:v>4346</c:v>
                </c:pt>
                <c:pt idx="236">
                  <c:v>9807</c:v>
                </c:pt>
                <c:pt idx="237">
                  <c:v>5258</c:v>
                </c:pt>
                <c:pt idx="238">
                  <c:v>2400</c:v>
                </c:pt>
                <c:pt idx="239">
                  <c:v>4387</c:v>
                </c:pt>
                <c:pt idx="240">
                  <c:v>7650</c:v>
                </c:pt>
                <c:pt idx="241">
                  <c:v>5212</c:v>
                </c:pt>
                <c:pt idx="242">
                  <c:v>24111</c:v>
                </c:pt>
                <c:pt idx="243">
                  <c:v>3199</c:v>
                </c:pt>
                <c:pt idx="244">
                  <c:v>2937</c:v>
                </c:pt>
                <c:pt idx="245">
                  <c:v>3134</c:v>
                </c:pt>
                <c:pt idx="246">
                  <c:v>2017</c:v>
                </c:pt>
                <c:pt idx="247">
                  <c:v>4547</c:v>
                </c:pt>
                <c:pt idx="248">
                  <c:v>4221</c:v>
                </c:pt>
                <c:pt idx="249">
                  <c:v>5032</c:v>
                </c:pt>
                <c:pt idx="250">
                  <c:v>4506</c:v>
                </c:pt>
                <c:pt idx="251">
                  <c:v>3736</c:v>
                </c:pt>
                <c:pt idx="252">
                  <c:v>3915</c:v>
                </c:pt>
                <c:pt idx="253">
                  <c:v>3607</c:v>
                </c:pt>
                <c:pt idx="254">
                  <c:v>3389</c:v>
                </c:pt>
                <c:pt idx="255">
                  <c:v>1806</c:v>
                </c:pt>
                <c:pt idx="256">
                  <c:v>4908</c:v>
                </c:pt>
                <c:pt idx="257">
                  <c:v>5118</c:v>
                </c:pt>
                <c:pt idx="258">
                  <c:v>3477</c:v>
                </c:pt>
                <c:pt idx="259">
                  <c:v>2422</c:v>
                </c:pt>
                <c:pt idx="260">
                  <c:v>3271</c:v>
                </c:pt>
                <c:pt idx="261">
                  <c:v>1900</c:v>
                </c:pt>
                <c:pt idx="262">
                  <c:v>4328</c:v>
                </c:pt>
                <c:pt idx="263">
                  <c:v>1671</c:v>
                </c:pt>
                <c:pt idx="264">
                  <c:v>1786</c:v>
                </c:pt>
                <c:pt idx="265">
                  <c:v>1833</c:v>
                </c:pt>
                <c:pt idx="266">
                  <c:v>2183</c:v>
                </c:pt>
                <c:pt idx="267">
                  <c:v>2333</c:v>
                </c:pt>
                <c:pt idx="268">
                  <c:v>3541</c:v>
                </c:pt>
                <c:pt idx="269">
                  <c:v>3194</c:v>
                </c:pt>
                <c:pt idx="270">
                  <c:v>3107</c:v>
                </c:pt>
                <c:pt idx="271">
                  <c:v>4741</c:v>
                </c:pt>
                <c:pt idx="272">
                  <c:v>3054</c:v>
                </c:pt>
                <c:pt idx="273">
                  <c:v>3607</c:v>
                </c:pt>
                <c:pt idx="274">
                  <c:v>2129</c:v>
                </c:pt>
                <c:pt idx="275">
                  <c:v>4566</c:v>
                </c:pt>
                <c:pt idx="276">
                  <c:v>2039</c:v>
                </c:pt>
                <c:pt idx="277">
                  <c:v>1586</c:v>
                </c:pt>
                <c:pt idx="278">
                  <c:v>2432</c:v>
                </c:pt>
                <c:pt idx="279">
                  <c:v>2057</c:v>
                </c:pt>
                <c:pt idx="280">
                  <c:v>1619</c:v>
                </c:pt>
                <c:pt idx="281">
                  <c:v>2705</c:v>
                </c:pt>
                <c:pt idx="282">
                  <c:v>1617</c:v>
                </c:pt>
                <c:pt idx="283">
                  <c:v>2534</c:v>
                </c:pt>
                <c:pt idx="284">
                  <c:v>2380</c:v>
                </c:pt>
                <c:pt idx="285">
                  <c:v>3369</c:v>
                </c:pt>
                <c:pt idx="286">
                  <c:v>2717</c:v>
                </c:pt>
                <c:pt idx="287">
                  <c:v>2814</c:v>
                </c:pt>
                <c:pt idx="288">
                  <c:v>2709</c:v>
                </c:pt>
                <c:pt idx="289">
                  <c:v>2390</c:v>
                </c:pt>
                <c:pt idx="290">
                  <c:v>1980</c:v>
                </c:pt>
                <c:pt idx="291">
                  <c:v>3580</c:v>
                </c:pt>
                <c:pt idx="292">
                  <c:v>4524</c:v>
                </c:pt>
                <c:pt idx="293">
                  <c:v>2940</c:v>
                </c:pt>
                <c:pt idx="294">
                  <c:v>4648</c:v>
                </c:pt>
                <c:pt idx="295">
                  <c:v>2937</c:v>
                </c:pt>
                <c:pt idx="296">
                  <c:v>3151</c:v>
                </c:pt>
                <c:pt idx="297">
                  <c:v>2004</c:v>
                </c:pt>
                <c:pt idx="298">
                  <c:v>3199</c:v>
                </c:pt>
                <c:pt idx="299">
                  <c:v>3340</c:v>
                </c:pt>
                <c:pt idx="300">
                  <c:v>1587</c:v>
                </c:pt>
                <c:pt idx="301">
                  <c:v>2718</c:v>
                </c:pt>
                <c:pt idx="302">
                  <c:v>2860</c:v>
                </c:pt>
                <c:pt idx="303">
                  <c:v>3748</c:v>
                </c:pt>
                <c:pt idx="304">
                  <c:v>3254</c:v>
                </c:pt>
                <c:pt idx="305">
                  <c:v>4504</c:v>
                </c:pt>
                <c:pt idx="306">
                  <c:v>1382</c:v>
                </c:pt>
                <c:pt idx="307">
                  <c:v>2116</c:v>
                </c:pt>
                <c:pt idx="308">
                  <c:v>1904</c:v>
                </c:pt>
                <c:pt idx="309">
                  <c:v>4825</c:v>
                </c:pt>
                <c:pt idx="310">
                  <c:v>5370</c:v>
                </c:pt>
                <c:pt idx="311">
                  <c:v>2703</c:v>
                </c:pt>
                <c:pt idx="312">
                  <c:v>3654</c:v>
                </c:pt>
                <c:pt idx="313">
                  <c:v>2365</c:v>
                </c:pt>
                <c:pt idx="314">
                  <c:v>3128</c:v>
                </c:pt>
                <c:pt idx="315">
                  <c:v>2861</c:v>
                </c:pt>
                <c:pt idx="316">
                  <c:v>1797</c:v>
                </c:pt>
                <c:pt idx="317">
                  <c:v>2811</c:v>
                </c:pt>
                <c:pt idx="318">
                  <c:v>2976</c:v>
                </c:pt>
                <c:pt idx="319">
                  <c:v>3242</c:v>
                </c:pt>
                <c:pt idx="320">
                  <c:v>6183</c:v>
                </c:pt>
                <c:pt idx="321">
                  <c:v>3162</c:v>
                </c:pt>
                <c:pt idx="322">
                  <c:v>1976</c:v>
                </c:pt>
                <c:pt idx="323">
                  <c:v>1807</c:v>
                </c:pt>
                <c:pt idx="324">
                  <c:v>2037</c:v>
                </c:pt>
                <c:pt idx="325">
                  <c:v>2935</c:v>
                </c:pt>
                <c:pt idx="326">
                  <c:v>3365</c:v>
                </c:pt>
                <c:pt idx="327">
                  <c:v>3187</c:v>
                </c:pt>
                <c:pt idx="328">
                  <c:v>4498</c:v>
                </c:pt>
                <c:pt idx="329">
                  <c:v>2879</c:v>
                </c:pt>
                <c:pt idx="330">
                  <c:v>4342</c:v>
                </c:pt>
                <c:pt idx="331">
                  <c:v>2809</c:v>
                </c:pt>
                <c:pt idx="332">
                  <c:v>3142</c:v>
                </c:pt>
                <c:pt idx="333">
                  <c:v>3315</c:v>
                </c:pt>
                <c:pt idx="334">
                  <c:v>3218</c:v>
                </c:pt>
                <c:pt idx="335">
                  <c:v>3295</c:v>
                </c:pt>
                <c:pt idx="336">
                  <c:v>2216</c:v>
                </c:pt>
                <c:pt idx="337">
                  <c:v>4641</c:v>
                </c:pt>
                <c:pt idx="338">
                  <c:v>3108</c:v>
                </c:pt>
                <c:pt idx="339">
                  <c:v>3398</c:v>
                </c:pt>
                <c:pt idx="340">
                  <c:v>3167</c:v>
                </c:pt>
                <c:pt idx="341">
                  <c:v>1912</c:v>
                </c:pt>
                <c:pt idx="342">
                  <c:v>2807</c:v>
                </c:pt>
                <c:pt idx="343">
                  <c:v>3010</c:v>
                </c:pt>
                <c:pt idx="344">
                  <c:v>3498</c:v>
                </c:pt>
                <c:pt idx="345">
                  <c:v>3563</c:v>
                </c:pt>
                <c:pt idx="346">
                  <c:v>4000</c:v>
                </c:pt>
                <c:pt idx="347">
                  <c:v>3248</c:v>
                </c:pt>
                <c:pt idx="348">
                  <c:v>3100</c:v>
                </c:pt>
                <c:pt idx="349">
                  <c:v>3527</c:v>
                </c:pt>
                <c:pt idx="350">
                  <c:v>3088</c:v>
                </c:pt>
                <c:pt idx="351">
                  <c:v>2257</c:v>
                </c:pt>
                <c:pt idx="352">
                  <c:v>4900</c:v>
                </c:pt>
                <c:pt idx="353">
                  <c:v>5329</c:v>
                </c:pt>
                <c:pt idx="354">
                  <c:v>3556</c:v>
                </c:pt>
                <c:pt idx="355">
                  <c:v>3348</c:v>
                </c:pt>
                <c:pt idx="356">
                  <c:v>4679</c:v>
                </c:pt>
                <c:pt idx="357">
                  <c:v>4010</c:v>
                </c:pt>
                <c:pt idx="358">
                  <c:v>4318</c:v>
                </c:pt>
                <c:pt idx="359">
                  <c:v>4229</c:v>
                </c:pt>
                <c:pt idx="360">
                  <c:v>4662</c:v>
                </c:pt>
                <c:pt idx="361">
                  <c:v>3339</c:v>
                </c:pt>
                <c:pt idx="362">
                  <c:v>5002</c:v>
                </c:pt>
                <c:pt idx="363">
                  <c:v>3474</c:v>
                </c:pt>
                <c:pt idx="364">
                  <c:v>4604</c:v>
                </c:pt>
                <c:pt idx="365">
                  <c:v>3142</c:v>
                </c:pt>
                <c:pt idx="366">
                  <c:v>4166</c:v>
                </c:pt>
                <c:pt idx="367">
                  <c:v>4033</c:v>
                </c:pt>
                <c:pt idx="368">
                  <c:v>3350</c:v>
                </c:pt>
                <c:pt idx="369">
                  <c:v>2702</c:v>
                </c:pt>
                <c:pt idx="370">
                  <c:v>2234</c:v>
                </c:pt>
                <c:pt idx="371">
                  <c:v>2742</c:v>
                </c:pt>
                <c:pt idx="372">
                  <c:v>1763</c:v>
                </c:pt>
                <c:pt idx="373">
                  <c:v>3709</c:v>
                </c:pt>
                <c:pt idx="374">
                  <c:v>2222</c:v>
                </c:pt>
                <c:pt idx="375">
                  <c:v>4539</c:v>
                </c:pt>
                <c:pt idx="376">
                  <c:v>4958</c:v>
                </c:pt>
                <c:pt idx="377">
                  <c:v>2611</c:v>
                </c:pt>
                <c:pt idx="378">
                  <c:v>3678</c:v>
                </c:pt>
                <c:pt idx="379">
                  <c:v>3056</c:v>
                </c:pt>
                <c:pt idx="380">
                  <c:v>2875</c:v>
                </c:pt>
                <c:pt idx="381">
                  <c:v>6121</c:v>
                </c:pt>
                <c:pt idx="382">
                  <c:v>4672</c:v>
                </c:pt>
                <c:pt idx="383">
                  <c:v>2925</c:v>
                </c:pt>
                <c:pt idx="384">
                  <c:v>2896</c:v>
                </c:pt>
                <c:pt idx="385">
                  <c:v>2105</c:v>
                </c:pt>
                <c:pt idx="386">
                  <c:v>3999</c:v>
                </c:pt>
                <c:pt idx="387">
                  <c:v>3627</c:v>
                </c:pt>
                <c:pt idx="388">
                  <c:v>2266</c:v>
                </c:pt>
                <c:pt idx="389">
                  <c:v>3879</c:v>
                </c:pt>
                <c:pt idx="390">
                  <c:v>4305</c:v>
                </c:pt>
                <c:pt idx="391">
                  <c:v>2044</c:v>
                </c:pt>
                <c:pt idx="392">
                  <c:v>5361</c:v>
                </c:pt>
              </c:numCache>
            </c:numRef>
          </c:xVal>
          <c:yVal>
            <c:numRef>
              <c:f>ResponseTimes!$E$788:$E$1180</c:f>
              <c:numCache>
                <c:formatCode>General</c:formatCode>
                <c:ptCount val="393"/>
                <c:pt idx="0">
                  <c:v>0.87220985019073005</c:v>
                </c:pt>
                <c:pt idx="1">
                  <c:v>0.91450934083196567</c:v>
                </c:pt>
                <c:pt idx="2">
                  <c:v>0.80427734353469782</c:v>
                </c:pt>
                <c:pt idx="3">
                  <c:v>0.55850881436293964</c:v>
                </c:pt>
                <c:pt idx="4">
                  <c:v>0.3630082874017968</c:v>
                </c:pt>
                <c:pt idx="5">
                  <c:v>0.10417115662765392</c:v>
                </c:pt>
                <c:pt idx="6">
                  <c:v>0.76092202593326452</c:v>
                </c:pt>
                <c:pt idx="7">
                  <c:v>0.29680209895572457</c:v>
                </c:pt>
                <c:pt idx="8">
                  <c:v>0.28902354886566289</c:v>
                </c:pt>
                <c:pt idx="9">
                  <c:v>0.59488503528092596</c:v>
                </c:pt>
                <c:pt idx="10">
                  <c:v>0.1001114451695154</c:v>
                </c:pt>
                <c:pt idx="11">
                  <c:v>0.69144342247026347</c:v>
                </c:pt>
                <c:pt idx="12">
                  <c:v>0.77945263508274476</c:v>
                </c:pt>
                <c:pt idx="13">
                  <c:v>0.89397017773215626</c:v>
                </c:pt>
                <c:pt idx="14">
                  <c:v>0.42552157578881561</c:v>
                </c:pt>
                <c:pt idx="15">
                  <c:v>0.86144608284196744</c:v>
                </c:pt>
                <c:pt idx="16">
                  <c:v>0.87385017409252175</c:v>
                </c:pt>
                <c:pt idx="17">
                  <c:v>0.87905006922753248</c:v>
                </c:pt>
                <c:pt idx="18">
                  <c:v>0.56888080575880684</c:v>
                </c:pt>
                <c:pt idx="19">
                  <c:v>0.68074218361786021</c:v>
                </c:pt>
                <c:pt idx="20">
                  <c:v>0.55017012818553424</c:v>
                </c:pt>
                <c:pt idx="21">
                  <c:v>0.10563281772056721</c:v>
                </c:pt>
                <c:pt idx="22">
                  <c:v>0.21190587862910759</c:v>
                </c:pt>
                <c:pt idx="23">
                  <c:v>0.30960938203983041</c:v>
                </c:pt>
                <c:pt idx="24">
                  <c:v>0.91566343050941257</c:v>
                </c:pt>
                <c:pt idx="25">
                  <c:v>0.91082998397430404</c:v>
                </c:pt>
                <c:pt idx="26">
                  <c:v>0.6487137922514058</c:v>
                </c:pt>
                <c:pt idx="27">
                  <c:v>5.1373789267207794E-2</c:v>
                </c:pt>
                <c:pt idx="28">
                  <c:v>0.64243989204387619</c:v>
                </c:pt>
                <c:pt idx="29">
                  <c:v>0.50016115395584337</c:v>
                </c:pt>
                <c:pt idx="30">
                  <c:v>0.6600202396173932</c:v>
                </c:pt>
                <c:pt idx="31">
                  <c:v>0.17517338836713875</c:v>
                </c:pt>
                <c:pt idx="32">
                  <c:v>0.53726333254434078</c:v>
                </c:pt>
                <c:pt idx="33">
                  <c:v>0.12814069324121558</c:v>
                </c:pt>
                <c:pt idx="34">
                  <c:v>0.78236072828427627</c:v>
                </c:pt>
                <c:pt idx="35">
                  <c:v>0.26161724873312925</c:v>
                </c:pt>
                <c:pt idx="36">
                  <c:v>0.5891746586370914</c:v>
                </c:pt>
                <c:pt idx="37">
                  <c:v>0.85159420142311171</c:v>
                </c:pt>
                <c:pt idx="38">
                  <c:v>0.45756145081480132</c:v>
                </c:pt>
                <c:pt idx="39">
                  <c:v>0.54313549663202942</c:v>
                </c:pt>
                <c:pt idx="40">
                  <c:v>0.6160292216948694</c:v>
                </c:pt>
                <c:pt idx="41">
                  <c:v>0.3855222426708913</c:v>
                </c:pt>
                <c:pt idx="42">
                  <c:v>0.26192051041765529</c:v>
                </c:pt>
                <c:pt idx="43">
                  <c:v>0.85603109116325116</c:v>
                </c:pt>
                <c:pt idx="44">
                  <c:v>0.88789764748856104</c:v>
                </c:pt>
                <c:pt idx="45">
                  <c:v>0.41547507990640004</c:v>
                </c:pt>
                <c:pt idx="46">
                  <c:v>0.53062100026490666</c:v>
                </c:pt>
                <c:pt idx="47">
                  <c:v>0.20948493321114542</c:v>
                </c:pt>
                <c:pt idx="48">
                  <c:v>0.10554183636861482</c:v>
                </c:pt>
                <c:pt idx="49">
                  <c:v>0.20191569852704216</c:v>
                </c:pt>
                <c:pt idx="50">
                  <c:v>0.90932106753822139</c:v>
                </c:pt>
                <c:pt idx="51">
                  <c:v>0.42077277380623124</c:v>
                </c:pt>
                <c:pt idx="52">
                  <c:v>0.22006551805354357</c:v>
                </c:pt>
                <c:pt idx="53">
                  <c:v>0.5948155708498476</c:v>
                </c:pt>
                <c:pt idx="54">
                  <c:v>0.37326321188820222</c:v>
                </c:pt>
                <c:pt idx="55">
                  <c:v>0.15437589713064431</c:v>
                </c:pt>
                <c:pt idx="56">
                  <c:v>0.14855936885818649</c:v>
                </c:pt>
                <c:pt idx="57">
                  <c:v>0.83326714159629045</c:v>
                </c:pt>
                <c:pt idx="58">
                  <c:v>0.74874684059137708</c:v>
                </c:pt>
                <c:pt idx="59">
                  <c:v>0.87535287157764097</c:v>
                </c:pt>
                <c:pt idx="60">
                  <c:v>0.69751219078362781</c:v>
                </c:pt>
                <c:pt idx="61">
                  <c:v>0.91374724644338134</c:v>
                </c:pt>
                <c:pt idx="62">
                  <c:v>0.11837639485708504</c:v>
                </c:pt>
                <c:pt idx="63">
                  <c:v>0.46072527475472708</c:v>
                </c:pt>
                <c:pt idx="64">
                  <c:v>7.8125405135076098E-2</c:v>
                </c:pt>
                <c:pt idx="65">
                  <c:v>0.59383065706806915</c:v>
                </c:pt>
                <c:pt idx="66">
                  <c:v>0.55705823292725698</c:v>
                </c:pt>
                <c:pt idx="67">
                  <c:v>0.81665115692208889</c:v>
                </c:pt>
                <c:pt idx="68">
                  <c:v>0.94280994319226386</c:v>
                </c:pt>
                <c:pt idx="69">
                  <c:v>0.57026720852587676</c:v>
                </c:pt>
                <c:pt idx="70">
                  <c:v>0.30855201111056207</c:v>
                </c:pt>
                <c:pt idx="71">
                  <c:v>0.89773804816740743</c:v>
                </c:pt>
                <c:pt idx="72">
                  <c:v>0.69219443356070909</c:v>
                </c:pt>
                <c:pt idx="73">
                  <c:v>0.20919022295339768</c:v>
                </c:pt>
                <c:pt idx="74">
                  <c:v>0.5432750122743949</c:v>
                </c:pt>
                <c:pt idx="75">
                  <c:v>0.46069408906126336</c:v>
                </c:pt>
                <c:pt idx="76">
                  <c:v>5.407754567372744E-2</c:v>
                </c:pt>
                <c:pt idx="77">
                  <c:v>0.3240979929903125</c:v>
                </c:pt>
                <c:pt idx="78">
                  <c:v>0.92616456378541978</c:v>
                </c:pt>
                <c:pt idx="79">
                  <c:v>0.43250205548249926</c:v>
                </c:pt>
                <c:pt idx="80">
                  <c:v>0.66098569737431556</c:v>
                </c:pt>
                <c:pt idx="81">
                  <c:v>0.72668965646859485</c:v>
                </c:pt>
                <c:pt idx="82">
                  <c:v>0.92027197854362552</c:v>
                </c:pt>
                <c:pt idx="83">
                  <c:v>0.3843901094186945</c:v>
                </c:pt>
                <c:pt idx="84">
                  <c:v>0.66938411676816312</c:v>
                </c:pt>
                <c:pt idx="85">
                  <c:v>0.61659303695203771</c:v>
                </c:pt>
                <c:pt idx="86">
                  <c:v>0.82599733718198454</c:v>
                </c:pt>
                <c:pt idx="87">
                  <c:v>0.17649350897018984</c:v>
                </c:pt>
                <c:pt idx="88">
                  <c:v>0.41717883469267508</c:v>
                </c:pt>
                <c:pt idx="89">
                  <c:v>0.51597074004379884</c:v>
                </c:pt>
                <c:pt idx="90">
                  <c:v>0.92260961924487805</c:v>
                </c:pt>
                <c:pt idx="91">
                  <c:v>0.82412727515585082</c:v>
                </c:pt>
                <c:pt idx="92">
                  <c:v>0.12639499890515538</c:v>
                </c:pt>
                <c:pt idx="93">
                  <c:v>0.23345424310107588</c:v>
                </c:pt>
                <c:pt idx="94">
                  <c:v>0.22649163705275899</c:v>
                </c:pt>
                <c:pt idx="95">
                  <c:v>0.11290558186706406</c:v>
                </c:pt>
                <c:pt idx="96">
                  <c:v>0.36104031939536185</c:v>
                </c:pt>
                <c:pt idx="97">
                  <c:v>0.45068154793788912</c:v>
                </c:pt>
                <c:pt idx="98">
                  <c:v>0.39950777101676455</c:v>
                </c:pt>
                <c:pt idx="99">
                  <c:v>0.86966568974400216</c:v>
                </c:pt>
                <c:pt idx="100">
                  <c:v>0.7942501823316761</c:v>
                </c:pt>
                <c:pt idx="101">
                  <c:v>0.73406503867230521</c:v>
                </c:pt>
                <c:pt idx="102">
                  <c:v>0.33548295113361631</c:v>
                </c:pt>
                <c:pt idx="103">
                  <c:v>0.88009107878568849</c:v>
                </c:pt>
                <c:pt idx="104">
                  <c:v>0.205180282759161</c:v>
                </c:pt>
                <c:pt idx="105">
                  <c:v>0.17028193436164396</c:v>
                </c:pt>
                <c:pt idx="106">
                  <c:v>0.77570367815718266</c:v>
                </c:pt>
                <c:pt idx="107">
                  <c:v>0.22655596953390472</c:v>
                </c:pt>
                <c:pt idx="108">
                  <c:v>0.53343612461331757</c:v>
                </c:pt>
                <c:pt idx="109">
                  <c:v>0.90387692403669218</c:v>
                </c:pt>
                <c:pt idx="110">
                  <c:v>0.57295544025440881</c:v>
                </c:pt>
                <c:pt idx="111">
                  <c:v>0.45018695664184705</c:v>
                </c:pt>
                <c:pt idx="112">
                  <c:v>0.122394275108912</c:v>
                </c:pt>
                <c:pt idx="113">
                  <c:v>0.17678808117549361</c:v>
                </c:pt>
                <c:pt idx="114">
                  <c:v>0.29855475840704621</c:v>
                </c:pt>
                <c:pt idx="115">
                  <c:v>0.25356859550233835</c:v>
                </c:pt>
                <c:pt idx="116">
                  <c:v>0.14662058816400231</c:v>
                </c:pt>
                <c:pt idx="117">
                  <c:v>0.12763860766373916</c:v>
                </c:pt>
                <c:pt idx="118">
                  <c:v>0.57238975512442658</c:v>
                </c:pt>
                <c:pt idx="119">
                  <c:v>0.52617242691981025</c:v>
                </c:pt>
                <c:pt idx="120">
                  <c:v>0.14115032502951375</c:v>
                </c:pt>
                <c:pt idx="121">
                  <c:v>8.4878690384222077E-2</c:v>
                </c:pt>
                <c:pt idx="122">
                  <c:v>0.49287285948740861</c:v>
                </c:pt>
                <c:pt idx="123">
                  <c:v>0.87856399565611276</c:v>
                </c:pt>
                <c:pt idx="124">
                  <c:v>0.37091363485274842</c:v>
                </c:pt>
                <c:pt idx="125">
                  <c:v>0.59437818695899269</c:v>
                </c:pt>
                <c:pt idx="126">
                  <c:v>0.80370452067631337</c:v>
                </c:pt>
                <c:pt idx="127">
                  <c:v>0.87361953328607089</c:v>
                </c:pt>
                <c:pt idx="128">
                  <c:v>0.77812301048601507</c:v>
                </c:pt>
                <c:pt idx="129">
                  <c:v>0.71045062969663131</c:v>
                </c:pt>
                <c:pt idx="130">
                  <c:v>0.40341333348106029</c:v>
                </c:pt>
                <c:pt idx="131">
                  <c:v>0.7546806277985515</c:v>
                </c:pt>
                <c:pt idx="132">
                  <c:v>0.51316630798022389</c:v>
                </c:pt>
                <c:pt idx="133">
                  <c:v>7.6301422336999714E-2</c:v>
                </c:pt>
                <c:pt idx="134">
                  <c:v>9.5332574424984495E-2</c:v>
                </c:pt>
                <c:pt idx="135">
                  <c:v>0.23333324117321225</c:v>
                </c:pt>
                <c:pt idx="136">
                  <c:v>0.40186031567568137</c:v>
                </c:pt>
                <c:pt idx="137">
                  <c:v>0.441777304869508</c:v>
                </c:pt>
                <c:pt idx="138">
                  <c:v>0.1191268327468567</c:v>
                </c:pt>
                <c:pt idx="139">
                  <c:v>0.25473867655580062</c:v>
                </c:pt>
                <c:pt idx="140">
                  <c:v>0.21001580261439179</c:v>
                </c:pt>
                <c:pt idx="141">
                  <c:v>0.65937933053606512</c:v>
                </c:pt>
                <c:pt idx="142">
                  <c:v>0.15137614336624844</c:v>
                </c:pt>
                <c:pt idx="143">
                  <c:v>0.4289060862667976</c:v>
                </c:pt>
                <c:pt idx="144">
                  <c:v>0.93303117062277396</c:v>
                </c:pt>
                <c:pt idx="145">
                  <c:v>0.15365761420942864</c:v>
                </c:pt>
                <c:pt idx="146">
                  <c:v>0.69405182864818848</c:v>
                </c:pt>
                <c:pt idx="147">
                  <c:v>0.4231844682823267</c:v>
                </c:pt>
                <c:pt idx="148">
                  <c:v>0.75353770392674735</c:v>
                </c:pt>
                <c:pt idx="149">
                  <c:v>0.39964161087534283</c:v>
                </c:pt>
                <c:pt idx="150">
                  <c:v>0.11528057745686814</c:v>
                </c:pt>
                <c:pt idx="151">
                  <c:v>0.71227426812260819</c:v>
                </c:pt>
                <c:pt idx="152">
                  <c:v>0.23338891448562149</c:v>
                </c:pt>
                <c:pt idx="153">
                  <c:v>0.87617346430253429</c:v>
                </c:pt>
                <c:pt idx="154">
                  <c:v>0.44574647654935834</c:v>
                </c:pt>
                <c:pt idx="155">
                  <c:v>0.28838665445367484</c:v>
                </c:pt>
                <c:pt idx="156">
                  <c:v>0.85762117182129161</c:v>
                </c:pt>
                <c:pt idx="157">
                  <c:v>0.40917883149720913</c:v>
                </c:pt>
                <c:pt idx="158">
                  <c:v>0.67589088739013548</c:v>
                </c:pt>
                <c:pt idx="159">
                  <c:v>0.43580180854541573</c:v>
                </c:pt>
                <c:pt idx="160">
                  <c:v>0.36572222753124678</c:v>
                </c:pt>
                <c:pt idx="161">
                  <c:v>0.55981375313133797</c:v>
                </c:pt>
                <c:pt idx="162">
                  <c:v>0.41850929135025211</c:v>
                </c:pt>
                <c:pt idx="163">
                  <c:v>0.48028636251676354</c:v>
                </c:pt>
                <c:pt idx="164">
                  <c:v>0.20089958002053859</c:v>
                </c:pt>
                <c:pt idx="165">
                  <c:v>0.29501744228602567</c:v>
                </c:pt>
                <c:pt idx="166">
                  <c:v>0.71320901233689959</c:v>
                </c:pt>
                <c:pt idx="167">
                  <c:v>0.89983728177588873</c:v>
                </c:pt>
                <c:pt idx="168">
                  <c:v>0.64451388004731347</c:v>
                </c:pt>
                <c:pt idx="169">
                  <c:v>0.31472517834790958</c:v>
                </c:pt>
                <c:pt idx="170">
                  <c:v>0.28809839535633186</c:v>
                </c:pt>
                <c:pt idx="171">
                  <c:v>0.62841718977502736</c:v>
                </c:pt>
                <c:pt idx="172">
                  <c:v>0.83142083793691246</c:v>
                </c:pt>
                <c:pt idx="173">
                  <c:v>0.17397003014076429</c:v>
                </c:pt>
                <c:pt idx="174">
                  <c:v>0.34036248044226519</c:v>
                </c:pt>
                <c:pt idx="175">
                  <c:v>0.59552368900892338</c:v>
                </c:pt>
                <c:pt idx="176">
                  <c:v>0.53353401800243783</c:v>
                </c:pt>
                <c:pt idx="177">
                  <c:v>0.39409751977057045</c:v>
                </c:pt>
                <c:pt idx="178">
                  <c:v>0.51384731073893097</c:v>
                </c:pt>
                <c:pt idx="179">
                  <c:v>0.41548747220915488</c:v>
                </c:pt>
                <c:pt idx="180">
                  <c:v>0.34913173640685963</c:v>
                </c:pt>
                <c:pt idx="181">
                  <c:v>0.52576739461033817</c:v>
                </c:pt>
                <c:pt idx="182">
                  <c:v>0.85752367658701567</c:v>
                </c:pt>
                <c:pt idx="183">
                  <c:v>9.9805923374146593E-2</c:v>
                </c:pt>
                <c:pt idx="184">
                  <c:v>0.93854873415124151</c:v>
                </c:pt>
                <c:pt idx="185">
                  <c:v>0.8885352592743615</c:v>
                </c:pt>
                <c:pt idx="186">
                  <c:v>0.79580208079103398</c:v>
                </c:pt>
                <c:pt idx="187">
                  <c:v>8.5346092418129696E-2</c:v>
                </c:pt>
                <c:pt idx="188">
                  <c:v>0.513673030009279</c:v>
                </c:pt>
                <c:pt idx="189">
                  <c:v>0.72945308744308501</c:v>
                </c:pt>
                <c:pt idx="190">
                  <c:v>0.44471949084229118</c:v>
                </c:pt>
                <c:pt idx="191">
                  <c:v>0.47046185101300597</c:v>
                </c:pt>
                <c:pt idx="192">
                  <c:v>0.19284965090086759</c:v>
                </c:pt>
                <c:pt idx="193">
                  <c:v>0.88728001211851215</c:v>
                </c:pt>
                <c:pt idx="194">
                  <c:v>0.16407646541515375</c:v>
                </c:pt>
                <c:pt idx="195">
                  <c:v>0.83308572258327696</c:v>
                </c:pt>
                <c:pt idx="196">
                  <c:v>0.16318121159518414</c:v>
                </c:pt>
                <c:pt idx="197">
                  <c:v>0.77760896799017165</c:v>
                </c:pt>
                <c:pt idx="198">
                  <c:v>0.48136245966714963</c:v>
                </c:pt>
                <c:pt idx="199">
                  <c:v>0.93670686664081648</c:v>
                </c:pt>
                <c:pt idx="200">
                  <c:v>0.17856283042442056</c:v>
                </c:pt>
                <c:pt idx="201">
                  <c:v>0.35973482413333852</c:v>
                </c:pt>
                <c:pt idx="202">
                  <c:v>0.35416133696012281</c:v>
                </c:pt>
                <c:pt idx="203">
                  <c:v>0.88992471525593031</c:v>
                </c:pt>
                <c:pt idx="204">
                  <c:v>0.11874377473284449</c:v>
                </c:pt>
                <c:pt idx="205">
                  <c:v>0.63851941929909417</c:v>
                </c:pt>
                <c:pt idx="206">
                  <c:v>0.35779946660416639</c:v>
                </c:pt>
                <c:pt idx="207">
                  <c:v>0.94034245859598042</c:v>
                </c:pt>
                <c:pt idx="208">
                  <c:v>0.25091795751829216</c:v>
                </c:pt>
                <c:pt idx="209">
                  <c:v>0.51935808197763911</c:v>
                </c:pt>
                <c:pt idx="210">
                  <c:v>0.50954815303291567</c:v>
                </c:pt>
                <c:pt idx="211">
                  <c:v>0.71775096413644146</c:v>
                </c:pt>
                <c:pt idx="212">
                  <c:v>0.34203265948373562</c:v>
                </c:pt>
                <c:pt idx="213">
                  <c:v>0.12387354934411625</c:v>
                </c:pt>
                <c:pt idx="214">
                  <c:v>5.3233687959902742E-2</c:v>
                </c:pt>
                <c:pt idx="215">
                  <c:v>0.83507737386255554</c:v>
                </c:pt>
                <c:pt idx="216">
                  <c:v>0.88268514207718951</c:v>
                </c:pt>
                <c:pt idx="217">
                  <c:v>0.15055047099235477</c:v>
                </c:pt>
                <c:pt idx="218">
                  <c:v>0.8134560784306164</c:v>
                </c:pt>
                <c:pt idx="219">
                  <c:v>5.9921017542256094E-2</c:v>
                </c:pt>
                <c:pt idx="220">
                  <c:v>0.36374089493670014</c:v>
                </c:pt>
                <c:pt idx="221">
                  <c:v>0.63127645793113529</c:v>
                </c:pt>
                <c:pt idx="222">
                  <c:v>5.4940401913690921E-2</c:v>
                </c:pt>
                <c:pt idx="223">
                  <c:v>0.28999466989690287</c:v>
                </c:pt>
                <c:pt idx="224">
                  <c:v>5.702313250874233E-2</c:v>
                </c:pt>
                <c:pt idx="225">
                  <c:v>0.67355380072169835</c:v>
                </c:pt>
                <c:pt idx="226">
                  <c:v>0.17815578817778899</c:v>
                </c:pt>
                <c:pt idx="227">
                  <c:v>0.33544662128526154</c:v>
                </c:pt>
                <c:pt idx="228">
                  <c:v>0.4828863762574504</c:v>
                </c:pt>
                <c:pt idx="229">
                  <c:v>0.49341141599620958</c:v>
                </c:pt>
                <c:pt idx="230">
                  <c:v>0.84818316232152924</c:v>
                </c:pt>
                <c:pt idx="231">
                  <c:v>0.6369019328930583</c:v>
                </c:pt>
                <c:pt idx="232">
                  <c:v>0.8023431134356851</c:v>
                </c:pt>
                <c:pt idx="233">
                  <c:v>7.3237427069302474E-2</c:v>
                </c:pt>
                <c:pt idx="234">
                  <c:v>0.12109246807333331</c:v>
                </c:pt>
                <c:pt idx="235">
                  <c:v>0.90877461222886957</c:v>
                </c:pt>
                <c:pt idx="236">
                  <c:v>0.12632756523866481</c:v>
                </c:pt>
                <c:pt idx="237">
                  <c:v>0.29797172526473958</c:v>
                </c:pt>
                <c:pt idx="238">
                  <c:v>0.21774968381876508</c:v>
                </c:pt>
                <c:pt idx="239">
                  <c:v>0.63007224650316573</c:v>
                </c:pt>
                <c:pt idx="240">
                  <c:v>0.80978969656681599</c:v>
                </c:pt>
                <c:pt idx="241">
                  <c:v>0.51945876796140988</c:v>
                </c:pt>
                <c:pt idx="242">
                  <c:v>0.29071246475167478</c:v>
                </c:pt>
                <c:pt idx="243">
                  <c:v>0.7330540380695969</c:v>
                </c:pt>
                <c:pt idx="244">
                  <c:v>0.89359718335108584</c:v>
                </c:pt>
                <c:pt idx="245">
                  <c:v>0.41971360825652793</c:v>
                </c:pt>
                <c:pt idx="246">
                  <c:v>0.36673554929823754</c:v>
                </c:pt>
                <c:pt idx="247">
                  <c:v>0.30439323900952958</c:v>
                </c:pt>
                <c:pt idx="248">
                  <c:v>0.71693197513719464</c:v>
                </c:pt>
                <c:pt idx="249">
                  <c:v>0.37814330270763813</c:v>
                </c:pt>
                <c:pt idx="250">
                  <c:v>0.3230413836213395</c:v>
                </c:pt>
                <c:pt idx="251">
                  <c:v>0.83206677953768349</c:v>
                </c:pt>
                <c:pt idx="252">
                  <c:v>0.3821157564264378</c:v>
                </c:pt>
                <c:pt idx="253">
                  <c:v>0.13284794056108579</c:v>
                </c:pt>
                <c:pt idx="254">
                  <c:v>0.69967464002836077</c:v>
                </c:pt>
                <c:pt idx="255">
                  <c:v>0.36694378212164058</c:v>
                </c:pt>
                <c:pt idx="256">
                  <c:v>0.51139261874392439</c:v>
                </c:pt>
                <c:pt idx="257">
                  <c:v>0.15901042301689905</c:v>
                </c:pt>
                <c:pt idx="258">
                  <c:v>0.91643147430166039</c:v>
                </c:pt>
                <c:pt idx="259">
                  <c:v>0.32738753395906994</c:v>
                </c:pt>
                <c:pt idx="260">
                  <c:v>0.82469466448654571</c:v>
                </c:pt>
                <c:pt idx="261">
                  <c:v>0.33060899304053182</c:v>
                </c:pt>
                <c:pt idx="262">
                  <c:v>0.59721681463713139</c:v>
                </c:pt>
                <c:pt idx="263">
                  <c:v>0.33856055233027976</c:v>
                </c:pt>
                <c:pt idx="264">
                  <c:v>0.61677715908512987</c:v>
                </c:pt>
                <c:pt idx="265">
                  <c:v>0.2408994185795198</c:v>
                </c:pt>
                <c:pt idx="266">
                  <c:v>0.75227707839110869</c:v>
                </c:pt>
                <c:pt idx="267">
                  <c:v>0.50100549517520554</c:v>
                </c:pt>
                <c:pt idx="268">
                  <c:v>0.6262365726543645</c:v>
                </c:pt>
                <c:pt idx="269">
                  <c:v>0.67782190429219447</c:v>
                </c:pt>
                <c:pt idx="270">
                  <c:v>0.26515735517330724</c:v>
                </c:pt>
                <c:pt idx="271">
                  <c:v>0.20629745189673221</c:v>
                </c:pt>
                <c:pt idx="272">
                  <c:v>0.48611940467399362</c:v>
                </c:pt>
                <c:pt idx="273">
                  <c:v>7.2764937708696145E-2</c:v>
                </c:pt>
                <c:pt idx="274">
                  <c:v>0.33066827173827357</c:v>
                </c:pt>
                <c:pt idx="275">
                  <c:v>0.68658641260818121</c:v>
                </c:pt>
                <c:pt idx="276">
                  <c:v>0.41031215433935686</c:v>
                </c:pt>
                <c:pt idx="277">
                  <c:v>0.36784681057001367</c:v>
                </c:pt>
                <c:pt idx="278">
                  <c:v>0.8838844502648886</c:v>
                </c:pt>
                <c:pt idx="279">
                  <c:v>0.79419072615540476</c:v>
                </c:pt>
                <c:pt idx="280">
                  <c:v>0.64959437276851539</c:v>
                </c:pt>
                <c:pt idx="281">
                  <c:v>0.17670909118958905</c:v>
                </c:pt>
                <c:pt idx="282">
                  <c:v>0.63970768904900333</c:v>
                </c:pt>
                <c:pt idx="283">
                  <c:v>0.30036500894090773</c:v>
                </c:pt>
                <c:pt idx="284">
                  <c:v>0.63190392191003664</c:v>
                </c:pt>
                <c:pt idx="285">
                  <c:v>0.47241259848188655</c:v>
                </c:pt>
                <c:pt idx="286">
                  <c:v>0.43672596380155781</c:v>
                </c:pt>
                <c:pt idx="287">
                  <c:v>0.60100277795990609</c:v>
                </c:pt>
                <c:pt idx="288">
                  <c:v>0.53892232339059587</c:v>
                </c:pt>
                <c:pt idx="289">
                  <c:v>0.93926202779132484</c:v>
                </c:pt>
                <c:pt idx="290">
                  <c:v>0.81174412798121309</c:v>
                </c:pt>
                <c:pt idx="291">
                  <c:v>0.4165819883677826</c:v>
                </c:pt>
                <c:pt idx="292">
                  <c:v>0.18956892662409824</c:v>
                </c:pt>
                <c:pt idx="293">
                  <c:v>0.15471063871488661</c:v>
                </c:pt>
                <c:pt idx="294">
                  <c:v>0.17876829823807461</c:v>
                </c:pt>
                <c:pt idx="295">
                  <c:v>0.4909761867305944</c:v>
                </c:pt>
                <c:pt idx="296">
                  <c:v>0.11012869091080879</c:v>
                </c:pt>
                <c:pt idx="297">
                  <c:v>0.48379313367532623</c:v>
                </c:pt>
                <c:pt idx="298">
                  <c:v>0.18796831053062901</c:v>
                </c:pt>
                <c:pt idx="299">
                  <c:v>0.68511907962438334</c:v>
                </c:pt>
                <c:pt idx="300">
                  <c:v>0.80772801045288067</c:v>
                </c:pt>
                <c:pt idx="301">
                  <c:v>0.53486111017443239</c:v>
                </c:pt>
                <c:pt idx="302">
                  <c:v>0.711024610895167</c:v>
                </c:pt>
                <c:pt idx="303">
                  <c:v>0.17907742444039154</c:v>
                </c:pt>
                <c:pt idx="304">
                  <c:v>0.55562152740100834</c:v>
                </c:pt>
                <c:pt idx="305">
                  <c:v>0.84815164353619743</c:v>
                </c:pt>
                <c:pt idx="306">
                  <c:v>0.76707211559210198</c:v>
                </c:pt>
                <c:pt idx="307">
                  <c:v>0.10864212863639972</c:v>
                </c:pt>
                <c:pt idx="308">
                  <c:v>0.31864662529455401</c:v>
                </c:pt>
                <c:pt idx="309">
                  <c:v>0.35379461552339497</c:v>
                </c:pt>
                <c:pt idx="310">
                  <c:v>0.50096196527047465</c:v>
                </c:pt>
                <c:pt idx="311">
                  <c:v>0.60288494993824304</c:v>
                </c:pt>
                <c:pt idx="312">
                  <c:v>0.46287115637432463</c:v>
                </c:pt>
                <c:pt idx="313">
                  <c:v>0.87543247056776186</c:v>
                </c:pt>
                <c:pt idx="314">
                  <c:v>0.77980269587677165</c:v>
                </c:pt>
                <c:pt idx="315">
                  <c:v>9.0607916360039481E-2</c:v>
                </c:pt>
                <c:pt idx="316">
                  <c:v>0.55515399198722593</c:v>
                </c:pt>
                <c:pt idx="317">
                  <c:v>0.46209632694587044</c:v>
                </c:pt>
                <c:pt idx="318">
                  <c:v>0.85552351522833503</c:v>
                </c:pt>
                <c:pt idx="319">
                  <c:v>5.8831930559862966E-2</c:v>
                </c:pt>
                <c:pt idx="320">
                  <c:v>0.73329415979065216</c:v>
                </c:pt>
                <c:pt idx="321">
                  <c:v>0.15643845552294444</c:v>
                </c:pt>
                <c:pt idx="322">
                  <c:v>0.55648041724504382</c:v>
                </c:pt>
                <c:pt idx="323">
                  <c:v>0.64059491478065034</c:v>
                </c:pt>
                <c:pt idx="324">
                  <c:v>0.13944696546593444</c:v>
                </c:pt>
                <c:pt idx="325">
                  <c:v>0.6509825844053706</c:v>
                </c:pt>
                <c:pt idx="326">
                  <c:v>0.15595681745389778</c:v>
                </c:pt>
                <c:pt idx="327">
                  <c:v>0.23332048139476697</c:v>
                </c:pt>
                <c:pt idx="328">
                  <c:v>0.41320865192099215</c:v>
                </c:pt>
                <c:pt idx="329">
                  <c:v>0.6128484411252747</c:v>
                </c:pt>
                <c:pt idx="330">
                  <c:v>0.49335699055674276</c:v>
                </c:pt>
                <c:pt idx="331">
                  <c:v>0.57181432541766397</c:v>
                </c:pt>
                <c:pt idx="332">
                  <c:v>0.67602683858254109</c:v>
                </c:pt>
                <c:pt idx="333">
                  <c:v>0.83528247571806336</c:v>
                </c:pt>
                <c:pt idx="334">
                  <c:v>0.62097130961780023</c:v>
                </c:pt>
                <c:pt idx="335">
                  <c:v>0.64078735675655452</c:v>
                </c:pt>
                <c:pt idx="336">
                  <c:v>0.48051384475855674</c:v>
                </c:pt>
                <c:pt idx="337">
                  <c:v>0.62549719394875625</c:v>
                </c:pt>
                <c:pt idx="338">
                  <c:v>0.86749849499331844</c:v>
                </c:pt>
                <c:pt idx="339">
                  <c:v>0.82771760758716162</c:v>
                </c:pt>
                <c:pt idx="340">
                  <c:v>0.26412617146835482</c:v>
                </c:pt>
                <c:pt idx="341">
                  <c:v>0.83197943698881671</c:v>
                </c:pt>
                <c:pt idx="342">
                  <c:v>0.90540613223803956</c:v>
                </c:pt>
                <c:pt idx="343">
                  <c:v>0.1266310318706898</c:v>
                </c:pt>
                <c:pt idx="344">
                  <c:v>0.23100244850582324</c:v>
                </c:pt>
                <c:pt idx="345">
                  <c:v>0.75957742930509808</c:v>
                </c:pt>
                <c:pt idx="346">
                  <c:v>0.55497753591167998</c:v>
                </c:pt>
                <c:pt idx="347">
                  <c:v>0.45316319391195259</c:v>
                </c:pt>
                <c:pt idx="348">
                  <c:v>0.9339419657450162</c:v>
                </c:pt>
                <c:pt idx="349">
                  <c:v>0.6798826603981335</c:v>
                </c:pt>
                <c:pt idx="350">
                  <c:v>0.17586998557032263</c:v>
                </c:pt>
                <c:pt idx="351">
                  <c:v>0.24145015935361114</c:v>
                </c:pt>
                <c:pt idx="352">
                  <c:v>0.73025846098352254</c:v>
                </c:pt>
                <c:pt idx="353">
                  <c:v>6.1387516746881546E-2</c:v>
                </c:pt>
                <c:pt idx="354">
                  <c:v>0.53191488152267719</c:v>
                </c:pt>
                <c:pt idx="355">
                  <c:v>0.46916961946426405</c:v>
                </c:pt>
                <c:pt idx="356">
                  <c:v>0.69097925022394291</c:v>
                </c:pt>
                <c:pt idx="357">
                  <c:v>0.69600635536303157</c:v>
                </c:pt>
                <c:pt idx="358">
                  <c:v>0.44033191884351597</c:v>
                </c:pt>
                <c:pt idx="359">
                  <c:v>7.3990549933703173E-2</c:v>
                </c:pt>
                <c:pt idx="360">
                  <c:v>8.1328174860676533E-2</c:v>
                </c:pt>
                <c:pt idx="361">
                  <c:v>0.25726525701772512</c:v>
                </c:pt>
                <c:pt idx="362">
                  <c:v>0.91961038749243229</c:v>
                </c:pt>
                <c:pt idx="363">
                  <c:v>0.60865590050365215</c:v>
                </c:pt>
                <c:pt idx="364">
                  <c:v>0.28117778338927224</c:v>
                </c:pt>
                <c:pt idx="365">
                  <c:v>0.89643865498062059</c:v>
                </c:pt>
                <c:pt idx="366">
                  <c:v>0.5186045608448957</c:v>
                </c:pt>
                <c:pt idx="367">
                  <c:v>0.55968545119995528</c:v>
                </c:pt>
                <c:pt idx="368">
                  <c:v>0.59026653663724371</c:v>
                </c:pt>
                <c:pt idx="369">
                  <c:v>0.28770253817777153</c:v>
                </c:pt>
                <c:pt idx="370">
                  <c:v>0.74299582306743472</c:v>
                </c:pt>
                <c:pt idx="371">
                  <c:v>0.49267780919938348</c:v>
                </c:pt>
                <c:pt idx="372">
                  <c:v>0.41155704859317011</c:v>
                </c:pt>
                <c:pt idx="373">
                  <c:v>0.13793894299713874</c:v>
                </c:pt>
                <c:pt idx="374">
                  <c:v>0.48695917430622854</c:v>
                </c:pt>
                <c:pt idx="375">
                  <c:v>0.6362346413338319</c:v>
                </c:pt>
                <c:pt idx="376">
                  <c:v>0.85566013959550891</c:v>
                </c:pt>
                <c:pt idx="377">
                  <c:v>0.44649944134400976</c:v>
                </c:pt>
                <c:pt idx="378">
                  <c:v>0.8186561192934525</c:v>
                </c:pt>
                <c:pt idx="379">
                  <c:v>0.81112615812919076</c:v>
                </c:pt>
                <c:pt idx="380">
                  <c:v>0.76832093340787044</c:v>
                </c:pt>
                <c:pt idx="381">
                  <c:v>0.16113992080722134</c:v>
                </c:pt>
                <c:pt idx="382">
                  <c:v>0.57708546956031048</c:v>
                </c:pt>
                <c:pt idx="383">
                  <c:v>0.35337600486170828</c:v>
                </c:pt>
                <c:pt idx="384">
                  <c:v>0.42148671105771413</c:v>
                </c:pt>
                <c:pt idx="385">
                  <c:v>0.59727189274097447</c:v>
                </c:pt>
                <c:pt idx="386">
                  <c:v>0.10634674228067095</c:v>
                </c:pt>
                <c:pt idx="387">
                  <c:v>0.25388546069764872</c:v>
                </c:pt>
                <c:pt idx="388">
                  <c:v>0.40282719558400959</c:v>
                </c:pt>
                <c:pt idx="389">
                  <c:v>0.93542285113205859</c:v>
                </c:pt>
                <c:pt idx="390">
                  <c:v>0.83530642450847814</c:v>
                </c:pt>
                <c:pt idx="391">
                  <c:v>0.48363600955791147</c:v>
                </c:pt>
                <c:pt idx="392">
                  <c:v>0.53969947675218344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62688"/>
        <c:axId val="199764224"/>
      </c:scatterChart>
      <c:valAx>
        <c:axId val="199762688"/>
        <c:scaling>
          <c:orientation val="minMax"/>
          <c:max val="8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Time (Milliseconds)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cross"/>
        <c:tickLblPos val="nextTo"/>
        <c:crossAx val="199764224"/>
        <c:crosses val="autoZero"/>
        <c:crossBetween val="midCat"/>
        <c:majorUnit val="2000"/>
        <c:minorUnit val="1000"/>
      </c:valAx>
      <c:valAx>
        <c:axId val="19976422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Random Distribution (Same Resolution)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762688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Times of Services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clarifai</c:v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ResponseTimes!$C$2:$C$394</c:f>
              <c:numCache>
                <c:formatCode>General</c:formatCode>
                <c:ptCount val="393"/>
                <c:pt idx="0">
                  <c:v>3725</c:v>
                </c:pt>
                <c:pt idx="1">
                  <c:v>1039</c:v>
                </c:pt>
                <c:pt idx="2">
                  <c:v>758</c:v>
                </c:pt>
                <c:pt idx="3">
                  <c:v>1088</c:v>
                </c:pt>
                <c:pt idx="4">
                  <c:v>995</c:v>
                </c:pt>
                <c:pt idx="5">
                  <c:v>1153</c:v>
                </c:pt>
                <c:pt idx="6">
                  <c:v>1120</c:v>
                </c:pt>
                <c:pt idx="7">
                  <c:v>1123</c:v>
                </c:pt>
                <c:pt idx="8">
                  <c:v>906</c:v>
                </c:pt>
                <c:pt idx="9">
                  <c:v>1059</c:v>
                </c:pt>
                <c:pt idx="10">
                  <c:v>890</c:v>
                </c:pt>
                <c:pt idx="11">
                  <c:v>934</c:v>
                </c:pt>
                <c:pt idx="12">
                  <c:v>1120</c:v>
                </c:pt>
                <c:pt idx="13">
                  <c:v>814</c:v>
                </c:pt>
                <c:pt idx="14">
                  <c:v>904</c:v>
                </c:pt>
                <c:pt idx="15">
                  <c:v>969</c:v>
                </c:pt>
                <c:pt idx="16">
                  <c:v>873</c:v>
                </c:pt>
                <c:pt idx="17">
                  <c:v>736</c:v>
                </c:pt>
                <c:pt idx="18">
                  <c:v>842</c:v>
                </c:pt>
                <c:pt idx="19">
                  <c:v>1103</c:v>
                </c:pt>
                <c:pt idx="20">
                  <c:v>947</c:v>
                </c:pt>
                <c:pt idx="21">
                  <c:v>921</c:v>
                </c:pt>
                <c:pt idx="22">
                  <c:v>1040</c:v>
                </c:pt>
                <c:pt idx="23">
                  <c:v>967</c:v>
                </c:pt>
                <c:pt idx="24">
                  <c:v>871</c:v>
                </c:pt>
                <c:pt idx="25">
                  <c:v>1009</c:v>
                </c:pt>
                <c:pt idx="26">
                  <c:v>1044</c:v>
                </c:pt>
                <c:pt idx="27">
                  <c:v>937</c:v>
                </c:pt>
                <c:pt idx="28">
                  <c:v>1166</c:v>
                </c:pt>
                <c:pt idx="29">
                  <c:v>914</c:v>
                </c:pt>
                <c:pt idx="30">
                  <c:v>1048</c:v>
                </c:pt>
                <c:pt idx="31">
                  <c:v>990</c:v>
                </c:pt>
                <c:pt idx="32">
                  <c:v>861</c:v>
                </c:pt>
                <c:pt idx="33">
                  <c:v>1038</c:v>
                </c:pt>
                <c:pt idx="34">
                  <c:v>956</c:v>
                </c:pt>
                <c:pt idx="35">
                  <c:v>962</c:v>
                </c:pt>
                <c:pt idx="36">
                  <c:v>1060</c:v>
                </c:pt>
                <c:pt idx="37">
                  <c:v>861</c:v>
                </c:pt>
                <c:pt idx="38">
                  <c:v>842</c:v>
                </c:pt>
                <c:pt idx="39">
                  <c:v>1029</c:v>
                </c:pt>
                <c:pt idx="40">
                  <c:v>915</c:v>
                </c:pt>
                <c:pt idx="41">
                  <c:v>791</c:v>
                </c:pt>
                <c:pt idx="42">
                  <c:v>908</c:v>
                </c:pt>
                <c:pt idx="43">
                  <c:v>871</c:v>
                </c:pt>
                <c:pt idx="44">
                  <c:v>754</c:v>
                </c:pt>
                <c:pt idx="45">
                  <c:v>1030</c:v>
                </c:pt>
                <c:pt idx="46">
                  <c:v>820</c:v>
                </c:pt>
                <c:pt idx="47">
                  <c:v>1045</c:v>
                </c:pt>
                <c:pt idx="48">
                  <c:v>1108</c:v>
                </c:pt>
                <c:pt idx="49">
                  <c:v>1298</c:v>
                </c:pt>
                <c:pt idx="50">
                  <c:v>4258</c:v>
                </c:pt>
                <c:pt idx="51">
                  <c:v>943</c:v>
                </c:pt>
                <c:pt idx="52">
                  <c:v>1625</c:v>
                </c:pt>
                <c:pt idx="53">
                  <c:v>1286</c:v>
                </c:pt>
                <c:pt idx="54">
                  <c:v>1056</c:v>
                </c:pt>
                <c:pt idx="55">
                  <c:v>914</c:v>
                </c:pt>
                <c:pt idx="56">
                  <c:v>902</c:v>
                </c:pt>
                <c:pt idx="57">
                  <c:v>695</c:v>
                </c:pt>
                <c:pt idx="58">
                  <c:v>784</c:v>
                </c:pt>
                <c:pt idx="59">
                  <c:v>793</c:v>
                </c:pt>
                <c:pt idx="60">
                  <c:v>588</c:v>
                </c:pt>
                <c:pt idx="61">
                  <c:v>728</c:v>
                </c:pt>
                <c:pt idx="62">
                  <c:v>1096</c:v>
                </c:pt>
                <c:pt idx="63">
                  <c:v>1385</c:v>
                </c:pt>
                <c:pt idx="64">
                  <c:v>897</c:v>
                </c:pt>
                <c:pt idx="65">
                  <c:v>997</c:v>
                </c:pt>
                <c:pt idx="66">
                  <c:v>867</c:v>
                </c:pt>
                <c:pt idx="67">
                  <c:v>1015</c:v>
                </c:pt>
                <c:pt idx="68">
                  <c:v>1135</c:v>
                </c:pt>
                <c:pt idx="69">
                  <c:v>865</c:v>
                </c:pt>
                <c:pt idx="70">
                  <c:v>911</c:v>
                </c:pt>
                <c:pt idx="71">
                  <c:v>1032</c:v>
                </c:pt>
                <c:pt idx="72">
                  <c:v>807</c:v>
                </c:pt>
                <c:pt idx="73">
                  <c:v>956</c:v>
                </c:pt>
                <c:pt idx="74">
                  <c:v>913</c:v>
                </c:pt>
                <c:pt idx="75">
                  <c:v>737</c:v>
                </c:pt>
                <c:pt idx="76">
                  <c:v>1215</c:v>
                </c:pt>
                <c:pt idx="77">
                  <c:v>844</c:v>
                </c:pt>
                <c:pt idx="78">
                  <c:v>1433</c:v>
                </c:pt>
                <c:pt idx="79">
                  <c:v>989</c:v>
                </c:pt>
                <c:pt idx="80">
                  <c:v>1114</c:v>
                </c:pt>
                <c:pt idx="81">
                  <c:v>977</c:v>
                </c:pt>
                <c:pt idx="82">
                  <c:v>951</c:v>
                </c:pt>
                <c:pt idx="83">
                  <c:v>989</c:v>
                </c:pt>
                <c:pt idx="84">
                  <c:v>954</c:v>
                </c:pt>
                <c:pt idx="85">
                  <c:v>766</c:v>
                </c:pt>
                <c:pt idx="86">
                  <c:v>866</c:v>
                </c:pt>
                <c:pt idx="87">
                  <c:v>1000</c:v>
                </c:pt>
                <c:pt idx="88">
                  <c:v>992</c:v>
                </c:pt>
                <c:pt idx="89">
                  <c:v>952</c:v>
                </c:pt>
                <c:pt idx="90">
                  <c:v>1063</c:v>
                </c:pt>
                <c:pt idx="91">
                  <c:v>1134</c:v>
                </c:pt>
                <c:pt idx="92">
                  <c:v>975</c:v>
                </c:pt>
                <c:pt idx="93">
                  <c:v>877</c:v>
                </c:pt>
                <c:pt idx="94">
                  <c:v>1132</c:v>
                </c:pt>
                <c:pt idx="95">
                  <c:v>1201</c:v>
                </c:pt>
                <c:pt idx="96">
                  <c:v>1041</c:v>
                </c:pt>
                <c:pt idx="97">
                  <c:v>914</c:v>
                </c:pt>
                <c:pt idx="98">
                  <c:v>642</c:v>
                </c:pt>
                <c:pt idx="99">
                  <c:v>687</c:v>
                </c:pt>
                <c:pt idx="100">
                  <c:v>3805</c:v>
                </c:pt>
                <c:pt idx="101">
                  <c:v>1252</c:v>
                </c:pt>
                <c:pt idx="102">
                  <c:v>1124</c:v>
                </c:pt>
                <c:pt idx="103">
                  <c:v>925</c:v>
                </c:pt>
                <c:pt idx="104">
                  <c:v>895</c:v>
                </c:pt>
                <c:pt idx="105">
                  <c:v>726</c:v>
                </c:pt>
                <c:pt idx="106">
                  <c:v>1117</c:v>
                </c:pt>
                <c:pt idx="107">
                  <c:v>1230</c:v>
                </c:pt>
                <c:pt idx="108">
                  <c:v>958</c:v>
                </c:pt>
                <c:pt idx="109">
                  <c:v>870</c:v>
                </c:pt>
                <c:pt idx="110">
                  <c:v>1012</c:v>
                </c:pt>
                <c:pt idx="111">
                  <c:v>1091</c:v>
                </c:pt>
                <c:pt idx="112">
                  <c:v>1078</c:v>
                </c:pt>
                <c:pt idx="113">
                  <c:v>992</c:v>
                </c:pt>
                <c:pt idx="114">
                  <c:v>923</c:v>
                </c:pt>
                <c:pt idx="115">
                  <c:v>1175</c:v>
                </c:pt>
                <c:pt idx="116">
                  <c:v>1090</c:v>
                </c:pt>
                <c:pt idx="117">
                  <c:v>735</c:v>
                </c:pt>
                <c:pt idx="118">
                  <c:v>1034</c:v>
                </c:pt>
                <c:pt idx="119">
                  <c:v>1127</c:v>
                </c:pt>
                <c:pt idx="120">
                  <c:v>1328</c:v>
                </c:pt>
                <c:pt idx="121">
                  <c:v>890</c:v>
                </c:pt>
                <c:pt idx="122">
                  <c:v>876</c:v>
                </c:pt>
                <c:pt idx="123">
                  <c:v>1041</c:v>
                </c:pt>
                <c:pt idx="124">
                  <c:v>880</c:v>
                </c:pt>
                <c:pt idx="125">
                  <c:v>1039</c:v>
                </c:pt>
                <c:pt idx="126">
                  <c:v>1050</c:v>
                </c:pt>
                <c:pt idx="127">
                  <c:v>757</c:v>
                </c:pt>
                <c:pt idx="128">
                  <c:v>647</c:v>
                </c:pt>
                <c:pt idx="129">
                  <c:v>745</c:v>
                </c:pt>
                <c:pt idx="130">
                  <c:v>940</c:v>
                </c:pt>
                <c:pt idx="131">
                  <c:v>805</c:v>
                </c:pt>
                <c:pt idx="132">
                  <c:v>889</c:v>
                </c:pt>
                <c:pt idx="133">
                  <c:v>1027</c:v>
                </c:pt>
                <c:pt idx="134">
                  <c:v>1359</c:v>
                </c:pt>
                <c:pt idx="135">
                  <c:v>1222</c:v>
                </c:pt>
                <c:pt idx="136">
                  <c:v>822</c:v>
                </c:pt>
                <c:pt idx="137">
                  <c:v>611</c:v>
                </c:pt>
                <c:pt idx="138">
                  <c:v>741</c:v>
                </c:pt>
                <c:pt idx="139">
                  <c:v>1202</c:v>
                </c:pt>
                <c:pt idx="140">
                  <c:v>1119</c:v>
                </c:pt>
                <c:pt idx="141">
                  <c:v>650</c:v>
                </c:pt>
                <c:pt idx="142">
                  <c:v>746</c:v>
                </c:pt>
                <c:pt idx="143">
                  <c:v>960</c:v>
                </c:pt>
                <c:pt idx="144">
                  <c:v>893</c:v>
                </c:pt>
                <c:pt idx="145">
                  <c:v>1018</c:v>
                </c:pt>
                <c:pt idx="146">
                  <c:v>892</c:v>
                </c:pt>
                <c:pt idx="147">
                  <c:v>1062</c:v>
                </c:pt>
                <c:pt idx="148">
                  <c:v>1091</c:v>
                </c:pt>
                <c:pt idx="149">
                  <c:v>1273</c:v>
                </c:pt>
                <c:pt idx="150">
                  <c:v>3791</c:v>
                </c:pt>
                <c:pt idx="151">
                  <c:v>1373</c:v>
                </c:pt>
                <c:pt idx="152">
                  <c:v>1210</c:v>
                </c:pt>
                <c:pt idx="153">
                  <c:v>1082</c:v>
                </c:pt>
                <c:pt idx="154">
                  <c:v>1125</c:v>
                </c:pt>
                <c:pt idx="155">
                  <c:v>746</c:v>
                </c:pt>
                <c:pt idx="156">
                  <c:v>873</c:v>
                </c:pt>
                <c:pt idx="157">
                  <c:v>623</c:v>
                </c:pt>
                <c:pt idx="158">
                  <c:v>850</c:v>
                </c:pt>
                <c:pt idx="159">
                  <c:v>716</c:v>
                </c:pt>
                <c:pt idx="160">
                  <c:v>1201</c:v>
                </c:pt>
                <c:pt idx="161">
                  <c:v>772</c:v>
                </c:pt>
                <c:pt idx="162">
                  <c:v>1085</c:v>
                </c:pt>
                <c:pt idx="163">
                  <c:v>1064</c:v>
                </c:pt>
                <c:pt idx="164">
                  <c:v>969</c:v>
                </c:pt>
                <c:pt idx="165">
                  <c:v>968</c:v>
                </c:pt>
                <c:pt idx="166">
                  <c:v>773</c:v>
                </c:pt>
                <c:pt idx="167">
                  <c:v>1009</c:v>
                </c:pt>
                <c:pt idx="168">
                  <c:v>965</c:v>
                </c:pt>
                <c:pt idx="169">
                  <c:v>1138</c:v>
                </c:pt>
                <c:pt idx="170">
                  <c:v>1045</c:v>
                </c:pt>
                <c:pt idx="171">
                  <c:v>939</c:v>
                </c:pt>
                <c:pt idx="172">
                  <c:v>988</c:v>
                </c:pt>
                <c:pt idx="173">
                  <c:v>923</c:v>
                </c:pt>
                <c:pt idx="174">
                  <c:v>769</c:v>
                </c:pt>
                <c:pt idx="175">
                  <c:v>909</c:v>
                </c:pt>
                <c:pt idx="176">
                  <c:v>938</c:v>
                </c:pt>
                <c:pt idx="177">
                  <c:v>993</c:v>
                </c:pt>
                <c:pt idx="178">
                  <c:v>933</c:v>
                </c:pt>
                <c:pt idx="179">
                  <c:v>1007</c:v>
                </c:pt>
                <c:pt idx="180">
                  <c:v>942</c:v>
                </c:pt>
                <c:pt idx="181">
                  <c:v>1014</c:v>
                </c:pt>
                <c:pt idx="182">
                  <c:v>1280</c:v>
                </c:pt>
                <c:pt idx="183">
                  <c:v>655</c:v>
                </c:pt>
                <c:pt idx="184">
                  <c:v>1220</c:v>
                </c:pt>
                <c:pt idx="185">
                  <c:v>904</c:v>
                </c:pt>
                <c:pt idx="186">
                  <c:v>1003</c:v>
                </c:pt>
                <c:pt idx="187">
                  <c:v>1129</c:v>
                </c:pt>
                <c:pt idx="188">
                  <c:v>1026</c:v>
                </c:pt>
                <c:pt idx="189">
                  <c:v>804</c:v>
                </c:pt>
                <c:pt idx="190">
                  <c:v>926</c:v>
                </c:pt>
                <c:pt idx="191">
                  <c:v>974</c:v>
                </c:pt>
                <c:pt idx="192">
                  <c:v>1142</c:v>
                </c:pt>
                <c:pt idx="193">
                  <c:v>937</c:v>
                </c:pt>
                <c:pt idx="194">
                  <c:v>736</c:v>
                </c:pt>
                <c:pt idx="195">
                  <c:v>1090</c:v>
                </c:pt>
                <c:pt idx="196">
                  <c:v>1287</c:v>
                </c:pt>
                <c:pt idx="197">
                  <c:v>711</c:v>
                </c:pt>
                <c:pt idx="198">
                  <c:v>974</c:v>
                </c:pt>
                <c:pt idx="199">
                  <c:v>923</c:v>
                </c:pt>
                <c:pt idx="200">
                  <c:v>3366</c:v>
                </c:pt>
                <c:pt idx="201">
                  <c:v>1029</c:v>
                </c:pt>
                <c:pt idx="202">
                  <c:v>941</c:v>
                </c:pt>
                <c:pt idx="203">
                  <c:v>874</c:v>
                </c:pt>
                <c:pt idx="204">
                  <c:v>976</c:v>
                </c:pt>
                <c:pt idx="205">
                  <c:v>908</c:v>
                </c:pt>
                <c:pt idx="206">
                  <c:v>842</c:v>
                </c:pt>
                <c:pt idx="207">
                  <c:v>1093</c:v>
                </c:pt>
                <c:pt idx="208">
                  <c:v>567</c:v>
                </c:pt>
                <c:pt idx="209">
                  <c:v>680</c:v>
                </c:pt>
                <c:pt idx="210">
                  <c:v>977</c:v>
                </c:pt>
                <c:pt idx="211">
                  <c:v>944</c:v>
                </c:pt>
                <c:pt idx="212">
                  <c:v>1019</c:v>
                </c:pt>
                <c:pt idx="213">
                  <c:v>618</c:v>
                </c:pt>
                <c:pt idx="214">
                  <c:v>890</c:v>
                </c:pt>
                <c:pt idx="215">
                  <c:v>798</c:v>
                </c:pt>
                <c:pt idx="216">
                  <c:v>1052</c:v>
                </c:pt>
                <c:pt idx="217">
                  <c:v>1054</c:v>
                </c:pt>
                <c:pt idx="218">
                  <c:v>1012</c:v>
                </c:pt>
                <c:pt idx="219">
                  <c:v>579</c:v>
                </c:pt>
                <c:pt idx="220">
                  <c:v>727</c:v>
                </c:pt>
                <c:pt idx="221">
                  <c:v>994</c:v>
                </c:pt>
                <c:pt idx="222">
                  <c:v>665</c:v>
                </c:pt>
                <c:pt idx="223">
                  <c:v>753</c:v>
                </c:pt>
                <c:pt idx="224">
                  <c:v>1166</c:v>
                </c:pt>
                <c:pt idx="225">
                  <c:v>749</c:v>
                </c:pt>
                <c:pt idx="226">
                  <c:v>877</c:v>
                </c:pt>
                <c:pt idx="227">
                  <c:v>793</c:v>
                </c:pt>
                <c:pt idx="228">
                  <c:v>737</c:v>
                </c:pt>
                <c:pt idx="229">
                  <c:v>1387</c:v>
                </c:pt>
                <c:pt idx="230">
                  <c:v>866</c:v>
                </c:pt>
                <c:pt idx="231">
                  <c:v>756</c:v>
                </c:pt>
                <c:pt idx="232">
                  <c:v>868</c:v>
                </c:pt>
                <c:pt idx="233">
                  <c:v>767</c:v>
                </c:pt>
                <c:pt idx="234">
                  <c:v>1004</c:v>
                </c:pt>
                <c:pt idx="235">
                  <c:v>985</c:v>
                </c:pt>
                <c:pt idx="236">
                  <c:v>1037</c:v>
                </c:pt>
                <c:pt idx="237">
                  <c:v>859</c:v>
                </c:pt>
                <c:pt idx="238">
                  <c:v>766</c:v>
                </c:pt>
                <c:pt idx="239">
                  <c:v>737</c:v>
                </c:pt>
                <c:pt idx="240">
                  <c:v>779</c:v>
                </c:pt>
                <c:pt idx="241">
                  <c:v>827</c:v>
                </c:pt>
                <c:pt idx="242">
                  <c:v>979</c:v>
                </c:pt>
                <c:pt idx="243">
                  <c:v>877</c:v>
                </c:pt>
                <c:pt idx="244">
                  <c:v>1169</c:v>
                </c:pt>
                <c:pt idx="245">
                  <c:v>1024</c:v>
                </c:pt>
                <c:pt idx="246">
                  <c:v>870</c:v>
                </c:pt>
                <c:pt idx="247">
                  <c:v>1167</c:v>
                </c:pt>
                <c:pt idx="248">
                  <c:v>1134</c:v>
                </c:pt>
                <c:pt idx="249">
                  <c:v>1029</c:v>
                </c:pt>
                <c:pt idx="250">
                  <c:v>3378</c:v>
                </c:pt>
                <c:pt idx="251">
                  <c:v>1014</c:v>
                </c:pt>
                <c:pt idx="252">
                  <c:v>918</c:v>
                </c:pt>
                <c:pt idx="253">
                  <c:v>1133</c:v>
                </c:pt>
                <c:pt idx="254">
                  <c:v>665</c:v>
                </c:pt>
                <c:pt idx="255">
                  <c:v>777</c:v>
                </c:pt>
                <c:pt idx="256">
                  <c:v>914</c:v>
                </c:pt>
                <c:pt idx="257">
                  <c:v>954</c:v>
                </c:pt>
                <c:pt idx="258">
                  <c:v>935</c:v>
                </c:pt>
                <c:pt idx="259">
                  <c:v>876</c:v>
                </c:pt>
                <c:pt idx="260">
                  <c:v>652</c:v>
                </c:pt>
                <c:pt idx="261">
                  <c:v>594</c:v>
                </c:pt>
                <c:pt idx="262">
                  <c:v>761</c:v>
                </c:pt>
                <c:pt idx="263">
                  <c:v>600</c:v>
                </c:pt>
                <c:pt idx="264">
                  <c:v>664</c:v>
                </c:pt>
                <c:pt idx="265">
                  <c:v>621</c:v>
                </c:pt>
                <c:pt idx="266">
                  <c:v>988</c:v>
                </c:pt>
                <c:pt idx="267">
                  <c:v>1081</c:v>
                </c:pt>
                <c:pt idx="268">
                  <c:v>1077</c:v>
                </c:pt>
                <c:pt idx="269">
                  <c:v>668</c:v>
                </c:pt>
                <c:pt idx="270">
                  <c:v>569</c:v>
                </c:pt>
                <c:pt idx="271">
                  <c:v>1176</c:v>
                </c:pt>
                <c:pt idx="272">
                  <c:v>657</c:v>
                </c:pt>
                <c:pt idx="273">
                  <c:v>1075</c:v>
                </c:pt>
                <c:pt idx="274">
                  <c:v>544</c:v>
                </c:pt>
                <c:pt idx="275">
                  <c:v>1095</c:v>
                </c:pt>
                <c:pt idx="276">
                  <c:v>571</c:v>
                </c:pt>
                <c:pt idx="277">
                  <c:v>532</c:v>
                </c:pt>
                <c:pt idx="278">
                  <c:v>702</c:v>
                </c:pt>
                <c:pt idx="279">
                  <c:v>659</c:v>
                </c:pt>
                <c:pt idx="280">
                  <c:v>656</c:v>
                </c:pt>
                <c:pt idx="281">
                  <c:v>806</c:v>
                </c:pt>
                <c:pt idx="282">
                  <c:v>757</c:v>
                </c:pt>
                <c:pt idx="283">
                  <c:v>1094</c:v>
                </c:pt>
                <c:pt idx="284">
                  <c:v>1092</c:v>
                </c:pt>
                <c:pt idx="285">
                  <c:v>748</c:v>
                </c:pt>
                <c:pt idx="286">
                  <c:v>1183</c:v>
                </c:pt>
                <c:pt idx="287">
                  <c:v>721</c:v>
                </c:pt>
                <c:pt idx="288">
                  <c:v>667</c:v>
                </c:pt>
                <c:pt idx="289">
                  <c:v>953</c:v>
                </c:pt>
                <c:pt idx="290">
                  <c:v>804</c:v>
                </c:pt>
                <c:pt idx="291">
                  <c:v>1033</c:v>
                </c:pt>
                <c:pt idx="292">
                  <c:v>838</c:v>
                </c:pt>
                <c:pt idx="293">
                  <c:v>677</c:v>
                </c:pt>
                <c:pt idx="294">
                  <c:v>1015</c:v>
                </c:pt>
                <c:pt idx="295">
                  <c:v>1122</c:v>
                </c:pt>
                <c:pt idx="296">
                  <c:v>834</c:v>
                </c:pt>
                <c:pt idx="297">
                  <c:v>1018</c:v>
                </c:pt>
                <c:pt idx="298">
                  <c:v>664</c:v>
                </c:pt>
                <c:pt idx="299">
                  <c:v>705</c:v>
                </c:pt>
                <c:pt idx="300">
                  <c:v>3340</c:v>
                </c:pt>
                <c:pt idx="301">
                  <c:v>764</c:v>
                </c:pt>
                <c:pt idx="302">
                  <c:v>848</c:v>
                </c:pt>
                <c:pt idx="303">
                  <c:v>1283</c:v>
                </c:pt>
                <c:pt idx="304">
                  <c:v>651</c:v>
                </c:pt>
                <c:pt idx="305">
                  <c:v>827</c:v>
                </c:pt>
                <c:pt idx="306">
                  <c:v>652</c:v>
                </c:pt>
                <c:pt idx="307">
                  <c:v>830</c:v>
                </c:pt>
                <c:pt idx="308">
                  <c:v>774</c:v>
                </c:pt>
                <c:pt idx="309">
                  <c:v>1132</c:v>
                </c:pt>
                <c:pt idx="310">
                  <c:v>1056</c:v>
                </c:pt>
                <c:pt idx="311">
                  <c:v>1183</c:v>
                </c:pt>
                <c:pt idx="312">
                  <c:v>1112</c:v>
                </c:pt>
                <c:pt idx="313">
                  <c:v>756</c:v>
                </c:pt>
                <c:pt idx="314">
                  <c:v>885</c:v>
                </c:pt>
                <c:pt idx="315">
                  <c:v>753</c:v>
                </c:pt>
                <c:pt idx="316">
                  <c:v>724</c:v>
                </c:pt>
                <c:pt idx="317">
                  <c:v>701</c:v>
                </c:pt>
                <c:pt idx="318">
                  <c:v>965</c:v>
                </c:pt>
                <c:pt idx="319">
                  <c:v>711</c:v>
                </c:pt>
                <c:pt idx="320">
                  <c:v>856</c:v>
                </c:pt>
                <c:pt idx="321">
                  <c:v>1011</c:v>
                </c:pt>
                <c:pt idx="322">
                  <c:v>893</c:v>
                </c:pt>
                <c:pt idx="323">
                  <c:v>729</c:v>
                </c:pt>
                <c:pt idx="324">
                  <c:v>609</c:v>
                </c:pt>
                <c:pt idx="325">
                  <c:v>946</c:v>
                </c:pt>
                <c:pt idx="326">
                  <c:v>609</c:v>
                </c:pt>
                <c:pt idx="327">
                  <c:v>1055</c:v>
                </c:pt>
                <c:pt idx="328">
                  <c:v>890</c:v>
                </c:pt>
                <c:pt idx="329">
                  <c:v>919</c:v>
                </c:pt>
                <c:pt idx="330">
                  <c:v>843</c:v>
                </c:pt>
                <c:pt idx="331">
                  <c:v>1462</c:v>
                </c:pt>
                <c:pt idx="332">
                  <c:v>897</c:v>
                </c:pt>
                <c:pt idx="333">
                  <c:v>731</c:v>
                </c:pt>
                <c:pt idx="334">
                  <c:v>1190</c:v>
                </c:pt>
                <c:pt idx="335">
                  <c:v>1032</c:v>
                </c:pt>
                <c:pt idx="336">
                  <c:v>654</c:v>
                </c:pt>
                <c:pt idx="337">
                  <c:v>887</c:v>
                </c:pt>
                <c:pt idx="338">
                  <c:v>788</c:v>
                </c:pt>
                <c:pt idx="339">
                  <c:v>1116</c:v>
                </c:pt>
                <c:pt idx="340">
                  <c:v>892</c:v>
                </c:pt>
                <c:pt idx="341">
                  <c:v>747</c:v>
                </c:pt>
                <c:pt idx="342">
                  <c:v>1184</c:v>
                </c:pt>
                <c:pt idx="343">
                  <c:v>1196</c:v>
                </c:pt>
                <c:pt idx="344">
                  <c:v>2507</c:v>
                </c:pt>
                <c:pt idx="345">
                  <c:v>1379</c:v>
                </c:pt>
                <c:pt idx="346">
                  <c:v>1158</c:v>
                </c:pt>
                <c:pt idx="347">
                  <c:v>1119</c:v>
                </c:pt>
                <c:pt idx="348">
                  <c:v>2264</c:v>
                </c:pt>
                <c:pt idx="349">
                  <c:v>2449</c:v>
                </c:pt>
                <c:pt idx="350">
                  <c:v>2972</c:v>
                </c:pt>
                <c:pt idx="351">
                  <c:v>1135</c:v>
                </c:pt>
                <c:pt idx="352">
                  <c:v>1108</c:v>
                </c:pt>
                <c:pt idx="353">
                  <c:v>1064</c:v>
                </c:pt>
                <c:pt idx="354">
                  <c:v>1853</c:v>
                </c:pt>
                <c:pt idx="355">
                  <c:v>1728</c:v>
                </c:pt>
                <c:pt idx="356">
                  <c:v>1732</c:v>
                </c:pt>
                <c:pt idx="357">
                  <c:v>1166</c:v>
                </c:pt>
                <c:pt idx="358">
                  <c:v>1232</c:v>
                </c:pt>
                <c:pt idx="359">
                  <c:v>1399</c:v>
                </c:pt>
                <c:pt idx="360">
                  <c:v>1555</c:v>
                </c:pt>
                <c:pt idx="361">
                  <c:v>1501</c:v>
                </c:pt>
                <c:pt idx="362">
                  <c:v>1502</c:v>
                </c:pt>
                <c:pt idx="363">
                  <c:v>1724</c:v>
                </c:pt>
                <c:pt idx="364">
                  <c:v>1461</c:v>
                </c:pt>
                <c:pt idx="365">
                  <c:v>1434</c:v>
                </c:pt>
                <c:pt idx="366">
                  <c:v>1283</c:v>
                </c:pt>
                <c:pt idx="367">
                  <c:v>1268</c:v>
                </c:pt>
                <c:pt idx="368">
                  <c:v>1486</c:v>
                </c:pt>
                <c:pt idx="369">
                  <c:v>1151</c:v>
                </c:pt>
                <c:pt idx="370">
                  <c:v>1015</c:v>
                </c:pt>
                <c:pt idx="371">
                  <c:v>1166</c:v>
                </c:pt>
                <c:pt idx="372">
                  <c:v>1005</c:v>
                </c:pt>
                <c:pt idx="373">
                  <c:v>1149</c:v>
                </c:pt>
                <c:pt idx="374">
                  <c:v>1040</c:v>
                </c:pt>
                <c:pt idx="375">
                  <c:v>1721</c:v>
                </c:pt>
                <c:pt idx="376">
                  <c:v>2055</c:v>
                </c:pt>
                <c:pt idx="377">
                  <c:v>1035</c:v>
                </c:pt>
                <c:pt idx="378">
                  <c:v>1096</c:v>
                </c:pt>
                <c:pt idx="379">
                  <c:v>988</c:v>
                </c:pt>
                <c:pt idx="380">
                  <c:v>981</c:v>
                </c:pt>
                <c:pt idx="381">
                  <c:v>1198</c:v>
                </c:pt>
                <c:pt idx="382">
                  <c:v>1204</c:v>
                </c:pt>
                <c:pt idx="383">
                  <c:v>1604</c:v>
                </c:pt>
                <c:pt idx="384">
                  <c:v>1757</c:v>
                </c:pt>
                <c:pt idx="385">
                  <c:v>1401</c:v>
                </c:pt>
                <c:pt idx="386">
                  <c:v>1191</c:v>
                </c:pt>
                <c:pt idx="387">
                  <c:v>1180</c:v>
                </c:pt>
                <c:pt idx="388">
                  <c:v>734</c:v>
                </c:pt>
                <c:pt idx="389">
                  <c:v>1221</c:v>
                </c:pt>
                <c:pt idx="390">
                  <c:v>878</c:v>
                </c:pt>
                <c:pt idx="391">
                  <c:v>1787</c:v>
                </c:pt>
                <c:pt idx="392">
                  <c:v>1533</c:v>
                </c:pt>
              </c:numCache>
            </c:numRef>
          </c:xVal>
          <c:yVal>
            <c:numRef>
              <c:f>ResponseTimes!$E$2:$E$394</c:f>
              <c:numCache>
                <c:formatCode>General</c:formatCode>
                <c:ptCount val="393"/>
                <c:pt idx="0">
                  <c:v>0.87192278701704262</c:v>
                </c:pt>
                <c:pt idx="1">
                  <c:v>0.23041476648685466</c:v>
                </c:pt>
                <c:pt idx="2">
                  <c:v>0.64747024451349811</c:v>
                </c:pt>
                <c:pt idx="3">
                  <c:v>0.39563036522949835</c:v>
                </c:pt>
                <c:pt idx="4">
                  <c:v>0.90161339154482978</c:v>
                </c:pt>
                <c:pt idx="5">
                  <c:v>0.7419312177313836</c:v>
                </c:pt>
                <c:pt idx="6">
                  <c:v>0.81823017035266687</c:v>
                </c:pt>
                <c:pt idx="7">
                  <c:v>0.77899062300032962</c:v>
                </c:pt>
                <c:pt idx="8">
                  <c:v>0.64061004180214276</c:v>
                </c:pt>
                <c:pt idx="9">
                  <c:v>0.53556226725191669</c:v>
                </c:pt>
                <c:pt idx="10">
                  <c:v>0.69424160970312965</c:v>
                </c:pt>
                <c:pt idx="11">
                  <c:v>0.62597475574063255</c:v>
                </c:pt>
                <c:pt idx="12">
                  <c:v>0.62683345051391348</c:v>
                </c:pt>
                <c:pt idx="13">
                  <c:v>0.21649553370894148</c:v>
                </c:pt>
                <c:pt idx="14">
                  <c:v>0.52878698168291427</c:v>
                </c:pt>
                <c:pt idx="15">
                  <c:v>0.15245073166124828</c:v>
                </c:pt>
                <c:pt idx="16">
                  <c:v>0.42428808357706599</c:v>
                </c:pt>
                <c:pt idx="17">
                  <c:v>7.4480795224067503E-2</c:v>
                </c:pt>
                <c:pt idx="18">
                  <c:v>0.84766124753114325</c:v>
                </c:pt>
                <c:pt idx="19">
                  <c:v>0.42789562791691282</c:v>
                </c:pt>
                <c:pt idx="20">
                  <c:v>0.46533025549750745</c:v>
                </c:pt>
                <c:pt idx="21">
                  <c:v>0.83879855946989612</c:v>
                </c:pt>
                <c:pt idx="22">
                  <c:v>0.3636672237833164</c:v>
                </c:pt>
                <c:pt idx="23">
                  <c:v>0.76481822064760518</c:v>
                </c:pt>
                <c:pt idx="24">
                  <c:v>0.26734111328952476</c:v>
                </c:pt>
                <c:pt idx="25">
                  <c:v>0.70063123281887885</c:v>
                </c:pt>
                <c:pt idx="26">
                  <c:v>0.33406367558719702</c:v>
                </c:pt>
                <c:pt idx="27">
                  <c:v>0.13573907195515827</c:v>
                </c:pt>
                <c:pt idx="28">
                  <c:v>0.53216982723023432</c:v>
                </c:pt>
                <c:pt idx="29">
                  <c:v>0.26217621922293965</c:v>
                </c:pt>
                <c:pt idx="30">
                  <c:v>0.7709906862594994</c:v>
                </c:pt>
                <c:pt idx="31">
                  <c:v>0.71933459435649849</c:v>
                </c:pt>
                <c:pt idx="32">
                  <c:v>0.32484099634484143</c:v>
                </c:pt>
                <c:pt idx="33">
                  <c:v>0.80078936199446982</c:v>
                </c:pt>
                <c:pt idx="34">
                  <c:v>0.50919195166103504</c:v>
                </c:pt>
                <c:pt idx="35">
                  <c:v>0.65413594711123146</c:v>
                </c:pt>
                <c:pt idx="36">
                  <c:v>0.16023826171032818</c:v>
                </c:pt>
                <c:pt idx="37">
                  <c:v>0.69499580297616936</c:v>
                </c:pt>
                <c:pt idx="38">
                  <c:v>0.61932696865010128</c:v>
                </c:pt>
                <c:pt idx="39">
                  <c:v>0.82235102662793358</c:v>
                </c:pt>
                <c:pt idx="40">
                  <c:v>0.31189979810424234</c:v>
                </c:pt>
                <c:pt idx="41">
                  <c:v>0.43862620945968378</c:v>
                </c:pt>
                <c:pt idx="42">
                  <c:v>0.32606889686244545</c:v>
                </c:pt>
                <c:pt idx="43">
                  <c:v>0.17054580943068323</c:v>
                </c:pt>
                <c:pt idx="44">
                  <c:v>0.91781128989056426</c:v>
                </c:pt>
                <c:pt idx="45">
                  <c:v>0.67863635722120819</c:v>
                </c:pt>
                <c:pt idx="46">
                  <c:v>0.92513837637979068</c:v>
                </c:pt>
                <c:pt idx="47">
                  <c:v>0.56125234182657879</c:v>
                </c:pt>
                <c:pt idx="48">
                  <c:v>0.70961816405309486</c:v>
                </c:pt>
                <c:pt idx="49">
                  <c:v>0.87373295058512734</c:v>
                </c:pt>
                <c:pt idx="50">
                  <c:v>0.45790860685817791</c:v>
                </c:pt>
                <c:pt idx="51">
                  <c:v>0.17484640826124775</c:v>
                </c:pt>
                <c:pt idx="52">
                  <c:v>0.44333138124758265</c:v>
                </c:pt>
                <c:pt idx="53">
                  <c:v>0.8246595365009447</c:v>
                </c:pt>
                <c:pt idx="54">
                  <c:v>0.80640904354528831</c:v>
                </c:pt>
                <c:pt idx="55">
                  <c:v>0.18805508519260056</c:v>
                </c:pt>
                <c:pt idx="56">
                  <c:v>0.32992587845595367</c:v>
                </c:pt>
                <c:pt idx="57">
                  <c:v>5.7654692228841932E-2</c:v>
                </c:pt>
                <c:pt idx="58">
                  <c:v>0.25708957250253783</c:v>
                </c:pt>
                <c:pt idx="59">
                  <c:v>0.78311446990669564</c:v>
                </c:pt>
                <c:pt idx="60">
                  <c:v>0.54084637765331178</c:v>
                </c:pt>
                <c:pt idx="61">
                  <c:v>0.94039576516306389</c:v>
                </c:pt>
                <c:pt idx="62">
                  <c:v>0.90611472334649967</c:v>
                </c:pt>
                <c:pt idx="63">
                  <c:v>0.36608089522345183</c:v>
                </c:pt>
                <c:pt idx="64">
                  <c:v>0.40609650572943368</c:v>
                </c:pt>
                <c:pt idx="65">
                  <c:v>0.20397663662116861</c:v>
                </c:pt>
                <c:pt idx="66">
                  <c:v>0.61713791743638813</c:v>
                </c:pt>
                <c:pt idx="67">
                  <c:v>0.93118773687948841</c:v>
                </c:pt>
                <c:pt idx="68">
                  <c:v>0.70364382343997456</c:v>
                </c:pt>
                <c:pt idx="69">
                  <c:v>0.89235902052301919</c:v>
                </c:pt>
                <c:pt idx="70">
                  <c:v>0.10201185841219074</c:v>
                </c:pt>
                <c:pt idx="71">
                  <c:v>0.45134535358882882</c:v>
                </c:pt>
                <c:pt idx="72">
                  <c:v>0.10391491370079121</c:v>
                </c:pt>
                <c:pt idx="73">
                  <c:v>0.74765241715851172</c:v>
                </c:pt>
                <c:pt idx="74">
                  <c:v>0.43348580274731574</c:v>
                </c:pt>
                <c:pt idx="75">
                  <c:v>0.49196866931670102</c:v>
                </c:pt>
                <c:pt idx="76">
                  <c:v>0.54816490190870748</c:v>
                </c:pt>
                <c:pt idx="77">
                  <c:v>0.87382627980119509</c:v>
                </c:pt>
                <c:pt idx="78">
                  <c:v>0.25343603987841989</c:v>
                </c:pt>
                <c:pt idx="79">
                  <c:v>0.68299309218030868</c:v>
                </c:pt>
                <c:pt idx="80">
                  <c:v>0.4072104369334153</c:v>
                </c:pt>
                <c:pt idx="81">
                  <c:v>0.91454464438832384</c:v>
                </c:pt>
                <c:pt idx="82">
                  <c:v>0.17203647537639266</c:v>
                </c:pt>
                <c:pt idx="83">
                  <c:v>6.9501617603704546E-2</c:v>
                </c:pt>
                <c:pt idx="84">
                  <c:v>0.93322774666246788</c:v>
                </c:pt>
                <c:pt idx="85">
                  <c:v>0.51215365956903092</c:v>
                </c:pt>
                <c:pt idx="86">
                  <c:v>0.78424753090421917</c:v>
                </c:pt>
                <c:pt idx="87">
                  <c:v>0.20064572840354378</c:v>
                </c:pt>
                <c:pt idx="88">
                  <c:v>0.73945967683817904</c:v>
                </c:pt>
                <c:pt idx="89">
                  <c:v>0.20662802478555692</c:v>
                </c:pt>
                <c:pt idx="90">
                  <c:v>0.57160900805675119</c:v>
                </c:pt>
                <c:pt idx="91">
                  <c:v>0.27470216169388323</c:v>
                </c:pt>
                <c:pt idx="92">
                  <c:v>0.94505459616902709</c:v>
                </c:pt>
                <c:pt idx="93">
                  <c:v>6.6564659035628179E-2</c:v>
                </c:pt>
                <c:pt idx="94">
                  <c:v>0.50195701637136536</c:v>
                </c:pt>
                <c:pt idx="95">
                  <c:v>0.27799366525964542</c:v>
                </c:pt>
                <c:pt idx="96">
                  <c:v>0.60465658394383637</c:v>
                </c:pt>
                <c:pt idx="97">
                  <c:v>0.37858906441891216</c:v>
                </c:pt>
                <c:pt idx="98">
                  <c:v>0.93680963359209746</c:v>
                </c:pt>
                <c:pt idx="99">
                  <c:v>0.39968262367725621</c:v>
                </c:pt>
                <c:pt idx="100">
                  <c:v>0.62573155836585814</c:v>
                </c:pt>
                <c:pt idx="101">
                  <c:v>0.73544371493658067</c:v>
                </c:pt>
                <c:pt idx="102">
                  <c:v>0.13278960031109843</c:v>
                </c:pt>
                <c:pt idx="103">
                  <c:v>0.1338690138468166</c:v>
                </c:pt>
                <c:pt idx="104">
                  <c:v>0.5854809265228087</c:v>
                </c:pt>
                <c:pt idx="105">
                  <c:v>0.67541700025534812</c:v>
                </c:pt>
                <c:pt idx="106">
                  <c:v>0.35340234392082265</c:v>
                </c:pt>
                <c:pt idx="107">
                  <c:v>0.90559932117841413</c:v>
                </c:pt>
                <c:pt idx="108">
                  <c:v>0.70583163376352509</c:v>
                </c:pt>
                <c:pt idx="109">
                  <c:v>0.90285319882516546</c:v>
                </c:pt>
                <c:pt idx="110">
                  <c:v>0.29925734475046911</c:v>
                </c:pt>
                <c:pt idx="111">
                  <c:v>0.37806368669916918</c:v>
                </c:pt>
                <c:pt idx="112">
                  <c:v>0.63905442680615598</c:v>
                </c:pt>
                <c:pt idx="113">
                  <c:v>0.88240617468298221</c:v>
                </c:pt>
                <c:pt idx="114">
                  <c:v>0.24972589702619991</c:v>
                </c:pt>
                <c:pt idx="115">
                  <c:v>0.44093893691438013</c:v>
                </c:pt>
                <c:pt idx="116">
                  <c:v>0.51761937818714132</c:v>
                </c:pt>
                <c:pt idx="117">
                  <c:v>0.65004106846041265</c:v>
                </c:pt>
                <c:pt idx="118">
                  <c:v>0.40790894675341205</c:v>
                </c:pt>
                <c:pt idx="119">
                  <c:v>0.15166122652335473</c:v>
                </c:pt>
                <c:pt idx="120">
                  <c:v>0.48564821568564653</c:v>
                </c:pt>
                <c:pt idx="121">
                  <c:v>0.36773288743896043</c:v>
                </c:pt>
                <c:pt idx="122">
                  <c:v>0.59427310959190549</c:v>
                </c:pt>
                <c:pt idx="123">
                  <c:v>0.20034224520481775</c:v>
                </c:pt>
                <c:pt idx="124">
                  <c:v>0.36399200069698606</c:v>
                </c:pt>
                <c:pt idx="125">
                  <c:v>0.86648279693648933</c:v>
                </c:pt>
                <c:pt idx="126">
                  <c:v>0.92094301789653887</c:v>
                </c:pt>
                <c:pt idx="127">
                  <c:v>0.73248861865996906</c:v>
                </c:pt>
                <c:pt idx="128">
                  <c:v>0.4572506367069078</c:v>
                </c:pt>
                <c:pt idx="129">
                  <c:v>0.37826081247007654</c:v>
                </c:pt>
                <c:pt idx="130">
                  <c:v>9.7680257813370558E-2</c:v>
                </c:pt>
                <c:pt idx="131">
                  <c:v>8.9402090051276584E-2</c:v>
                </c:pt>
                <c:pt idx="132">
                  <c:v>9.2316166036815833E-2</c:v>
                </c:pt>
                <c:pt idx="133">
                  <c:v>0.43483181435697615</c:v>
                </c:pt>
                <c:pt idx="134">
                  <c:v>0.68772876045072362</c:v>
                </c:pt>
                <c:pt idx="135">
                  <c:v>7.4171993001140191E-2</c:v>
                </c:pt>
                <c:pt idx="136">
                  <c:v>0.31375319787888728</c:v>
                </c:pt>
                <c:pt idx="137">
                  <c:v>0.37251343432573913</c:v>
                </c:pt>
                <c:pt idx="138">
                  <c:v>0.23627394626200493</c:v>
                </c:pt>
                <c:pt idx="139">
                  <c:v>0.7189819521720332</c:v>
                </c:pt>
                <c:pt idx="140">
                  <c:v>0.33162689027774889</c:v>
                </c:pt>
                <c:pt idx="141">
                  <c:v>0.21365491262588854</c:v>
                </c:pt>
                <c:pt idx="142">
                  <c:v>0.21687913228744454</c:v>
                </c:pt>
                <c:pt idx="143">
                  <c:v>6.4501078710724413E-2</c:v>
                </c:pt>
                <c:pt idx="144">
                  <c:v>0.51611648642171015</c:v>
                </c:pt>
                <c:pt idx="145">
                  <c:v>0.4962488943239578</c:v>
                </c:pt>
                <c:pt idx="146">
                  <c:v>0.50472845219954399</c:v>
                </c:pt>
                <c:pt idx="147">
                  <c:v>0.28651683368782849</c:v>
                </c:pt>
                <c:pt idx="148">
                  <c:v>0.20445508706648502</c:v>
                </c:pt>
                <c:pt idx="149">
                  <c:v>0.63460811171478726</c:v>
                </c:pt>
                <c:pt idx="150">
                  <c:v>0.63606412626112196</c:v>
                </c:pt>
                <c:pt idx="151">
                  <c:v>6.8068475211937263E-2</c:v>
                </c:pt>
                <c:pt idx="152">
                  <c:v>0.58229947630144485</c:v>
                </c:pt>
                <c:pt idx="153">
                  <c:v>0.7580053659416367</c:v>
                </c:pt>
                <c:pt idx="154">
                  <c:v>0.37927352537047476</c:v>
                </c:pt>
                <c:pt idx="155">
                  <c:v>0.79918784160791778</c:v>
                </c:pt>
                <c:pt idx="156">
                  <c:v>0.22620014848293479</c:v>
                </c:pt>
                <c:pt idx="157">
                  <c:v>0.42661991190770443</c:v>
                </c:pt>
                <c:pt idx="158">
                  <c:v>0.72331405878326915</c:v>
                </c:pt>
                <c:pt idx="159">
                  <c:v>0.57850595548542261</c:v>
                </c:pt>
                <c:pt idx="160">
                  <c:v>0.74084554409191639</c:v>
                </c:pt>
                <c:pt idx="161">
                  <c:v>0.9245310069822601</c:v>
                </c:pt>
                <c:pt idx="162">
                  <c:v>0.57970316231536345</c:v>
                </c:pt>
                <c:pt idx="163">
                  <c:v>6.7608263421929715E-2</c:v>
                </c:pt>
                <c:pt idx="164">
                  <c:v>0.15572991198264813</c:v>
                </c:pt>
                <c:pt idx="165">
                  <c:v>6.6795404972940106E-2</c:v>
                </c:pt>
                <c:pt idx="166">
                  <c:v>0.82942956857655981</c:v>
                </c:pt>
                <c:pt idx="167">
                  <c:v>0.7552808628838874</c:v>
                </c:pt>
                <c:pt idx="168">
                  <c:v>0.15598448529218811</c:v>
                </c:pt>
                <c:pt idx="169">
                  <c:v>0.12774146048185497</c:v>
                </c:pt>
                <c:pt idx="170">
                  <c:v>0.76545046669875805</c:v>
                </c:pt>
                <c:pt idx="171">
                  <c:v>0.92274620961448228</c:v>
                </c:pt>
                <c:pt idx="172">
                  <c:v>0.34051326080682337</c:v>
                </c:pt>
                <c:pt idx="173">
                  <c:v>0.50238132632612931</c:v>
                </c:pt>
                <c:pt idx="174">
                  <c:v>0.52366271250609864</c:v>
                </c:pt>
                <c:pt idx="175">
                  <c:v>0.16311245847191624</c:v>
                </c:pt>
                <c:pt idx="176">
                  <c:v>0.90281183764972917</c:v>
                </c:pt>
                <c:pt idx="177">
                  <c:v>0.19037728549729177</c:v>
                </c:pt>
                <c:pt idx="178">
                  <c:v>0.82880835231038519</c:v>
                </c:pt>
                <c:pt idx="179">
                  <c:v>0.42800287030259465</c:v>
                </c:pt>
                <c:pt idx="180">
                  <c:v>0.48400485199213328</c:v>
                </c:pt>
                <c:pt idx="181">
                  <c:v>0.27722004610950168</c:v>
                </c:pt>
                <c:pt idx="182">
                  <c:v>0.85718901376062651</c:v>
                </c:pt>
                <c:pt idx="183">
                  <c:v>0.6647907221637579</c:v>
                </c:pt>
                <c:pt idx="184">
                  <c:v>0.1249599121616341</c:v>
                </c:pt>
                <c:pt idx="185">
                  <c:v>0.41215120710596459</c:v>
                </c:pt>
                <c:pt idx="186">
                  <c:v>0.78959631689780485</c:v>
                </c:pt>
                <c:pt idx="187">
                  <c:v>0.29084036648047884</c:v>
                </c:pt>
                <c:pt idx="188">
                  <c:v>0.57508836870893021</c:v>
                </c:pt>
                <c:pt idx="189">
                  <c:v>7.8515603897247571E-2</c:v>
                </c:pt>
                <c:pt idx="190">
                  <c:v>0.24826501795930495</c:v>
                </c:pt>
                <c:pt idx="191">
                  <c:v>0.18960934447344391</c:v>
                </c:pt>
                <c:pt idx="192">
                  <c:v>0.93511854238310421</c:v>
                </c:pt>
                <c:pt idx="193">
                  <c:v>0.48993657828124371</c:v>
                </c:pt>
                <c:pt idx="194">
                  <c:v>0.86905664469080057</c:v>
                </c:pt>
                <c:pt idx="195">
                  <c:v>0.13920847280111387</c:v>
                </c:pt>
                <c:pt idx="196">
                  <c:v>0.13471176719356079</c:v>
                </c:pt>
                <c:pt idx="197">
                  <c:v>0.61919305109899003</c:v>
                </c:pt>
                <c:pt idx="198">
                  <c:v>0.70803857531301129</c:v>
                </c:pt>
                <c:pt idx="199">
                  <c:v>6.9571431113900198E-2</c:v>
                </c:pt>
                <c:pt idx="200">
                  <c:v>0.34914391771388098</c:v>
                </c:pt>
                <c:pt idx="201">
                  <c:v>8.1413813729695486E-2</c:v>
                </c:pt>
                <c:pt idx="202">
                  <c:v>0.69280490331244782</c:v>
                </c:pt>
                <c:pt idx="203">
                  <c:v>0.2390898719691153</c:v>
                </c:pt>
                <c:pt idx="204">
                  <c:v>0.45909335082646546</c:v>
                </c:pt>
                <c:pt idx="205">
                  <c:v>0.50953424273423886</c:v>
                </c:pt>
                <c:pt idx="206">
                  <c:v>0.43239942944485027</c:v>
                </c:pt>
                <c:pt idx="207">
                  <c:v>0.66629124830034747</c:v>
                </c:pt>
                <c:pt idx="208">
                  <c:v>7.3006808576941445E-2</c:v>
                </c:pt>
                <c:pt idx="209">
                  <c:v>0.61950329097145218</c:v>
                </c:pt>
                <c:pt idx="210">
                  <c:v>0.78430764944007059</c:v>
                </c:pt>
                <c:pt idx="211">
                  <c:v>0.12043772999908291</c:v>
                </c:pt>
                <c:pt idx="212">
                  <c:v>8.3199686244655763E-2</c:v>
                </c:pt>
                <c:pt idx="213">
                  <c:v>0.17939894014054952</c:v>
                </c:pt>
                <c:pt idx="214">
                  <c:v>0.41128650482411339</c:v>
                </c:pt>
                <c:pt idx="215">
                  <c:v>0.17538365823685359</c:v>
                </c:pt>
                <c:pt idx="216">
                  <c:v>0.55534308609586613</c:v>
                </c:pt>
                <c:pt idx="217">
                  <c:v>0.44669570256492486</c:v>
                </c:pt>
                <c:pt idx="218">
                  <c:v>0.57975071955547886</c:v>
                </c:pt>
                <c:pt idx="219">
                  <c:v>0.59058492305170285</c:v>
                </c:pt>
                <c:pt idx="220">
                  <c:v>0.80900554840779615</c:v>
                </c:pt>
                <c:pt idx="221">
                  <c:v>0.17562267461112929</c:v>
                </c:pt>
                <c:pt idx="222">
                  <c:v>0.33009832005409745</c:v>
                </c:pt>
                <c:pt idx="223">
                  <c:v>0.17138083726025627</c:v>
                </c:pt>
                <c:pt idx="224">
                  <c:v>0.21751930751531284</c:v>
                </c:pt>
                <c:pt idx="225">
                  <c:v>0.48227687008822928</c:v>
                </c:pt>
                <c:pt idx="226">
                  <c:v>0.27914369837343583</c:v>
                </c:pt>
                <c:pt idx="227">
                  <c:v>0.34955873313695107</c:v>
                </c:pt>
                <c:pt idx="228">
                  <c:v>9.7320793306677311E-2</c:v>
                </c:pt>
                <c:pt idx="229">
                  <c:v>0.51601411948774756</c:v>
                </c:pt>
                <c:pt idx="230">
                  <c:v>0.60961150394371777</c:v>
                </c:pt>
                <c:pt idx="231">
                  <c:v>0.90768662347546469</c:v>
                </c:pt>
                <c:pt idx="232">
                  <c:v>0.37779790858862144</c:v>
                </c:pt>
                <c:pt idx="233">
                  <c:v>0.71551888575348743</c:v>
                </c:pt>
                <c:pt idx="234">
                  <c:v>0.78431221372532789</c:v>
                </c:pt>
                <c:pt idx="235">
                  <c:v>8.7108813959784273E-2</c:v>
                </c:pt>
                <c:pt idx="236">
                  <c:v>0.30688831702021796</c:v>
                </c:pt>
                <c:pt idx="237">
                  <c:v>0.69777728020290541</c:v>
                </c:pt>
                <c:pt idx="238">
                  <c:v>0.47536887734857758</c:v>
                </c:pt>
                <c:pt idx="239">
                  <c:v>0.91937445457755795</c:v>
                </c:pt>
                <c:pt idx="240">
                  <c:v>0.27162101535417088</c:v>
                </c:pt>
                <c:pt idx="241">
                  <c:v>0.30643740943476572</c:v>
                </c:pt>
                <c:pt idx="242">
                  <c:v>0.33672096839888055</c:v>
                </c:pt>
                <c:pt idx="243">
                  <c:v>0.81961745252126528</c:v>
                </c:pt>
                <c:pt idx="244">
                  <c:v>0.15160152470906196</c:v>
                </c:pt>
                <c:pt idx="245">
                  <c:v>0.15090188171838756</c:v>
                </c:pt>
                <c:pt idx="246">
                  <c:v>0.77407213748342474</c:v>
                </c:pt>
                <c:pt idx="247">
                  <c:v>0.76313172530107143</c:v>
                </c:pt>
                <c:pt idx="248">
                  <c:v>0.57561112527991543</c:v>
                </c:pt>
                <c:pt idx="249">
                  <c:v>0.30748977655531229</c:v>
                </c:pt>
                <c:pt idx="250">
                  <c:v>0.11715053907902069</c:v>
                </c:pt>
                <c:pt idx="251">
                  <c:v>0.63103671695403718</c:v>
                </c:pt>
                <c:pt idx="252">
                  <c:v>0.31636063796419572</c:v>
                </c:pt>
                <c:pt idx="253">
                  <c:v>0.45527645462378957</c:v>
                </c:pt>
                <c:pt idx="254">
                  <c:v>0.74072825927724151</c:v>
                </c:pt>
                <c:pt idx="255">
                  <c:v>5.4629139607199451E-2</c:v>
                </c:pt>
                <c:pt idx="256">
                  <c:v>0.34998813985927002</c:v>
                </c:pt>
                <c:pt idx="257">
                  <c:v>0.45871960814628365</c:v>
                </c:pt>
                <c:pt idx="258">
                  <c:v>0.61716314414939355</c:v>
                </c:pt>
                <c:pt idx="259">
                  <c:v>0.28773092237590492</c:v>
                </c:pt>
                <c:pt idx="260">
                  <c:v>5.2844437376521752E-2</c:v>
                </c:pt>
                <c:pt idx="261">
                  <c:v>0.48048502672476445</c:v>
                </c:pt>
                <c:pt idx="262">
                  <c:v>0.70832965024555639</c:v>
                </c:pt>
                <c:pt idx="263">
                  <c:v>0.91647969145955754</c:v>
                </c:pt>
                <c:pt idx="264">
                  <c:v>0.23114632945369079</c:v>
                </c:pt>
                <c:pt idx="265">
                  <c:v>0.86615117875771297</c:v>
                </c:pt>
                <c:pt idx="266">
                  <c:v>0.6344753143109777</c:v>
                </c:pt>
                <c:pt idx="267">
                  <c:v>0.93901714636928069</c:v>
                </c:pt>
                <c:pt idx="268">
                  <c:v>0.87078255885215228</c:v>
                </c:pt>
                <c:pt idx="269">
                  <c:v>0.47677350568572979</c:v>
                </c:pt>
                <c:pt idx="270">
                  <c:v>0.45516608347757898</c:v>
                </c:pt>
                <c:pt idx="271">
                  <c:v>0.45216666961879748</c:v>
                </c:pt>
                <c:pt idx="272">
                  <c:v>0.17020988729818967</c:v>
                </c:pt>
                <c:pt idx="273">
                  <c:v>0.4192926678549449</c:v>
                </c:pt>
                <c:pt idx="274">
                  <c:v>0.78963421911920983</c:v>
                </c:pt>
                <c:pt idx="275">
                  <c:v>0.53985516933051336</c:v>
                </c:pt>
                <c:pt idx="276">
                  <c:v>0.40072316542756903</c:v>
                </c:pt>
                <c:pt idx="277">
                  <c:v>0.49119078736498695</c:v>
                </c:pt>
                <c:pt idx="278">
                  <c:v>0.59797238259088181</c:v>
                </c:pt>
                <c:pt idx="279">
                  <c:v>0.91587996835676599</c:v>
                </c:pt>
                <c:pt idx="280">
                  <c:v>0.77250205491773605</c:v>
                </c:pt>
                <c:pt idx="281">
                  <c:v>0.32410342006816578</c:v>
                </c:pt>
                <c:pt idx="282">
                  <c:v>0.21466188016885329</c:v>
                </c:pt>
                <c:pt idx="283">
                  <c:v>0.4710043408195273</c:v>
                </c:pt>
                <c:pt idx="284">
                  <c:v>6.0400070247540176E-2</c:v>
                </c:pt>
                <c:pt idx="285">
                  <c:v>0.41219000933661726</c:v>
                </c:pt>
                <c:pt idx="286">
                  <c:v>0.30893299898343884</c:v>
                </c:pt>
                <c:pt idx="287">
                  <c:v>0.72767158718203695</c:v>
                </c:pt>
                <c:pt idx="288">
                  <c:v>0.3760524953841114</c:v>
                </c:pt>
                <c:pt idx="289">
                  <c:v>0.23569653415944408</c:v>
                </c:pt>
                <c:pt idx="290">
                  <c:v>0.93905602248427633</c:v>
                </c:pt>
                <c:pt idx="291">
                  <c:v>0.88291205512190396</c:v>
                </c:pt>
                <c:pt idx="292">
                  <c:v>0.59219120070576881</c:v>
                </c:pt>
                <c:pt idx="293">
                  <c:v>0.31739819534831082</c:v>
                </c:pt>
                <c:pt idx="294">
                  <c:v>0.56696889592312749</c:v>
                </c:pt>
                <c:pt idx="295">
                  <c:v>0.25360288390473873</c:v>
                </c:pt>
                <c:pt idx="296">
                  <c:v>0.46830074177719355</c:v>
                </c:pt>
                <c:pt idx="297">
                  <c:v>0.33220469193441704</c:v>
                </c:pt>
                <c:pt idx="298">
                  <c:v>0.68601697227801484</c:v>
                </c:pt>
                <c:pt idx="299">
                  <c:v>0.23876848287321006</c:v>
                </c:pt>
                <c:pt idx="300">
                  <c:v>0.64555443611068353</c:v>
                </c:pt>
                <c:pt idx="301">
                  <c:v>0.4561392133919035</c:v>
                </c:pt>
                <c:pt idx="302">
                  <c:v>0.49720112008276979</c:v>
                </c:pt>
                <c:pt idx="303">
                  <c:v>0.10843295869213929</c:v>
                </c:pt>
                <c:pt idx="304">
                  <c:v>0.53648234589111088</c:v>
                </c:pt>
                <c:pt idx="305">
                  <c:v>0.71616024910688303</c:v>
                </c:pt>
                <c:pt idx="306">
                  <c:v>0.72516991967471123</c:v>
                </c:pt>
                <c:pt idx="307">
                  <c:v>0.52047998349578384</c:v>
                </c:pt>
                <c:pt idx="308">
                  <c:v>0.50178249560892529</c:v>
                </c:pt>
                <c:pt idx="309">
                  <c:v>0.31424058394038673</c:v>
                </c:pt>
                <c:pt idx="310">
                  <c:v>0.28186167256014427</c:v>
                </c:pt>
                <c:pt idx="311">
                  <c:v>0.2162022339317527</c:v>
                </c:pt>
                <c:pt idx="312">
                  <c:v>0.1068721994079759</c:v>
                </c:pt>
                <c:pt idx="313">
                  <c:v>0.66601459329499735</c:v>
                </c:pt>
                <c:pt idx="314">
                  <c:v>0.45756583539156248</c:v>
                </c:pt>
                <c:pt idx="315">
                  <c:v>0.75941041054710778</c:v>
                </c:pt>
                <c:pt idx="316">
                  <c:v>6.0294743805077523E-2</c:v>
                </c:pt>
                <c:pt idx="317">
                  <c:v>0.90661357675312315</c:v>
                </c:pt>
                <c:pt idx="318">
                  <c:v>0.1350554308025565</c:v>
                </c:pt>
                <c:pt idx="319">
                  <c:v>0.32795086320951522</c:v>
                </c:pt>
                <c:pt idx="320">
                  <c:v>0.22063809249029392</c:v>
                </c:pt>
                <c:pt idx="321">
                  <c:v>0.45851838504713471</c:v>
                </c:pt>
                <c:pt idx="322">
                  <c:v>0.47926086582227762</c:v>
                </c:pt>
                <c:pt idx="323">
                  <c:v>0.28647780575054427</c:v>
                </c:pt>
                <c:pt idx="324">
                  <c:v>0.4935664413200434</c:v>
                </c:pt>
                <c:pt idx="325">
                  <c:v>0.55911105435918573</c:v>
                </c:pt>
                <c:pt idx="326">
                  <c:v>7.2101642806309194E-2</c:v>
                </c:pt>
                <c:pt idx="327">
                  <c:v>0.55586859919811782</c:v>
                </c:pt>
                <c:pt idx="328">
                  <c:v>0.88708981470350212</c:v>
                </c:pt>
                <c:pt idx="329">
                  <c:v>0.71133407958567096</c:v>
                </c:pt>
                <c:pt idx="330">
                  <c:v>0.15240678997047236</c:v>
                </c:pt>
                <c:pt idx="331">
                  <c:v>7.8862559000012114E-2</c:v>
                </c:pt>
                <c:pt idx="332">
                  <c:v>0.28314162594004411</c:v>
                </c:pt>
                <c:pt idx="333">
                  <c:v>0.34106753768365805</c:v>
                </c:pt>
                <c:pt idx="334">
                  <c:v>0.54753979620296822</c:v>
                </c:pt>
                <c:pt idx="335">
                  <c:v>0.68006909197154419</c:v>
                </c:pt>
                <c:pt idx="336">
                  <c:v>0.87503587383605363</c:v>
                </c:pt>
                <c:pt idx="337">
                  <c:v>0.54682668409442936</c:v>
                </c:pt>
                <c:pt idx="338">
                  <c:v>0.65540383028441185</c:v>
                </c:pt>
                <c:pt idx="339">
                  <c:v>0.61031000320724826</c:v>
                </c:pt>
                <c:pt idx="340">
                  <c:v>0.6051307081865358</c:v>
                </c:pt>
                <c:pt idx="341">
                  <c:v>0.45665279672233311</c:v>
                </c:pt>
                <c:pt idx="342">
                  <c:v>0.63639534301870182</c:v>
                </c:pt>
                <c:pt idx="343">
                  <c:v>0.323427495686332</c:v>
                </c:pt>
                <c:pt idx="344">
                  <c:v>8.5690110963656169E-2</c:v>
                </c:pt>
                <c:pt idx="345">
                  <c:v>0.10674380121034251</c:v>
                </c:pt>
                <c:pt idx="346">
                  <c:v>0.54258461277060732</c:v>
                </c:pt>
                <c:pt idx="347">
                  <c:v>7.9230887806598191E-2</c:v>
                </c:pt>
                <c:pt idx="348">
                  <c:v>0.28888595959655117</c:v>
                </c:pt>
                <c:pt idx="349">
                  <c:v>0.27369172291517763</c:v>
                </c:pt>
                <c:pt idx="350">
                  <c:v>0.13278129751681644</c:v>
                </c:pt>
                <c:pt idx="351">
                  <c:v>0.17509888627437448</c:v>
                </c:pt>
                <c:pt idx="352">
                  <c:v>0.20396534630647395</c:v>
                </c:pt>
                <c:pt idx="353">
                  <c:v>0.88611499273596817</c:v>
                </c:pt>
                <c:pt idx="354">
                  <c:v>0.13310763376467494</c:v>
                </c:pt>
                <c:pt idx="355">
                  <c:v>0.43684589584991018</c:v>
                </c:pt>
                <c:pt idx="356">
                  <c:v>0.61524200835511067</c:v>
                </c:pt>
                <c:pt idx="357">
                  <c:v>0.54794015219702896</c:v>
                </c:pt>
                <c:pt idx="358">
                  <c:v>0.85761365452187788</c:v>
                </c:pt>
                <c:pt idx="359">
                  <c:v>0.58919524778525778</c:v>
                </c:pt>
                <c:pt idx="360">
                  <c:v>0.34978873944034722</c:v>
                </c:pt>
                <c:pt idx="361">
                  <c:v>0.13423153123789763</c:v>
                </c:pt>
                <c:pt idx="362">
                  <c:v>0.1384017773872096</c:v>
                </c:pt>
                <c:pt idx="363">
                  <c:v>0.83095572381381411</c:v>
                </c:pt>
                <c:pt idx="364">
                  <c:v>0.67165884583510727</c:v>
                </c:pt>
                <c:pt idx="365">
                  <c:v>0.85759518719895189</c:v>
                </c:pt>
                <c:pt idx="366">
                  <c:v>0.49577542507326516</c:v>
                </c:pt>
                <c:pt idx="367">
                  <c:v>0.24695447527187048</c:v>
                </c:pt>
                <c:pt idx="368">
                  <c:v>0.42655258977946903</c:v>
                </c:pt>
                <c:pt idx="369">
                  <c:v>0.75955486866020538</c:v>
                </c:pt>
                <c:pt idx="370">
                  <c:v>0.28607738785140641</c:v>
                </c:pt>
                <c:pt idx="371">
                  <c:v>0.27050928889073811</c:v>
                </c:pt>
                <c:pt idx="372">
                  <c:v>0.39805376672087106</c:v>
                </c:pt>
                <c:pt idx="373">
                  <c:v>0.66805925102245078</c:v>
                </c:pt>
                <c:pt idx="374">
                  <c:v>0.57255770687640084</c:v>
                </c:pt>
                <c:pt idx="375">
                  <c:v>0.58263761703925521</c:v>
                </c:pt>
                <c:pt idx="376">
                  <c:v>0.39278547774752121</c:v>
                </c:pt>
                <c:pt idx="377">
                  <c:v>0.73298008159487049</c:v>
                </c:pt>
                <c:pt idx="378">
                  <c:v>0.53562782376793383</c:v>
                </c:pt>
                <c:pt idx="379">
                  <c:v>0.81860141612342407</c:v>
                </c:pt>
                <c:pt idx="380">
                  <c:v>0.15007028951680104</c:v>
                </c:pt>
                <c:pt idx="381">
                  <c:v>6.4665835273913286E-2</c:v>
                </c:pt>
                <c:pt idx="382">
                  <c:v>0.30281892810799915</c:v>
                </c:pt>
                <c:pt idx="383">
                  <c:v>0.17764084585411893</c:v>
                </c:pt>
                <c:pt idx="384">
                  <c:v>0.39896073346665067</c:v>
                </c:pt>
                <c:pt idx="385">
                  <c:v>5.7946736788226733E-2</c:v>
                </c:pt>
                <c:pt idx="386">
                  <c:v>0.94521001828356632</c:v>
                </c:pt>
                <c:pt idx="387">
                  <c:v>0.63801708373122812</c:v>
                </c:pt>
                <c:pt idx="388">
                  <c:v>0.50094485058414628</c:v>
                </c:pt>
                <c:pt idx="389">
                  <c:v>0.10324513100415333</c:v>
                </c:pt>
                <c:pt idx="390">
                  <c:v>0.74217989307639509</c:v>
                </c:pt>
                <c:pt idx="391">
                  <c:v>0.2670880095561502</c:v>
                </c:pt>
                <c:pt idx="392">
                  <c:v>0.67571156506059171</c:v>
                </c:pt>
              </c:numCache>
            </c:numRef>
          </c:yVal>
          <c:smooth val="0"/>
        </c:ser>
        <c:ser>
          <c:idx val="1"/>
          <c:order val="1"/>
          <c:tx>
            <c:v>cloudsight</c:v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ResponseTimes!$C$395:$C$787</c:f>
              <c:numCache>
                <c:formatCode>General</c:formatCode>
                <c:ptCount val="393"/>
                <c:pt idx="0">
                  <c:v>7126</c:v>
                </c:pt>
                <c:pt idx="1">
                  <c:v>16151</c:v>
                </c:pt>
                <c:pt idx="2">
                  <c:v>18686</c:v>
                </c:pt>
                <c:pt idx="3">
                  <c:v>22088</c:v>
                </c:pt>
                <c:pt idx="4">
                  <c:v>16157</c:v>
                </c:pt>
                <c:pt idx="5">
                  <c:v>20638</c:v>
                </c:pt>
                <c:pt idx="6">
                  <c:v>22239</c:v>
                </c:pt>
                <c:pt idx="7">
                  <c:v>15979</c:v>
                </c:pt>
                <c:pt idx="8">
                  <c:v>33134</c:v>
                </c:pt>
                <c:pt idx="9">
                  <c:v>22141</c:v>
                </c:pt>
                <c:pt idx="10">
                  <c:v>19664</c:v>
                </c:pt>
                <c:pt idx="11">
                  <c:v>18286</c:v>
                </c:pt>
                <c:pt idx="12">
                  <c:v>19308</c:v>
                </c:pt>
                <c:pt idx="13">
                  <c:v>20695</c:v>
                </c:pt>
                <c:pt idx="14">
                  <c:v>16183</c:v>
                </c:pt>
                <c:pt idx="15">
                  <c:v>13981</c:v>
                </c:pt>
                <c:pt idx="16">
                  <c:v>17279</c:v>
                </c:pt>
                <c:pt idx="17">
                  <c:v>25586</c:v>
                </c:pt>
                <c:pt idx="18">
                  <c:v>6410</c:v>
                </c:pt>
                <c:pt idx="19">
                  <c:v>22179</c:v>
                </c:pt>
                <c:pt idx="20">
                  <c:v>15911</c:v>
                </c:pt>
                <c:pt idx="21">
                  <c:v>22735</c:v>
                </c:pt>
                <c:pt idx="22">
                  <c:v>18838</c:v>
                </c:pt>
                <c:pt idx="23">
                  <c:v>17309</c:v>
                </c:pt>
                <c:pt idx="24">
                  <c:v>17934</c:v>
                </c:pt>
                <c:pt idx="25">
                  <c:v>23659</c:v>
                </c:pt>
                <c:pt idx="26">
                  <c:v>36132</c:v>
                </c:pt>
                <c:pt idx="27">
                  <c:v>20480</c:v>
                </c:pt>
                <c:pt idx="28">
                  <c:v>19060</c:v>
                </c:pt>
                <c:pt idx="29">
                  <c:v>21800</c:v>
                </c:pt>
                <c:pt idx="30">
                  <c:v>14042</c:v>
                </c:pt>
                <c:pt idx="31">
                  <c:v>18644</c:v>
                </c:pt>
                <c:pt idx="32">
                  <c:v>22221</c:v>
                </c:pt>
                <c:pt idx="33">
                  <c:v>41723</c:v>
                </c:pt>
                <c:pt idx="34">
                  <c:v>18290</c:v>
                </c:pt>
                <c:pt idx="35">
                  <c:v>17412</c:v>
                </c:pt>
                <c:pt idx="36">
                  <c:v>18888</c:v>
                </c:pt>
                <c:pt idx="37">
                  <c:v>29389</c:v>
                </c:pt>
                <c:pt idx="38">
                  <c:v>24088</c:v>
                </c:pt>
                <c:pt idx="39">
                  <c:v>23925</c:v>
                </c:pt>
                <c:pt idx="40">
                  <c:v>26900</c:v>
                </c:pt>
                <c:pt idx="41">
                  <c:v>17093</c:v>
                </c:pt>
                <c:pt idx="42">
                  <c:v>17830</c:v>
                </c:pt>
                <c:pt idx="43">
                  <c:v>23383</c:v>
                </c:pt>
                <c:pt idx="44">
                  <c:v>18054</c:v>
                </c:pt>
                <c:pt idx="45">
                  <c:v>22453</c:v>
                </c:pt>
                <c:pt idx="46">
                  <c:v>13024</c:v>
                </c:pt>
                <c:pt idx="47">
                  <c:v>18549</c:v>
                </c:pt>
                <c:pt idx="48">
                  <c:v>14072</c:v>
                </c:pt>
                <c:pt idx="49">
                  <c:v>27858</c:v>
                </c:pt>
                <c:pt idx="50">
                  <c:v>21363</c:v>
                </c:pt>
                <c:pt idx="51">
                  <c:v>17404</c:v>
                </c:pt>
                <c:pt idx="52">
                  <c:v>22349</c:v>
                </c:pt>
                <c:pt idx="53">
                  <c:v>7249</c:v>
                </c:pt>
                <c:pt idx="54">
                  <c:v>24773</c:v>
                </c:pt>
                <c:pt idx="55">
                  <c:v>19306</c:v>
                </c:pt>
                <c:pt idx="56">
                  <c:v>24975</c:v>
                </c:pt>
                <c:pt idx="57">
                  <c:v>18512</c:v>
                </c:pt>
                <c:pt idx="58">
                  <c:v>29472</c:v>
                </c:pt>
                <c:pt idx="59">
                  <c:v>26204</c:v>
                </c:pt>
                <c:pt idx="60">
                  <c:v>15179</c:v>
                </c:pt>
                <c:pt idx="61">
                  <c:v>30369</c:v>
                </c:pt>
                <c:pt idx="62">
                  <c:v>19963</c:v>
                </c:pt>
                <c:pt idx="63">
                  <c:v>33375</c:v>
                </c:pt>
                <c:pt idx="64">
                  <c:v>17442</c:v>
                </c:pt>
                <c:pt idx="65">
                  <c:v>19819</c:v>
                </c:pt>
                <c:pt idx="66">
                  <c:v>19770</c:v>
                </c:pt>
                <c:pt idx="67">
                  <c:v>18438</c:v>
                </c:pt>
                <c:pt idx="68">
                  <c:v>56425</c:v>
                </c:pt>
                <c:pt idx="69">
                  <c:v>19494</c:v>
                </c:pt>
                <c:pt idx="70">
                  <c:v>19874</c:v>
                </c:pt>
                <c:pt idx="71">
                  <c:v>28802</c:v>
                </c:pt>
                <c:pt idx="72">
                  <c:v>21891</c:v>
                </c:pt>
                <c:pt idx="73">
                  <c:v>15648</c:v>
                </c:pt>
                <c:pt idx="74">
                  <c:v>34095</c:v>
                </c:pt>
                <c:pt idx="75">
                  <c:v>21546</c:v>
                </c:pt>
                <c:pt idx="76">
                  <c:v>21853</c:v>
                </c:pt>
                <c:pt idx="77">
                  <c:v>6796</c:v>
                </c:pt>
                <c:pt idx="78">
                  <c:v>16414</c:v>
                </c:pt>
                <c:pt idx="79">
                  <c:v>17870</c:v>
                </c:pt>
                <c:pt idx="80">
                  <c:v>14605</c:v>
                </c:pt>
                <c:pt idx="81">
                  <c:v>20069</c:v>
                </c:pt>
                <c:pt idx="82">
                  <c:v>18202</c:v>
                </c:pt>
                <c:pt idx="83">
                  <c:v>12356</c:v>
                </c:pt>
                <c:pt idx="84">
                  <c:v>28389</c:v>
                </c:pt>
                <c:pt idx="85">
                  <c:v>16595</c:v>
                </c:pt>
                <c:pt idx="86">
                  <c:v>19139</c:v>
                </c:pt>
                <c:pt idx="87">
                  <c:v>32169</c:v>
                </c:pt>
                <c:pt idx="88">
                  <c:v>18612</c:v>
                </c:pt>
                <c:pt idx="89">
                  <c:v>31076</c:v>
                </c:pt>
                <c:pt idx="90">
                  <c:v>26363</c:v>
                </c:pt>
                <c:pt idx="91">
                  <c:v>24858</c:v>
                </c:pt>
                <c:pt idx="92">
                  <c:v>13227</c:v>
                </c:pt>
                <c:pt idx="93">
                  <c:v>24280</c:v>
                </c:pt>
                <c:pt idx="94">
                  <c:v>20976</c:v>
                </c:pt>
                <c:pt idx="95">
                  <c:v>24557</c:v>
                </c:pt>
                <c:pt idx="96">
                  <c:v>21419</c:v>
                </c:pt>
                <c:pt idx="97">
                  <c:v>24282</c:v>
                </c:pt>
                <c:pt idx="98">
                  <c:v>23988</c:v>
                </c:pt>
                <c:pt idx="99">
                  <c:v>12612</c:v>
                </c:pt>
                <c:pt idx="100">
                  <c:v>21869</c:v>
                </c:pt>
                <c:pt idx="101">
                  <c:v>14208</c:v>
                </c:pt>
                <c:pt idx="102">
                  <c:v>23112</c:v>
                </c:pt>
                <c:pt idx="103">
                  <c:v>14226</c:v>
                </c:pt>
                <c:pt idx="104">
                  <c:v>14142</c:v>
                </c:pt>
                <c:pt idx="105">
                  <c:v>17170</c:v>
                </c:pt>
                <c:pt idx="106">
                  <c:v>30097</c:v>
                </c:pt>
                <c:pt idx="107">
                  <c:v>23380</c:v>
                </c:pt>
                <c:pt idx="108">
                  <c:v>14528</c:v>
                </c:pt>
                <c:pt idx="109">
                  <c:v>21492</c:v>
                </c:pt>
                <c:pt idx="110">
                  <c:v>16433</c:v>
                </c:pt>
                <c:pt idx="111">
                  <c:v>21784</c:v>
                </c:pt>
                <c:pt idx="112">
                  <c:v>20917</c:v>
                </c:pt>
                <c:pt idx="113">
                  <c:v>19196</c:v>
                </c:pt>
                <c:pt idx="114">
                  <c:v>16666</c:v>
                </c:pt>
                <c:pt idx="115">
                  <c:v>22415</c:v>
                </c:pt>
                <c:pt idx="116">
                  <c:v>16615</c:v>
                </c:pt>
                <c:pt idx="117">
                  <c:v>25289</c:v>
                </c:pt>
                <c:pt idx="118">
                  <c:v>31329</c:v>
                </c:pt>
                <c:pt idx="119">
                  <c:v>34548</c:v>
                </c:pt>
                <c:pt idx="120">
                  <c:v>17533</c:v>
                </c:pt>
                <c:pt idx="121">
                  <c:v>31466</c:v>
                </c:pt>
                <c:pt idx="122">
                  <c:v>13825</c:v>
                </c:pt>
                <c:pt idx="123">
                  <c:v>20722</c:v>
                </c:pt>
                <c:pt idx="124">
                  <c:v>18756</c:v>
                </c:pt>
                <c:pt idx="125">
                  <c:v>19865</c:v>
                </c:pt>
                <c:pt idx="126">
                  <c:v>20930</c:v>
                </c:pt>
                <c:pt idx="127">
                  <c:v>19370</c:v>
                </c:pt>
                <c:pt idx="128">
                  <c:v>10409</c:v>
                </c:pt>
                <c:pt idx="129">
                  <c:v>20433</c:v>
                </c:pt>
                <c:pt idx="130">
                  <c:v>15682</c:v>
                </c:pt>
                <c:pt idx="131">
                  <c:v>22614</c:v>
                </c:pt>
                <c:pt idx="132">
                  <c:v>28083</c:v>
                </c:pt>
                <c:pt idx="133">
                  <c:v>17452</c:v>
                </c:pt>
                <c:pt idx="134">
                  <c:v>20151</c:v>
                </c:pt>
                <c:pt idx="135">
                  <c:v>17654</c:v>
                </c:pt>
                <c:pt idx="136">
                  <c:v>12940</c:v>
                </c:pt>
                <c:pt idx="137">
                  <c:v>18098</c:v>
                </c:pt>
                <c:pt idx="138">
                  <c:v>15854</c:v>
                </c:pt>
                <c:pt idx="139">
                  <c:v>32725</c:v>
                </c:pt>
                <c:pt idx="140">
                  <c:v>16643</c:v>
                </c:pt>
                <c:pt idx="141">
                  <c:v>16398</c:v>
                </c:pt>
                <c:pt idx="142">
                  <c:v>15702</c:v>
                </c:pt>
                <c:pt idx="143">
                  <c:v>31524</c:v>
                </c:pt>
                <c:pt idx="144">
                  <c:v>37356</c:v>
                </c:pt>
                <c:pt idx="145">
                  <c:v>20568</c:v>
                </c:pt>
                <c:pt idx="146">
                  <c:v>20220</c:v>
                </c:pt>
                <c:pt idx="147">
                  <c:v>14372</c:v>
                </c:pt>
                <c:pt idx="148">
                  <c:v>41232</c:v>
                </c:pt>
                <c:pt idx="149">
                  <c:v>16032</c:v>
                </c:pt>
                <c:pt idx="150">
                  <c:v>22336</c:v>
                </c:pt>
                <c:pt idx="151">
                  <c:v>41543</c:v>
                </c:pt>
                <c:pt idx="152">
                  <c:v>20843</c:v>
                </c:pt>
                <c:pt idx="153">
                  <c:v>33368</c:v>
                </c:pt>
                <c:pt idx="154">
                  <c:v>33377</c:v>
                </c:pt>
                <c:pt idx="155">
                  <c:v>20031</c:v>
                </c:pt>
                <c:pt idx="156">
                  <c:v>37240</c:v>
                </c:pt>
                <c:pt idx="157">
                  <c:v>17275</c:v>
                </c:pt>
                <c:pt idx="158">
                  <c:v>15624</c:v>
                </c:pt>
                <c:pt idx="159">
                  <c:v>25115</c:v>
                </c:pt>
                <c:pt idx="160">
                  <c:v>20806</c:v>
                </c:pt>
                <c:pt idx="161">
                  <c:v>18705</c:v>
                </c:pt>
                <c:pt idx="162">
                  <c:v>11450</c:v>
                </c:pt>
                <c:pt idx="163">
                  <c:v>35871</c:v>
                </c:pt>
                <c:pt idx="164">
                  <c:v>28038</c:v>
                </c:pt>
                <c:pt idx="165">
                  <c:v>29998</c:v>
                </c:pt>
                <c:pt idx="166">
                  <c:v>22112</c:v>
                </c:pt>
                <c:pt idx="167">
                  <c:v>25656</c:v>
                </c:pt>
                <c:pt idx="168">
                  <c:v>17347</c:v>
                </c:pt>
                <c:pt idx="169">
                  <c:v>57198</c:v>
                </c:pt>
                <c:pt idx="170">
                  <c:v>20047</c:v>
                </c:pt>
                <c:pt idx="171">
                  <c:v>14369</c:v>
                </c:pt>
                <c:pt idx="172">
                  <c:v>23861</c:v>
                </c:pt>
                <c:pt idx="173">
                  <c:v>25602</c:v>
                </c:pt>
                <c:pt idx="174">
                  <c:v>38830</c:v>
                </c:pt>
                <c:pt idx="175">
                  <c:v>14947</c:v>
                </c:pt>
                <c:pt idx="176">
                  <c:v>15921</c:v>
                </c:pt>
                <c:pt idx="177">
                  <c:v>16449</c:v>
                </c:pt>
                <c:pt idx="178">
                  <c:v>15858</c:v>
                </c:pt>
                <c:pt idx="179">
                  <c:v>17614</c:v>
                </c:pt>
                <c:pt idx="180">
                  <c:v>16820</c:v>
                </c:pt>
                <c:pt idx="181">
                  <c:v>23620</c:v>
                </c:pt>
                <c:pt idx="182">
                  <c:v>16953</c:v>
                </c:pt>
                <c:pt idx="183">
                  <c:v>16251</c:v>
                </c:pt>
                <c:pt idx="184">
                  <c:v>29348</c:v>
                </c:pt>
                <c:pt idx="185">
                  <c:v>17765</c:v>
                </c:pt>
                <c:pt idx="186">
                  <c:v>21686</c:v>
                </c:pt>
                <c:pt idx="187">
                  <c:v>28279</c:v>
                </c:pt>
                <c:pt idx="188">
                  <c:v>13594</c:v>
                </c:pt>
                <c:pt idx="189">
                  <c:v>21846</c:v>
                </c:pt>
                <c:pt idx="190">
                  <c:v>26830</c:v>
                </c:pt>
                <c:pt idx="191">
                  <c:v>38422</c:v>
                </c:pt>
                <c:pt idx="192">
                  <c:v>14019</c:v>
                </c:pt>
                <c:pt idx="193">
                  <c:v>19897</c:v>
                </c:pt>
                <c:pt idx="194">
                  <c:v>20400</c:v>
                </c:pt>
                <c:pt idx="195">
                  <c:v>43642</c:v>
                </c:pt>
                <c:pt idx="196">
                  <c:v>37702</c:v>
                </c:pt>
                <c:pt idx="197">
                  <c:v>15826</c:v>
                </c:pt>
                <c:pt idx="198">
                  <c:v>19886</c:v>
                </c:pt>
                <c:pt idx="199">
                  <c:v>16822</c:v>
                </c:pt>
                <c:pt idx="200">
                  <c:v>26952</c:v>
                </c:pt>
                <c:pt idx="201">
                  <c:v>20619</c:v>
                </c:pt>
                <c:pt idx="202">
                  <c:v>16867</c:v>
                </c:pt>
                <c:pt idx="203">
                  <c:v>27302</c:v>
                </c:pt>
                <c:pt idx="204">
                  <c:v>28965</c:v>
                </c:pt>
                <c:pt idx="205">
                  <c:v>26039</c:v>
                </c:pt>
                <c:pt idx="206">
                  <c:v>19479</c:v>
                </c:pt>
                <c:pt idx="207">
                  <c:v>38313</c:v>
                </c:pt>
                <c:pt idx="208">
                  <c:v>26248</c:v>
                </c:pt>
                <c:pt idx="209">
                  <c:v>15508</c:v>
                </c:pt>
                <c:pt idx="210">
                  <c:v>14659</c:v>
                </c:pt>
                <c:pt idx="211">
                  <c:v>29975</c:v>
                </c:pt>
                <c:pt idx="212">
                  <c:v>27484</c:v>
                </c:pt>
                <c:pt idx="213">
                  <c:v>15807</c:v>
                </c:pt>
                <c:pt idx="214">
                  <c:v>17363</c:v>
                </c:pt>
                <c:pt idx="215">
                  <c:v>20372</c:v>
                </c:pt>
                <c:pt idx="216">
                  <c:v>21359</c:v>
                </c:pt>
                <c:pt idx="217">
                  <c:v>14154</c:v>
                </c:pt>
                <c:pt idx="218">
                  <c:v>22153</c:v>
                </c:pt>
                <c:pt idx="219">
                  <c:v>12085</c:v>
                </c:pt>
                <c:pt idx="220">
                  <c:v>26797</c:v>
                </c:pt>
                <c:pt idx="221">
                  <c:v>21286</c:v>
                </c:pt>
                <c:pt idx="222">
                  <c:v>23522</c:v>
                </c:pt>
                <c:pt idx="223">
                  <c:v>37476</c:v>
                </c:pt>
                <c:pt idx="224">
                  <c:v>31206</c:v>
                </c:pt>
                <c:pt idx="225">
                  <c:v>17570</c:v>
                </c:pt>
                <c:pt idx="226">
                  <c:v>25176</c:v>
                </c:pt>
                <c:pt idx="227">
                  <c:v>29826</c:v>
                </c:pt>
                <c:pt idx="228">
                  <c:v>25845</c:v>
                </c:pt>
                <c:pt idx="229">
                  <c:v>19347</c:v>
                </c:pt>
                <c:pt idx="230">
                  <c:v>21769</c:v>
                </c:pt>
                <c:pt idx="231">
                  <c:v>20820</c:v>
                </c:pt>
                <c:pt idx="232">
                  <c:v>56321</c:v>
                </c:pt>
                <c:pt idx="233">
                  <c:v>16418</c:v>
                </c:pt>
                <c:pt idx="234">
                  <c:v>30138</c:v>
                </c:pt>
                <c:pt idx="235">
                  <c:v>14427</c:v>
                </c:pt>
                <c:pt idx="236">
                  <c:v>20738</c:v>
                </c:pt>
                <c:pt idx="237">
                  <c:v>19018</c:v>
                </c:pt>
                <c:pt idx="238">
                  <c:v>15820</c:v>
                </c:pt>
                <c:pt idx="239">
                  <c:v>23708</c:v>
                </c:pt>
                <c:pt idx="240">
                  <c:v>16469</c:v>
                </c:pt>
                <c:pt idx="241">
                  <c:v>20442</c:v>
                </c:pt>
                <c:pt idx="242">
                  <c:v>16910</c:v>
                </c:pt>
                <c:pt idx="243">
                  <c:v>19037</c:v>
                </c:pt>
                <c:pt idx="244">
                  <c:v>20350</c:v>
                </c:pt>
                <c:pt idx="245">
                  <c:v>17762</c:v>
                </c:pt>
                <c:pt idx="246">
                  <c:v>23539</c:v>
                </c:pt>
                <c:pt idx="247">
                  <c:v>37766</c:v>
                </c:pt>
                <c:pt idx="248">
                  <c:v>15726</c:v>
                </c:pt>
                <c:pt idx="249">
                  <c:v>25886</c:v>
                </c:pt>
                <c:pt idx="250">
                  <c:v>15163</c:v>
                </c:pt>
                <c:pt idx="251">
                  <c:v>18532</c:v>
                </c:pt>
                <c:pt idx="252">
                  <c:v>20489</c:v>
                </c:pt>
                <c:pt idx="253">
                  <c:v>17389</c:v>
                </c:pt>
                <c:pt idx="254">
                  <c:v>13819</c:v>
                </c:pt>
                <c:pt idx="255">
                  <c:v>12329</c:v>
                </c:pt>
                <c:pt idx="256">
                  <c:v>56469</c:v>
                </c:pt>
                <c:pt idx="257">
                  <c:v>15634</c:v>
                </c:pt>
                <c:pt idx="258">
                  <c:v>17208</c:v>
                </c:pt>
                <c:pt idx="259">
                  <c:v>20780</c:v>
                </c:pt>
                <c:pt idx="260">
                  <c:v>16744</c:v>
                </c:pt>
                <c:pt idx="261">
                  <c:v>15120</c:v>
                </c:pt>
                <c:pt idx="262">
                  <c:v>16364</c:v>
                </c:pt>
                <c:pt idx="263">
                  <c:v>16755</c:v>
                </c:pt>
                <c:pt idx="264">
                  <c:v>32428</c:v>
                </c:pt>
                <c:pt idx="265">
                  <c:v>16615</c:v>
                </c:pt>
                <c:pt idx="266">
                  <c:v>15837</c:v>
                </c:pt>
                <c:pt idx="267">
                  <c:v>15984</c:v>
                </c:pt>
                <c:pt idx="268">
                  <c:v>32367</c:v>
                </c:pt>
                <c:pt idx="269">
                  <c:v>24705</c:v>
                </c:pt>
                <c:pt idx="270">
                  <c:v>13420</c:v>
                </c:pt>
                <c:pt idx="271">
                  <c:v>15496</c:v>
                </c:pt>
                <c:pt idx="272">
                  <c:v>16854</c:v>
                </c:pt>
                <c:pt idx="273">
                  <c:v>18948</c:v>
                </c:pt>
                <c:pt idx="274">
                  <c:v>14911</c:v>
                </c:pt>
                <c:pt idx="275">
                  <c:v>58212</c:v>
                </c:pt>
                <c:pt idx="276">
                  <c:v>30686</c:v>
                </c:pt>
                <c:pt idx="277">
                  <c:v>21903</c:v>
                </c:pt>
                <c:pt idx="278">
                  <c:v>15587</c:v>
                </c:pt>
                <c:pt idx="279">
                  <c:v>44133</c:v>
                </c:pt>
                <c:pt idx="280">
                  <c:v>16482</c:v>
                </c:pt>
                <c:pt idx="281">
                  <c:v>12885</c:v>
                </c:pt>
                <c:pt idx="282">
                  <c:v>12677</c:v>
                </c:pt>
                <c:pt idx="283">
                  <c:v>18691</c:v>
                </c:pt>
                <c:pt idx="284">
                  <c:v>30053</c:v>
                </c:pt>
                <c:pt idx="285">
                  <c:v>40200</c:v>
                </c:pt>
                <c:pt idx="286">
                  <c:v>11166</c:v>
                </c:pt>
                <c:pt idx="287">
                  <c:v>35170</c:v>
                </c:pt>
                <c:pt idx="288">
                  <c:v>26896</c:v>
                </c:pt>
                <c:pt idx="289">
                  <c:v>13859</c:v>
                </c:pt>
                <c:pt idx="290">
                  <c:v>15220</c:v>
                </c:pt>
                <c:pt idx="291">
                  <c:v>19219</c:v>
                </c:pt>
                <c:pt idx="292">
                  <c:v>18833</c:v>
                </c:pt>
                <c:pt idx="293">
                  <c:v>13246</c:v>
                </c:pt>
                <c:pt idx="294">
                  <c:v>14352</c:v>
                </c:pt>
                <c:pt idx="295">
                  <c:v>16020</c:v>
                </c:pt>
                <c:pt idx="296">
                  <c:v>12181</c:v>
                </c:pt>
                <c:pt idx="297">
                  <c:v>40373</c:v>
                </c:pt>
                <c:pt idx="298">
                  <c:v>17757</c:v>
                </c:pt>
                <c:pt idx="299">
                  <c:v>15303</c:v>
                </c:pt>
                <c:pt idx="300">
                  <c:v>31316</c:v>
                </c:pt>
                <c:pt idx="301">
                  <c:v>27801</c:v>
                </c:pt>
                <c:pt idx="302">
                  <c:v>34225</c:v>
                </c:pt>
                <c:pt idx="303">
                  <c:v>15898</c:v>
                </c:pt>
                <c:pt idx="304">
                  <c:v>23505</c:v>
                </c:pt>
                <c:pt idx="305">
                  <c:v>29518</c:v>
                </c:pt>
                <c:pt idx="306">
                  <c:v>28556</c:v>
                </c:pt>
                <c:pt idx="307">
                  <c:v>24961</c:v>
                </c:pt>
                <c:pt idx="308">
                  <c:v>20360</c:v>
                </c:pt>
                <c:pt idx="309">
                  <c:v>26155</c:v>
                </c:pt>
                <c:pt idx="310">
                  <c:v>18327</c:v>
                </c:pt>
                <c:pt idx="311">
                  <c:v>28078</c:v>
                </c:pt>
                <c:pt idx="312">
                  <c:v>22526</c:v>
                </c:pt>
                <c:pt idx="313">
                  <c:v>17064</c:v>
                </c:pt>
                <c:pt idx="314">
                  <c:v>19837</c:v>
                </c:pt>
                <c:pt idx="315">
                  <c:v>22823</c:v>
                </c:pt>
                <c:pt idx="316">
                  <c:v>27734</c:v>
                </c:pt>
                <c:pt idx="317">
                  <c:v>42305</c:v>
                </c:pt>
                <c:pt idx="318">
                  <c:v>37935</c:v>
                </c:pt>
                <c:pt idx="319">
                  <c:v>26662</c:v>
                </c:pt>
                <c:pt idx="320">
                  <c:v>29994</c:v>
                </c:pt>
                <c:pt idx="321">
                  <c:v>20537</c:v>
                </c:pt>
                <c:pt idx="322">
                  <c:v>16859</c:v>
                </c:pt>
                <c:pt idx="323">
                  <c:v>39019</c:v>
                </c:pt>
                <c:pt idx="324">
                  <c:v>17447</c:v>
                </c:pt>
                <c:pt idx="325">
                  <c:v>14565</c:v>
                </c:pt>
                <c:pt idx="326">
                  <c:v>17833</c:v>
                </c:pt>
                <c:pt idx="327">
                  <c:v>38848</c:v>
                </c:pt>
                <c:pt idx="328">
                  <c:v>17299</c:v>
                </c:pt>
                <c:pt idx="329">
                  <c:v>15378</c:v>
                </c:pt>
                <c:pt idx="330">
                  <c:v>18472</c:v>
                </c:pt>
                <c:pt idx="331">
                  <c:v>26819</c:v>
                </c:pt>
                <c:pt idx="332">
                  <c:v>27410</c:v>
                </c:pt>
                <c:pt idx="333">
                  <c:v>18523</c:v>
                </c:pt>
                <c:pt idx="334">
                  <c:v>30133</c:v>
                </c:pt>
                <c:pt idx="335">
                  <c:v>25174</c:v>
                </c:pt>
                <c:pt idx="336">
                  <c:v>13386</c:v>
                </c:pt>
                <c:pt idx="337">
                  <c:v>26188</c:v>
                </c:pt>
                <c:pt idx="338">
                  <c:v>17592</c:v>
                </c:pt>
                <c:pt idx="339">
                  <c:v>17950</c:v>
                </c:pt>
                <c:pt idx="340">
                  <c:v>19884</c:v>
                </c:pt>
                <c:pt idx="341">
                  <c:v>14223</c:v>
                </c:pt>
                <c:pt idx="342">
                  <c:v>17461</c:v>
                </c:pt>
                <c:pt idx="343">
                  <c:v>18829</c:v>
                </c:pt>
                <c:pt idx="344">
                  <c:v>19130</c:v>
                </c:pt>
                <c:pt idx="345">
                  <c:v>27207</c:v>
                </c:pt>
                <c:pt idx="346">
                  <c:v>12139</c:v>
                </c:pt>
                <c:pt idx="347">
                  <c:v>10740</c:v>
                </c:pt>
                <c:pt idx="348">
                  <c:v>19844</c:v>
                </c:pt>
                <c:pt idx="349">
                  <c:v>23500</c:v>
                </c:pt>
                <c:pt idx="350">
                  <c:v>12072</c:v>
                </c:pt>
                <c:pt idx="351">
                  <c:v>23373</c:v>
                </c:pt>
                <c:pt idx="352">
                  <c:v>41739</c:v>
                </c:pt>
                <c:pt idx="353">
                  <c:v>14006</c:v>
                </c:pt>
                <c:pt idx="354">
                  <c:v>22041</c:v>
                </c:pt>
                <c:pt idx="355">
                  <c:v>17448</c:v>
                </c:pt>
                <c:pt idx="356">
                  <c:v>16156</c:v>
                </c:pt>
                <c:pt idx="357">
                  <c:v>17176</c:v>
                </c:pt>
                <c:pt idx="358">
                  <c:v>28054</c:v>
                </c:pt>
                <c:pt idx="359">
                  <c:v>25260</c:v>
                </c:pt>
                <c:pt idx="360">
                  <c:v>17209</c:v>
                </c:pt>
                <c:pt idx="361">
                  <c:v>24997</c:v>
                </c:pt>
                <c:pt idx="362">
                  <c:v>30240</c:v>
                </c:pt>
                <c:pt idx="363">
                  <c:v>9800</c:v>
                </c:pt>
                <c:pt idx="364">
                  <c:v>12437</c:v>
                </c:pt>
                <c:pt idx="365">
                  <c:v>17104</c:v>
                </c:pt>
                <c:pt idx="366">
                  <c:v>14412</c:v>
                </c:pt>
                <c:pt idx="367">
                  <c:v>17999</c:v>
                </c:pt>
                <c:pt idx="368">
                  <c:v>15725</c:v>
                </c:pt>
                <c:pt idx="369">
                  <c:v>24504</c:v>
                </c:pt>
                <c:pt idx="370">
                  <c:v>28143</c:v>
                </c:pt>
                <c:pt idx="371">
                  <c:v>20017</c:v>
                </c:pt>
                <c:pt idx="372">
                  <c:v>18128</c:v>
                </c:pt>
                <c:pt idx="373">
                  <c:v>18917</c:v>
                </c:pt>
                <c:pt idx="374">
                  <c:v>26541</c:v>
                </c:pt>
                <c:pt idx="375">
                  <c:v>17638</c:v>
                </c:pt>
                <c:pt idx="376">
                  <c:v>18956</c:v>
                </c:pt>
                <c:pt idx="377">
                  <c:v>17299</c:v>
                </c:pt>
                <c:pt idx="378">
                  <c:v>12527</c:v>
                </c:pt>
                <c:pt idx="379">
                  <c:v>18581</c:v>
                </c:pt>
                <c:pt idx="380">
                  <c:v>14339</c:v>
                </c:pt>
                <c:pt idx="381">
                  <c:v>18364</c:v>
                </c:pt>
                <c:pt idx="382">
                  <c:v>21642</c:v>
                </c:pt>
                <c:pt idx="383">
                  <c:v>14958</c:v>
                </c:pt>
                <c:pt idx="384">
                  <c:v>18255</c:v>
                </c:pt>
                <c:pt idx="385">
                  <c:v>18582</c:v>
                </c:pt>
                <c:pt idx="386">
                  <c:v>27131</c:v>
                </c:pt>
                <c:pt idx="387">
                  <c:v>35128</c:v>
                </c:pt>
                <c:pt idx="388">
                  <c:v>13667</c:v>
                </c:pt>
                <c:pt idx="389">
                  <c:v>18395</c:v>
                </c:pt>
                <c:pt idx="390">
                  <c:v>16996</c:v>
                </c:pt>
                <c:pt idx="391">
                  <c:v>17735</c:v>
                </c:pt>
                <c:pt idx="392">
                  <c:v>25167</c:v>
                </c:pt>
              </c:numCache>
            </c:numRef>
          </c:xVal>
          <c:yVal>
            <c:numRef>
              <c:f>ResponseTimes!$E$395:$E$787</c:f>
              <c:numCache>
                <c:formatCode>General</c:formatCode>
                <c:ptCount val="393"/>
                <c:pt idx="0">
                  <c:v>0.90152898799997294</c:v>
                </c:pt>
                <c:pt idx="1">
                  <c:v>0.62591526501340711</c:v>
                </c:pt>
                <c:pt idx="2">
                  <c:v>0.69930176561516488</c:v>
                </c:pt>
                <c:pt idx="3">
                  <c:v>0.54658370151847313</c:v>
                </c:pt>
                <c:pt idx="4">
                  <c:v>0.75710352331139152</c:v>
                </c:pt>
                <c:pt idx="5">
                  <c:v>0.72592482196813413</c:v>
                </c:pt>
                <c:pt idx="6">
                  <c:v>0.74655418050719391</c:v>
                </c:pt>
                <c:pt idx="7">
                  <c:v>0.2904412477868259</c:v>
                </c:pt>
                <c:pt idx="8">
                  <c:v>0.21766465943957874</c:v>
                </c:pt>
                <c:pt idx="9">
                  <c:v>0.65289043842539318</c:v>
                </c:pt>
                <c:pt idx="10">
                  <c:v>0.39943806893461259</c:v>
                </c:pt>
                <c:pt idx="11">
                  <c:v>0.12847175437285796</c:v>
                </c:pt>
                <c:pt idx="12">
                  <c:v>0.22239346006730604</c:v>
                </c:pt>
                <c:pt idx="13">
                  <c:v>0.43244667399272713</c:v>
                </c:pt>
                <c:pt idx="14">
                  <c:v>0.56751690753592277</c:v>
                </c:pt>
                <c:pt idx="15">
                  <c:v>0.70361677713170878</c:v>
                </c:pt>
                <c:pt idx="16">
                  <c:v>0.4416761296638298</c:v>
                </c:pt>
                <c:pt idx="17">
                  <c:v>0.88425505389067627</c:v>
                </c:pt>
                <c:pt idx="18">
                  <c:v>0.43380088153314084</c:v>
                </c:pt>
                <c:pt idx="19">
                  <c:v>0.64919552316455453</c:v>
                </c:pt>
                <c:pt idx="20">
                  <c:v>8.5679557527894773E-2</c:v>
                </c:pt>
                <c:pt idx="21">
                  <c:v>0.83421010075253321</c:v>
                </c:pt>
                <c:pt idx="22">
                  <c:v>0.86272517940061733</c:v>
                </c:pt>
                <c:pt idx="23">
                  <c:v>0.36870586725391374</c:v>
                </c:pt>
                <c:pt idx="24">
                  <c:v>9.6367161582710817E-2</c:v>
                </c:pt>
                <c:pt idx="25">
                  <c:v>0.90786226598678443</c:v>
                </c:pt>
                <c:pt idx="26">
                  <c:v>0.5777385801676177</c:v>
                </c:pt>
                <c:pt idx="27">
                  <c:v>0.53778661956488283</c:v>
                </c:pt>
                <c:pt idx="28">
                  <c:v>0.51491134613669098</c:v>
                </c:pt>
                <c:pt idx="29">
                  <c:v>0.19070933273823415</c:v>
                </c:pt>
                <c:pt idx="30">
                  <c:v>0.73860073679549409</c:v>
                </c:pt>
                <c:pt idx="31">
                  <c:v>0.57141820110535102</c:v>
                </c:pt>
                <c:pt idx="32">
                  <c:v>0.67006439852688782</c:v>
                </c:pt>
                <c:pt idx="33">
                  <c:v>0.19893469014141002</c:v>
                </c:pt>
                <c:pt idx="34">
                  <c:v>0.6506727141286448</c:v>
                </c:pt>
                <c:pt idx="35">
                  <c:v>0.1467829540538354</c:v>
                </c:pt>
                <c:pt idx="36">
                  <c:v>0.44594073791940442</c:v>
                </c:pt>
                <c:pt idx="37">
                  <c:v>0.39916939361883552</c:v>
                </c:pt>
                <c:pt idx="38">
                  <c:v>0.27969720422273253</c:v>
                </c:pt>
                <c:pt idx="39">
                  <c:v>0.82514615236784583</c:v>
                </c:pt>
                <c:pt idx="40">
                  <c:v>0.38216996654494695</c:v>
                </c:pt>
                <c:pt idx="41">
                  <c:v>0.88511419809202718</c:v>
                </c:pt>
                <c:pt idx="42">
                  <c:v>0.81462935482038468</c:v>
                </c:pt>
                <c:pt idx="43">
                  <c:v>0.25818155686823824</c:v>
                </c:pt>
                <c:pt idx="44">
                  <c:v>0.85809389704855776</c:v>
                </c:pt>
                <c:pt idx="45">
                  <c:v>0.3296733096632336</c:v>
                </c:pt>
                <c:pt idx="46">
                  <c:v>0.35869457400775007</c:v>
                </c:pt>
                <c:pt idx="47">
                  <c:v>0.25417818548730609</c:v>
                </c:pt>
                <c:pt idx="48">
                  <c:v>0.50492006246754095</c:v>
                </c:pt>
                <c:pt idx="49">
                  <c:v>0.3420196876139095</c:v>
                </c:pt>
                <c:pt idx="50">
                  <c:v>0.32178247180401259</c:v>
                </c:pt>
                <c:pt idx="51">
                  <c:v>0.81509981679673127</c:v>
                </c:pt>
                <c:pt idx="52">
                  <c:v>0.78326450101614364</c:v>
                </c:pt>
                <c:pt idx="53">
                  <c:v>0.11942566609933218</c:v>
                </c:pt>
                <c:pt idx="54">
                  <c:v>0.14276526678216278</c:v>
                </c:pt>
                <c:pt idx="55">
                  <c:v>0.22404059136190946</c:v>
                </c:pt>
                <c:pt idx="56">
                  <c:v>0.3022009697246793</c:v>
                </c:pt>
                <c:pt idx="57">
                  <c:v>0.29254579096076933</c:v>
                </c:pt>
                <c:pt idx="58">
                  <c:v>0.53802828202926145</c:v>
                </c:pt>
                <c:pt idx="59">
                  <c:v>0.6288465014218747</c:v>
                </c:pt>
                <c:pt idx="60">
                  <c:v>6.4265727709917952E-2</c:v>
                </c:pt>
                <c:pt idx="61">
                  <c:v>0.91741527364813846</c:v>
                </c:pt>
                <c:pt idx="62">
                  <c:v>0.46290021376760787</c:v>
                </c:pt>
                <c:pt idx="63">
                  <c:v>0.51817035318128768</c:v>
                </c:pt>
                <c:pt idx="64">
                  <c:v>0.75583294269211443</c:v>
                </c:pt>
                <c:pt idx="65">
                  <c:v>9.7419273755421837E-2</c:v>
                </c:pt>
                <c:pt idx="66">
                  <c:v>0.15346872701938039</c:v>
                </c:pt>
                <c:pt idx="67">
                  <c:v>0.88773731346826645</c:v>
                </c:pt>
                <c:pt idx="68">
                  <c:v>0.93203997069476718</c:v>
                </c:pt>
                <c:pt idx="69">
                  <c:v>0.31738432736058592</c:v>
                </c:pt>
                <c:pt idx="70">
                  <c:v>0.15949772626249348</c:v>
                </c:pt>
                <c:pt idx="71">
                  <c:v>0.46899784738193845</c:v>
                </c:pt>
                <c:pt idx="72">
                  <c:v>0.75492846266121072</c:v>
                </c:pt>
                <c:pt idx="73">
                  <c:v>0.92769516473422653</c:v>
                </c:pt>
                <c:pt idx="74">
                  <c:v>0.85176395837334895</c:v>
                </c:pt>
                <c:pt idx="75">
                  <c:v>0.34800616104433385</c:v>
                </c:pt>
                <c:pt idx="76">
                  <c:v>0.46792451612920899</c:v>
                </c:pt>
                <c:pt idx="77">
                  <c:v>0.84222031112852613</c:v>
                </c:pt>
                <c:pt idx="78">
                  <c:v>0.15893376083153538</c:v>
                </c:pt>
                <c:pt idx="79">
                  <c:v>0.18853980355629002</c:v>
                </c:pt>
                <c:pt idx="80">
                  <c:v>0.29311718448315927</c:v>
                </c:pt>
                <c:pt idx="81">
                  <c:v>0.85816494572092283</c:v>
                </c:pt>
                <c:pt idx="82">
                  <c:v>0.43449514137406886</c:v>
                </c:pt>
                <c:pt idx="83">
                  <c:v>0.65530609038189613</c:v>
                </c:pt>
                <c:pt idx="84">
                  <c:v>0.129756005849753</c:v>
                </c:pt>
                <c:pt idx="85">
                  <c:v>0.35040038160176912</c:v>
                </c:pt>
                <c:pt idx="86">
                  <c:v>0.81205852372877874</c:v>
                </c:pt>
                <c:pt idx="87">
                  <c:v>0.58751038431959102</c:v>
                </c:pt>
                <c:pt idx="88">
                  <c:v>0.73541062698574788</c:v>
                </c:pt>
                <c:pt idx="89">
                  <c:v>0.54163064519221515</c:v>
                </c:pt>
                <c:pt idx="90">
                  <c:v>0.77155249281075489</c:v>
                </c:pt>
                <c:pt idx="91">
                  <c:v>0.92669938268869867</c:v>
                </c:pt>
                <c:pt idx="92">
                  <c:v>0.50766416240273871</c:v>
                </c:pt>
                <c:pt idx="93">
                  <c:v>0.47293837522848353</c:v>
                </c:pt>
                <c:pt idx="94">
                  <c:v>0.86204108043496352</c:v>
                </c:pt>
                <c:pt idx="95">
                  <c:v>0.23230637729586234</c:v>
                </c:pt>
                <c:pt idx="96">
                  <c:v>0.90516383710296799</c:v>
                </c:pt>
                <c:pt idx="97">
                  <c:v>0.88410345265662338</c:v>
                </c:pt>
                <c:pt idx="98">
                  <c:v>0.66933002395634689</c:v>
                </c:pt>
                <c:pt idx="99">
                  <c:v>0.90367591389606583</c:v>
                </c:pt>
                <c:pt idx="100">
                  <c:v>0.83463254544227916</c:v>
                </c:pt>
                <c:pt idx="101">
                  <c:v>0.92141680060312336</c:v>
                </c:pt>
                <c:pt idx="102">
                  <c:v>0.72734893988959481</c:v>
                </c:pt>
                <c:pt idx="103">
                  <c:v>0.47274442605514727</c:v>
                </c:pt>
                <c:pt idx="104">
                  <c:v>0.68793950410255622</c:v>
                </c:pt>
                <c:pt idx="105">
                  <c:v>0.49402722266628013</c:v>
                </c:pt>
                <c:pt idx="106">
                  <c:v>0.24895766732906516</c:v>
                </c:pt>
                <c:pt idx="107">
                  <c:v>0.35082455421821956</c:v>
                </c:pt>
                <c:pt idx="108">
                  <c:v>0.61737465268353309</c:v>
                </c:pt>
                <c:pt idx="109">
                  <c:v>0.22985592552368533</c:v>
                </c:pt>
                <c:pt idx="110">
                  <c:v>0.22900867053716928</c:v>
                </c:pt>
                <c:pt idx="111">
                  <c:v>0.86980869835887287</c:v>
                </c:pt>
                <c:pt idx="112">
                  <c:v>0.37379126665910162</c:v>
                </c:pt>
                <c:pt idx="113">
                  <c:v>0.38534398576139167</c:v>
                </c:pt>
                <c:pt idx="114">
                  <c:v>0.7556814552993617</c:v>
                </c:pt>
                <c:pt idx="115">
                  <c:v>0.4407415648365699</c:v>
                </c:pt>
                <c:pt idx="116">
                  <c:v>0.35425851883761711</c:v>
                </c:pt>
                <c:pt idx="117">
                  <c:v>0.1918526925037542</c:v>
                </c:pt>
                <c:pt idx="118">
                  <c:v>0.51728908143552643</c:v>
                </c:pt>
                <c:pt idx="119">
                  <c:v>0.87834934536547815</c:v>
                </c:pt>
                <c:pt idx="120">
                  <c:v>0.91563317621331008</c:v>
                </c:pt>
                <c:pt idx="121">
                  <c:v>0.30209301019211077</c:v>
                </c:pt>
                <c:pt idx="122">
                  <c:v>0.85155353745523321</c:v>
                </c:pt>
                <c:pt idx="123">
                  <c:v>0.76271796160648442</c:v>
                </c:pt>
                <c:pt idx="124">
                  <c:v>0.68230776339138621</c:v>
                </c:pt>
                <c:pt idx="125">
                  <c:v>0.35985044613201372</c:v>
                </c:pt>
                <c:pt idx="126">
                  <c:v>0.52080623058206565</c:v>
                </c:pt>
                <c:pt idx="127">
                  <c:v>0.24206084382046156</c:v>
                </c:pt>
                <c:pt idx="128">
                  <c:v>0.84445263351437216</c:v>
                </c:pt>
                <c:pt idx="129">
                  <c:v>0.20845410493997041</c:v>
                </c:pt>
                <c:pt idx="130">
                  <c:v>6.7349455675159056E-2</c:v>
                </c:pt>
                <c:pt idx="131">
                  <c:v>0.12059806760602446</c:v>
                </c:pt>
                <c:pt idx="132">
                  <c:v>0.41236344640355621</c:v>
                </c:pt>
                <c:pt idx="133">
                  <c:v>0.22822239855089549</c:v>
                </c:pt>
                <c:pt idx="134">
                  <c:v>0.37604807695351927</c:v>
                </c:pt>
                <c:pt idx="135">
                  <c:v>0.89280679358323556</c:v>
                </c:pt>
                <c:pt idx="136">
                  <c:v>0.92208999217264598</c:v>
                </c:pt>
                <c:pt idx="137">
                  <c:v>0.78187301761663752</c:v>
                </c:pt>
                <c:pt idx="138">
                  <c:v>0.74809982584744328</c:v>
                </c:pt>
                <c:pt idx="139">
                  <c:v>0.1392145013024178</c:v>
                </c:pt>
                <c:pt idx="140">
                  <c:v>0.14338442864049927</c:v>
                </c:pt>
                <c:pt idx="141">
                  <c:v>0.68214777318632325</c:v>
                </c:pt>
                <c:pt idx="142">
                  <c:v>0.34649840296908796</c:v>
                </c:pt>
                <c:pt idx="143">
                  <c:v>0.40325398702093818</c:v>
                </c:pt>
                <c:pt idx="144">
                  <c:v>0.88257108977403409</c:v>
                </c:pt>
                <c:pt idx="145">
                  <c:v>0.8940663015371938</c:v>
                </c:pt>
                <c:pt idx="146">
                  <c:v>0.33721105153732067</c:v>
                </c:pt>
                <c:pt idx="147">
                  <c:v>0.77093655345599299</c:v>
                </c:pt>
                <c:pt idx="148">
                  <c:v>0.14039354407272292</c:v>
                </c:pt>
                <c:pt idx="149">
                  <c:v>0.87722053328034089</c:v>
                </c:pt>
                <c:pt idx="150">
                  <c:v>0.29483256786145989</c:v>
                </c:pt>
                <c:pt idx="151">
                  <c:v>0.60053416519334113</c:v>
                </c:pt>
                <c:pt idx="152">
                  <c:v>0.73699612494441558</c:v>
                </c:pt>
                <c:pt idx="153">
                  <c:v>0.31450361847618968</c:v>
                </c:pt>
                <c:pt idx="154">
                  <c:v>0.8015468806045134</c:v>
                </c:pt>
                <c:pt idx="155">
                  <c:v>0.85475466430064129</c:v>
                </c:pt>
                <c:pt idx="156">
                  <c:v>7.7855033379613511E-2</c:v>
                </c:pt>
                <c:pt idx="157">
                  <c:v>0.14320854188528476</c:v>
                </c:pt>
                <c:pt idx="158">
                  <c:v>0.85968762865144066</c:v>
                </c:pt>
                <c:pt idx="159">
                  <c:v>0.60540020175124809</c:v>
                </c:pt>
                <c:pt idx="160">
                  <c:v>0.52176735517775097</c:v>
                </c:pt>
                <c:pt idx="161">
                  <c:v>0.17897346562710997</c:v>
                </c:pt>
                <c:pt idx="162">
                  <c:v>0.66059164188971875</c:v>
                </c:pt>
                <c:pt idx="163">
                  <c:v>0.51492627611119901</c:v>
                </c:pt>
                <c:pt idx="164">
                  <c:v>6.3845494051585114E-2</c:v>
                </c:pt>
                <c:pt idx="165">
                  <c:v>0.13983258483642197</c:v>
                </c:pt>
                <c:pt idx="166">
                  <c:v>9.5674692668769212E-2</c:v>
                </c:pt>
                <c:pt idx="167">
                  <c:v>0.44809432804369881</c:v>
                </c:pt>
                <c:pt idx="168">
                  <c:v>0.58393686325626459</c:v>
                </c:pt>
                <c:pt idx="169">
                  <c:v>0.93386493329060705</c:v>
                </c:pt>
                <c:pt idx="170">
                  <c:v>0.24204668076955649</c:v>
                </c:pt>
                <c:pt idx="171">
                  <c:v>0.65644863712572832</c:v>
                </c:pt>
                <c:pt idx="172">
                  <c:v>0.37261375401446117</c:v>
                </c:pt>
                <c:pt idx="173">
                  <c:v>0.74848873814423666</c:v>
                </c:pt>
                <c:pt idx="174">
                  <c:v>0.20570506557235024</c:v>
                </c:pt>
                <c:pt idx="175">
                  <c:v>0.50009789532619109</c:v>
                </c:pt>
                <c:pt idx="176">
                  <c:v>0.78556673988169889</c:v>
                </c:pt>
                <c:pt idx="177">
                  <c:v>0.71657962025597466</c:v>
                </c:pt>
                <c:pt idx="178">
                  <c:v>0.7886592240747351</c:v>
                </c:pt>
                <c:pt idx="179">
                  <c:v>0.387952923848565</c:v>
                </c:pt>
                <c:pt idx="180">
                  <c:v>0.13877162548640348</c:v>
                </c:pt>
                <c:pt idx="181">
                  <c:v>0.69118378368061528</c:v>
                </c:pt>
                <c:pt idx="182">
                  <c:v>0.22829314840077447</c:v>
                </c:pt>
                <c:pt idx="183">
                  <c:v>0.66444679021237252</c:v>
                </c:pt>
                <c:pt idx="184">
                  <c:v>0.35846352662399122</c:v>
                </c:pt>
                <c:pt idx="185">
                  <c:v>0.514963423467937</c:v>
                </c:pt>
                <c:pt idx="186">
                  <c:v>0.10841429941591635</c:v>
                </c:pt>
                <c:pt idx="187">
                  <c:v>0.29133030227209411</c:v>
                </c:pt>
                <c:pt idx="188">
                  <c:v>0.87564078790290678</c:v>
                </c:pt>
                <c:pt idx="189">
                  <c:v>0.21814199835929454</c:v>
                </c:pt>
                <c:pt idx="190">
                  <c:v>0.70248811939057842</c:v>
                </c:pt>
                <c:pt idx="191">
                  <c:v>0.33845464086219945</c:v>
                </c:pt>
                <c:pt idx="192">
                  <c:v>0.61598533955583701</c:v>
                </c:pt>
                <c:pt idx="193">
                  <c:v>0.7595699142615292</c:v>
                </c:pt>
                <c:pt idx="194">
                  <c:v>0.50712748040530875</c:v>
                </c:pt>
                <c:pt idx="195">
                  <c:v>0.36934454946224288</c:v>
                </c:pt>
                <c:pt idx="196">
                  <c:v>0.21263252503280622</c:v>
                </c:pt>
                <c:pt idx="197">
                  <c:v>0.24708236651992216</c:v>
                </c:pt>
                <c:pt idx="198">
                  <c:v>6.7041111956323243E-2</c:v>
                </c:pt>
                <c:pt idx="199">
                  <c:v>0.66983781286450894</c:v>
                </c:pt>
                <c:pt idx="200">
                  <c:v>0.83653401748083789</c:v>
                </c:pt>
                <c:pt idx="201">
                  <c:v>0.34309314568550081</c:v>
                </c:pt>
                <c:pt idx="202">
                  <c:v>0.50170468433794402</c:v>
                </c:pt>
                <c:pt idx="203">
                  <c:v>0.23816337022132</c:v>
                </c:pt>
                <c:pt idx="204">
                  <c:v>0.84076959004159757</c:v>
                </c:pt>
                <c:pt idx="205">
                  <c:v>0.24845757579692601</c:v>
                </c:pt>
                <c:pt idx="206">
                  <c:v>0.78339017532982658</c:v>
                </c:pt>
                <c:pt idx="207">
                  <c:v>0.73574257268598287</c:v>
                </c:pt>
                <c:pt idx="208">
                  <c:v>5.4071007310244307E-2</c:v>
                </c:pt>
                <c:pt idx="209">
                  <c:v>0.6028922445272078</c:v>
                </c:pt>
                <c:pt idx="210">
                  <c:v>0.79266169826876354</c:v>
                </c:pt>
                <c:pt idx="211">
                  <c:v>0.86377973412827513</c:v>
                </c:pt>
                <c:pt idx="212">
                  <c:v>0.20883386703489387</c:v>
                </c:pt>
                <c:pt idx="213">
                  <c:v>0.84270637718631269</c:v>
                </c:pt>
                <c:pt idx="214">
                  <c:v>0.74324376747797338</c:v>
                </c:pt>
                <c:pt idx="215">
                  <c:v>0.72876727394602969</c:v>
                </c:pt>
                <c:pt idx="216">
                  <c:v>0.38196881444088915</c:v>
                </c:pt>
                <c:pt idx="217">
                  <c:v>0.65727375135456934</c:v>
                </c:pt>
                <c:pt idx="218">
                  <c:v>0.1497681664441394</c:v>
                </c:pt>
                <c:pt idx="219">
                  <c:v>0.58180916832510532</c:v>
                </c:pt>
                <c:pt idx="220">
                  <c:v>0.40902571527625714</c:v>
                </c:pt>
                <c:pt idx="221">
                  <c:v>0.2028064380041954</c:v>
                </c:pt>
                <c:pt idx="222">
                  <c:v>0.80697603121871142</c:v>
                </c:pt>
                <c:pt idx="223">
                  <c:v>0.49349309018362691</c:v>
                </c:pt>
                <c:pt idx="224">
                  <c:v>8.6802720069571071E-2</c:v>
                </c:pt>
                <c:pt idx="225">
                  <c:v>0.64630972828008559</c:v>
                </c:pt>
                <c:pt idx="226">
                  <c:v>0.4982252676160509</c:v>
                </c:pt>
                <c:pt idx="227">
                  <c:v>0.79723384909987804</c:v>
                </c:pt>
                <c:pt idx="228">
                  <c:v>0.48055490206311852</c:v>
                </c:pt>
                <c:pt idx="229">
                  <c:v>0.81249378858140853</c:v>
                </c:pt>
                <c:pt idx="230">
                  <c:v>0.45601583991898398</c:v>
                </c:pt>
                <c:pt idx="231">
                  <c:v>0.86423720224717382</c:v>
                </c:pt>
                <c:pt idx="232">
                  <c:v>0.66386055626010754</c:v>
                </c:pt>
                <c:pt idx="233">
                  <c:v>0.3764399391759678</c:v>
                </c:pt>
                <c:pt idx="234">
                  <c:v>0.51621023543874722</c:v>
                </c:pt>
                <c:pt idx="235">
                  <c:v>8.8412116661375009E-2</c:v>
                </c:pt>
                <c:pt idx="236">
                  <c:v>0.58709780331992234</c:v>
                </c:pt>
                <c:pt idx="237">
                  <c:v>0.82212589265742653</c:v>
                </c:pt>
                <c:pt idx="238">
                  <c:v>0.25693119887997273</c:v>
                </c:pt>
                <c:pt idx="239">
                  <c:v>0.66353167051864148</c:v>
                </c:pt>
                <c:pt idx="240">
                  <c:v>0.22443994091621944</c:v>
                </c:pt>
                <c:pt idx="241">
                  <c:v>0.4533704360020715</c:v>
                </c:pt>
                <c:pt idx="242">
                  <c:v>0.7312894808046061</c:v>
                </c:pt>
                <c:pt idx="243">
                  <c:v>0.43802327391941898</c:v>
                </c:pt>
                <c:pt idx="244">
                  <c:v>9.7251770408752491E-2</c:v>
                </c:pt>
                <c:pt idx="245">
                  <c:v>0.16449659662923449</c:v>
                </c:pt>
                <c:pt idx="246">
                  <c:v>0.94067700040120228</c:v>
                </c:pt>
                <c:pt idx="247">
                  <c:v>0.33379536927895798</c:v>
                </c:pt>
                <c:pt idx="248">
                  <c:v>0.15738734544939598</c:v>
                </c:pt>
                <c:pt idx="249">
                  <c:v>5.9892653780387585E-2</c:v>
                </c:pt>
                <c:pt idx="250">
                  <c:v>0.22801770191051129</c:v>
                </c:pt>
                <c:pt idx="251">
                  <c:v>0.20834361875558427</c:v>
                </c:pt>
                <c:pt idx="252">
                  <c:v>0.31885011797688428</c:v>
                </c:pt>
                <c:pt idx="253">
                  <c:v>0.23382867829598986</c:v>
                </c:pt>
                <c:pt idx="254">
                  <c:v>0.37380418568389617</c:v>
                </c:pt>
                <c:pt idx="255">
                  <c:v>0.14925656642787527</c:v>
                </c:pt>
                <c:pt idx="256">
                  <c:v>0.92966742773217681</c:v>
                </c:pt>
                <c:pt idx="257">
                  <c:v>0.42269549481638652</c:v>
                </c:pt>
                <c:pt idx="258">
                  <c:v>0.85808338016889862</c:v>
                </c:pt>
                <c:pt idx="259">
                  <c:v>0.15566816723950155</c:v>
                </c:pt>
                <c:pt idx="260">
                  <c:v>0.46077149334136785</c:v>
                </c:pt>
                <c:pt idx="261">
                  <c:v>0.60454892071351984</c:v>
                </c:pt>
                <c:pt idx="262">
                  <c:v>0.86361413615446381</c:v>
                </c:pt>
                <c:pt idx="263">
                  <c:v>0.54661061698646829</c:v>
                </c:pt>
                <c:pt idx="264">
                  <c:v>0.29247439710285489</c:v>
                </c:pt>
                <c:pt idx="265">
                  <c:v>0.31443353030910448</c:v>
                </c:pt>
                <c:pt idx="266">
                  <c:v>7.0244117784895865E-2</c:v>
                </c:pt>
                <c:pt idx="267">
                  <c:v>0.7752247919070997</c:v>
                </c:pt>
                <c:pt idx="268">
                  <c:v>0.7877195500052343</c:v>
                </c:pt>
                <c:pt idx="269">
                  <c:v>0.53466680906178321</c:v>
                </c:pt>
                <c:pt idx="270">
                  <c:v>0.40287767253052736</c:v>
                </c:pt>
                <c:pt idx="271">
                  <c:v>0.22338580300590338</c:v>
                </c:pt>
                <c:pt idx="272">
                  <c:v>0.80315187677311572</c:v>
                </c:pt>
                <c:pt idx="273">
                  <c:v>0.52201147204432652</c:v>
                </c:pt>
                <c:pt idx="274">
                  <c:v>0.36610977775160175</c:v>
                </c:pt>
                <c:pt idx="275">
                  <c:v>0.90079410484242484</c:v>
                </c:pt>
                <c:pt idx="276">
                  <c:v>8.9180907147470026E-2</c:v>
                </c:pt>
                <c:pt idx="277">
                  <c:v>0.62103585448464249</c:v>
                </c:pt>
                <c:pt idx="278">
                  <c:v>0.12529832327124896</c:v>
                </c:pt>
                <c:pt idx="279">
                  <c:v>0.67287830367359924</c:v>
                </c:pt>
                <c:pt idx="280">
                  <c:v>6.1040787651034281E-2</c:v>
                </c:pt>
                <c:pt idx="281">
                  <c:v>0.47841781410726719</c:v>
                </c:pt>
                <c:pt idx="282">
                  <c:v>0.1275982930646542</c:v>
                </c:pt>
                <c:pt idx="283">
                  <c:v>0.68200228156316411</c:v>
                </c:pt>
                <c:pt idx="284">
                  <c:v>0.872486874086284</c:v>
                </c:pt>
                <c:pt idx="285">
                  <c:v>0.18946461203309389</c:v>
                </c:pt>
                <c:pt idx="286">
                  <c:v>0.58379636660376433</c:v>
                </c:pt>
                <c:pt idx="287">
                  <c:v>0.22918262435169157</c:v>
                </c:pt>
                <c:pt idx="288">
                  <c:v>0.61331369377291167</c:v>
                </c:pt>
                <c:pt idx="289">
                  <c:v>0.37530058352902579</c:v>
                </c:pt>
                <c:pt idx="290">
                  <c:v>0.21485340849820822</c:v>
                </c:pt>
                <c:pt idx="291">
                  <c:v>0.68317719989818104</c:v>
                </c:pt>
                <c:pt idx="292">
                  <c:v>0.61725741604310025</c:v>
                </c:pt>
                <c:pt idx="293">
                  <c:v>0.37913603402830776</c:v>
                </c:pt>
                <c:pt idx="294">
                  <c:v>0.39531087016638983</c:v>
                </c:pt>
                <c:pt idx="295">
                  <c:v>0.54641895969527177</c:v>
                </c:pt>
                <c:pt idx="296">
                  <c:v>0.85653422087813635</c:v>
                </c:pt>
                <c:pt idx="297">
                  <c:v>0.23142348830126075</c:v>
                </c:pt>
                <c:pt idx="298">
                  <c:v>0.75582621643506176</c:v>
                </c:pt>
                <c:pt idx="299">
                  <c:v>0.33506440698253609</c:v>
                </c:pt>
                <c:pt idx="300">
                  <c:v>0.19812587940708143</c:v>
                </c:pt>
                <c:pt idx="301">
                  <c:v>0.41943595575554826</c:v>
                </c:pt>
                <c:pt idx="302">
                  <c:v>0.49996962054163496</c:v>
                </c:pt>
                <c:pt idx="303">
                  <c:v>0.85465824801235624</c:v>
                </c:pt>
                <c:pt idx="304">
                  <c:v>0.50121236027995275</c:v>
                </c:pt>
                <c:pt idx="305">
                  <c:v>0.65421331098697677</c:v>
                </c:pt>
                <c:pt idx="306">
                  <c:v>0.89757221939751153</c:v>
                </c:pt>
                <c:pt idx="307">
                  <c:v>0.71637781771919473</c:v>
                </c:pt>
                <c:pt idx="308">
                  <c:v>0.63631335139825984</c:v>
                </c:pt>
                <c:pt idx="309">
                  <c:v>0.53533625693962428</c:v>
                </c:pt>
                <c:pt idx="310">
                  <c:v>0.6143613023821326</c:v>
                </c:pt>
                <c:pt idx="311">
                  <c:v>0.4556380912451245</c:v>
                </c:pt>
                <c:pt idx="312">
                  <c:v>0.49330281911627399</c:v>
                </c:pt>
                <c:pt idx="313">
                  <c:v>0.83696742417934167</c:v>
                </c:pt>
                <c:pt idx="314">
                  <c:v>0.13399581553364703</c:v>
                </c:pt>
                <c:pt idx="315">
                  <c:v>0.5431158227923859</c:v>
                </c:pt>
                <c:pt idx="316">
                  <c:v>9.1899551731721929E-2</c:v>
                </c:pt>
                <c:pt idx="317">
                  <c:v>0.51599948135171203</c:v>
                </c:pt>
                <c:pt idx="318">
                  <c:v>7.333519222365309E-2</c:v>
                </c:pt>
                <c:pt idx="319">
                  <c:v>0.19297630789485193</c:v>
                </c:pt>
                <c:pt idx="320">
                  <c:v>0.50524027392710469</c:v>
                </c:pt>
                <c:pt idx="321">
                  <c:v>0.32516955523026309</c:v>
                </c:pt>
                <c:pt idx="322">
                  <c:v>0.35279075383415265</c:v>
                </c:pt>
                <c:pt idx="323">
                  <c:v>5.0347252124073295E-2</c:v>
                </c:pt>
                <c:pt idx="324">
                  <c:v>0.52877242741070196</c:v>
                </c:pt>
                <c:pt idx="325">
                  <c:v>0.541443181775486</c:v>
                </c:pt>
                <c:pt idx="326">
                  <c:v>0.94866815094167034</c:v>
                </c:pt>
                <c:pt idx="327">
                  <c:v>0.93055482586111804</c:v>
                </c:pt>
                <c:pt idx="328">
                  <c:v>0.63626530217124921</c:v>
                </c:pt>
                <c:pt idx="329">
                  <c:v>0.58982098030058416</c:v>
                </c:pt>
                <c:pt idx="330">
                  <c:v>0.58754667744408373</c:v>
                </c:pt>
                <c:pt idx="331">
                  <c:v>0.70692517561445234</c:v>
                </c:pt>
                <c:pt idx="332">
                  <c:v>0.71332704930876034</c:v>
                </c:pt>
                <c:pt idx="333">
                  <c:v>0.84258733772874628</c:v>
                </c:pt>
                <c:pt idx="334">
                  <c:v>0.32991132482085411</c:v>
                </c:pt>
                <c:pt idx="335">
                  <c:v>0.81344200434352898</c:v>
                </c:pt>
                <c:pt idx="336">
                  <c:v>0.83849341909304431</c:v>
                </c:pt>
                <c:pt idx="337">
                  <c:v>0.47131584777173235</c:v>
                </c:pt>
                <c:pt idx="338">
                  <c:v>0.58961300843580544</c:v>
                </c:pt>
                <c:pt idx="339">
                  <c:v>0.39205081842396811</c:v>
                </c:pt>
                <c:pt idx="340">
                  <c:v>0.1975206517299804</c:v>
                </c:pt>
                <c:pt idx="341">
                  <c:v>0.45960395872613041</c:v>
                </c:pt>
                <c:pt idx="342">
                  <c:v>0.21210334088927046</c:v>
                </c:pt>
                <c:pt idx="343">
                  <c:v>0.71424337758363432</c:v>
                </c:pt>
                <c:pt idx="344">
                  <c:v>6.8641066166804862E-2</c:v>
                </c:pt>
                <c:pt idx="345">
                  <c:v>0.12391125966081755</c:v>
                </c:pt>
                <c:pt idx="346">
                  <c:v>0.68385045883173012</c:v>
                </c:pt>
                <c:pt idx="347">
                  <c:v>0.37254763356003218</c:v>
                </c:pt>
                <c:pt idx="348">
                  <c:v>0.29226946487724914</c:v>
                </c:pt>
                <c:pt idx="349">
                  <c:v>0.56969977347891343</c:v>
                </c:pt>
                <c:pt idx="350">
                  <c:v>0.42805563044309963</c:v>
                </c:pt>
                <c:pt idx="351">
                  <c:v>0.2028999547306885</c:v>
                </c:pt>
                <c:pt idx="352">
                  <c:v>0.54895585499085575</c:v>
                </c:pt>
                <c:pt idx="353">
                  <c:v>0.32790652399903913</c:v>
                </c:pt>
                <c:pt idx="354">
                  <c:v>0.47361505351482058</c:v>
                </c:pt>
                <c:pt idx="355">
                  <c:v>0.28751419294267677</c:v>
                </c:pt>
                <c:pt idx="356">
                  <c:v>0.10516793103466257</c:v>
                </c:pt>
                <c:pt idx="357">
                  <c:v>0.53628147304242668</c:v>
                </c:pt>
                <c:pt idx="358">
                  <c:v>0.88282514247761168</c:v>
                </c:pt>
                <c:pt idx="359">
                  <c:v>0.4755148722523927</c:v>
                </c:pt>
                <c:pt idx="360">
                  <c:v>0.4281197617745211</c:v>
                </c:pt>
                <c:pt idx="361">
                  <c:v>0.52315812362167824</c:v>
                </c:pt>
                <c:pt idx="362">
                  <c:v>0.32749398616010422</c:v>
                </c:pt>
                <c:pt idx="363">
                  <c:v>0.24597471787167841</c:v>
                </c:pt>
                <c:pt idx="364">
                  <c:v>0.69008801065464653</c:v>
                </c:pt>
                <c:pt idx="365">
                  <c:v>0.5970455904737294</c:v>
                </c:pt>
                <c:pt idx="366">
                  <c:v>0.936015930687359</c:v>
                </c:pt>
                <c:pt idx="367">
                  <c:v>0.26962648923153715</c:v>
                </c:pt>
                <c:pt idx="368">
                  <c:v>0.11960235399818352</c:v>
                </c:pt>
                <c:pt idx="369">
                  <c:v>0.88649471395079738</c:v>
                </c:pt>
                <c:pt idx="370">
                  <c:v>0.44331806646677863</c:v>
                </c:pt>
                <c:pt idx="371">
                  <c:v>0.46359783233090984</c:v>
                </c:pt>
                <c:pt idx="372">
                  <c:v>6.7379537660550728E-2</c:v>
                </c:pt>
                <c:pt idx="373">
                  <c:v>0.70125619677964357</c:v>
                </c:pt>
                <c:pt idx="374">
                  <c:v>5.1774135387019131E-2</c:v>
                </c:pt>
                <c:pt idx="375">
                  <c:v>0.88769816561020298</c:v>
                </c:pt>
                <c:pt idx="376">
                  <c:v>0.68517257830872536</c:v>
                </c:pt>
                <c:pt idx="377">
                  <c:v>0.87434699759141221</c:v>
                </c:pt>
                <c:pt idx="378">
                  <c:v>0.54297974583583919</c:v>
                </c:pt>
                <c:pt idx="379">
                  <c:v>0.65362232759165351</c:v>
                </c:pt>
                <c:pt idx="380">
                  <c:v>0.72416356610670662</c:v>
                </c:pt>
                <c:pt idx="381">
                  <c:v>0.19727874672104595</c:v>
                </c:pt>
                <c:pt idx="382">
                  <c:v>0.90529070327415573</c:v>
                </c:pt>
                <c:pt idx="383">
                  <c:v>0.48850509185684465</c:v>
                </c:pt>
                <c:pt idx="384">
                  <c:v>0.8732403867645514</c:v>
                </c:pt>
                <c:pt idx="385">
                  <c:v>0.91944148198596576</c:v>
                </c:pt>
                <c:pt idx="386">
                  <c:v>5.5706127270037022E-2</c:v>
                </c:pt>
                <c:pt idx="387">
                  <c:v>0.72649457346740265</c:v>
                </c:pt>
                <c:pt idx="388">
                  <c:v>0.78992816513336561</c:v>
                </c:pt>
                <c:pt idx="389">
                  <c:v>0.81792671516590221</c:v>
                </c:pt>
                <c:pt idx="390">
                  <c:v>0.42511244888342692</c:v>
                </c:pt>
                <c:pt idx="391">
                  <c:v>0.87503158179527174</c:v>
                </c:pt>
                <c:pt idx="392">
                  <c:v>0.58548942207275889</c:v>
                </c:pt>
              </c:numCache>
            </c:numRef>
          </c:yVal>
          <c:smooth val="0"/>
        </c:ser>
        <c:ser>
          <c:idx val="2"/>
          <c:order val="2"/>
          <c:tx>
            <c:v>watson</c:v>
          </c:tx>
          <c:spPr>
            <a:ln w="28575">
              <a:noFill/>
            </a:ln>
          </c:spPr>
          <c:marker>
            <c:symbol val="triangle"/>
            <c:size val="5"/>
          </c:marker>
          <c:xVal>
            <c:numRef>
              <c:f>ResponseTimes!$C$788:$C$1180</c:f>
              <c:numCache>
                <c:formatCode>General</c:formatCode>
                <c:ptCount val="393"/>
                <c:pt idx="0">
                  <c:v>6430</c:v>
                </c:pt>
                <c:pt idx="1">
                  <c:v>3699</c:v>
                </c:pt>
                <c:pt idx="2">
                  <c:v>2561</c:v>
                </c:pt>
                <c:pt idx="3">
                  <c:v>23749</c:v>
                </c:pt>
                <c:pt idx="4">
                  <c:v>2449</c:v>
                </c:pt>
                <c:pt idx="5">
                  <c:v>3548</c:v>
                </c:pt>
                <c:pt idx="6">
                  <c:v>3891</c:v>
                </c:pt>
                <c:pt idx="7">
                  <c:v>2594</c:v>
                </c:pt>
                <c:pt idx="8">
                  <c:v>2505</c:v>
                </c:pt>
                <c:pt idx="9">
                  <c:v>5599</c:v>
                </c:pt>
                <c:pt idx="10">
                  <c:v>3589</c:v>
                </c:pt>
                <c:pt idx="11">
                  <c:v>2830</c:v>
                </c:pt>
                <c:pt idx="12">
                  <c:v>4092</c:v>
                </c:pt>
                <c:pt idx="13">
                  <c:v>2573</c:v>
                </c:pt>
                <c:pt idx="14">
                  <c:v>3485</c:v>
                </c:pt>
                <c:pt idx="15">
                  <c:v>3951</c:v>
                </c:pt>
                <c:pt idx="16">
                  <c:v>3194</c:v>
                </c:pt>
                <c:pt idx="17">
                  <c:v>3715</c:v>
                </c:pt>
                <c:pt idx="18">
                  <c:v>4775</c:v>
                </c:pt>
                <c:pt idx="19">
                  <c:v>5362</c:v>
                </c:pt>
                <c:pt idx="20">
                  <c:v>2994</c:v>
                </c:pt>
                <c:pt idx="21">
                  <c:v>2600</c:v>
                </c:pt>
                <c:pt idx="22">
                  <c:v>3695</c:v>
                </c:pt>
                <c:pt idx="23">
                  <c:v>6186</c:v>
                </c:pt>
                <c:pt idx="24">
                  <c:v>4538</c:v>
                </c:pt>
                <c:pt idx="25">
                  <c:v>3760</c:v>
                </c:pt>
                <c:pt idx="26">
                  <c:v>6450</c:v>
                </c:pt>
                <c:pt idx="27">
                  <c:v>2983</c:v>
                </c:pt>
                <c:pt idx="28">
                  <c:v>3290</c:v>
                </c:pt>
                <c:pt idx="29">
                  <c:v>2441</c:v>
                </c:pt>
                <c:pt idx="30">
                  <c:v>1981</c:v>
                </c:pt>
                <c:pt idx="31">
                  <c:v>5596</c:v>
                </c:pt>
                <c:pt idx="32">
                  <c:v>3501</c:v>
                </c:pt>
                <c:pt idx="33">
                  <c:v>3746</c:v>
                </c:pt>
                <c:pt idx="34">
                  <c:v>2224</c:v>
                </c:pt>
                <c:pt idx="35">
                  <c:v>2176</c:v>
                </c:pt>
                <c:pt idx="36">
                  <c:v>6624</c:v>
                </c:pt>
                <c:pt idx="37">
                  <c:v>3141</c:v>
                </c:pt>
                <c:pt idx="38">
                  <c:v>3687</c:v>
                </c:pt>
                <c:pt idx="39">
                  <c:v>2455</c:v>
                </c:pt>
                <c:pt idx="40">
                  <c:v>6233</c:v>
                </c:pt>
                <c:pt idx="41">
                  <c:v>3706</c:v>
                </c:pt>
                <c:pt idx="42">
                  <c:v>3754</c:v>
                </c:pt>
                <c:pt idx="43">
                  <c:v>2514</c:v>
                </c:pt>
                <c:pt idx="44">
                  <c:v>5666</c:v>
                </c:pt>
                <c:pt idx="45">
                  <c:v>2452</c:v>
                </c:pt>
                <c:pt idx="46">
                  <c:v>2211</c:v>
                </c:pt>
                <c:pt idx="47">
                  <c:v>3405</c:v>
                </c:pt>
                <c:pt idx="48">
                  <c:v>5658</c:v>
                </c:pt>
                <c:pt idx="49">
                  <c:v>2982</c:v>
                </c:pt>
                <c:pt idx="50">
                  <c:v>2577</c:v>
                </c:pt>
                <c:pt idx="51">
                  <c:v>2162</c:v>
                </c:pt>
                <c:pt idx="52">
                  <c:v>2488</c:v>
                </c:pt>
                <c:pt idx="53">
                  <c:v>7044</c:v>
                </c:pt>
                <c:pt idx="54">
                  <c:v>5023</c:v>
                </c:pt>
                <c:pt idx="55">
                  <c:v>8152</c:v>
                </c:pt>
                <c:pt idx="56">
                  <c:v>2706</c:v>
                </c:pt>
                <c:pt idx="57">
                  <c:v>1857</c:v>
                </c:pt>
                <c:pt idx="58">
                  <c:v>4714</c:v>
                </c:pt>
                <c:pt idx="59">
                  <c:v>3014</c:v>
                </c:pt>
                <c:pt idx="60">
                  <c:v>2850</c:v>
                </c:pt>
                <c:pt idx="61">
                  <c:v>2339</c:v>
                </c:pt>
                <c:pt idx="62">
                  <c:v>4179</c:v>
                </c:pt>
                <c:pt idx="63">
                  <c:v>6240</c:v>
                </c:pt>
                <c:pt idx="64">
                  <c:v>2909</c:v>
                </c:pt>
                <c:pt idx="65">
                  <c:v>2242</c:v>
                </c:pt>
                <c:pt idx="66">
                  <c:v>2179</c:v>
                </c:pt>
                <c:pt idx="67">
                  <c:v>3628</c:v>
                </c:pt>
                <c:pt idx="68">
                  <c:v>5956</c:v>
                </c:pt>
                <c:pt idx="69">
                  <c:v>3774</c:v>
                </c:pt>
                <c:pt idx="70">
                  <c:v>2341</c:v>
                </c:pt>
                <c:pt idx="71">
                  <c:v>2469</c:v>
                </c:pt>
                <c:pt idx="72">
                  <c:v>2906</c:v>
                </c:pt>
                <c:pt idx="73">
                  <c:v>6643</c:v>
                </c:pt>
                <c:pt idx="74">
                  <c:v>3440</c:v>
                </c:pt>
                <c:pt idx="75">
                  <c:v>2930</c:v>
                </c:pt>
                <c:pt idx="76">
                  <c:v>4264</c:v>
                </c:pt>
                <c:pt idx="77">
                  <c:v>2997</c:v>
                </c:pt>
                <c:pt idx="78">
                  <c:v>7181</c:v>
                </c:pt>
                <c:pt idx="79">
                  <c:v>3230</c:v>
                </c:pt>
                <c:pt idx="80">
                  <c:v>2844</c:v>
                </c:pt>
                <c:pt idx="81">
                  <c:v>4449</c:v>
                </c:pt>
                <c:pt idx="82">
                  <c:v>5535</c:v>
                </c:pt>
                <c:pt idx="83">
                  <c:v>5614</c:v>
                </c:pt>
                <c:pt idx="84">
                  <c:v>2534</c:v>
                </c:pt>
                <c:pt idx="85">
                  <c:v>1763</c:v>
                </c:pt>
                <c:pt idx="86">
                  <c:v>2132</c:v>
                </c:pt>
                <c:pt idx="87">
                  <c:v>2749</c:v>
                </c:pt>
                <c:pt idx="88">
                  <c:v>6432</c:v>
                </c:pt>
                <c:pt idx="89">
                  <c:v>2726</c:v>
                </c:pt>
                <c:pt idx="90">
                  <c:v>3662</c:v>
                </c:pt>
                <c:pt idx="91">
                  <c:v>3139</c:v>
                </c:pt>
                <c:pt idx="92">
                  <c:v>2478</c:v>
                </c:pt>
                <c:pt idx="93">
                  <c:v>6742</c:v>
                </c:pt>
                <c:pt idx="94">
                  <c:v>2669</c:v>
                </c:pt>
                <c:pt idx="95">
                  <c:v>4086</c:v>
                </c:pt>
                <c:pt idx="96">
                  <c:v>2657</c:v>
                </c:pt>
                <c:pt idx="97">
                  <c:v>2525</c:v>
                </c:pt>
                <c:pt idx="98">
                  <c:v>2005</c:v>
                </c:pt>
                <c:pt idx="99">
                  <c:v>4558</c:v>
                </c:pt>
                <c:pt idx="100">
                  <c:v>2972</c:v>
                </c:pt>
                <c:pt idx="101">
                  <c:v>4777</c:v>
                </c:pt>
                <c:pt idx="102">
                  <c:v>3207</c:v>
                </c:pt>
                <c:pt idx="103">
                  <c:v>6518</c:v>
                </c:pt>
                <c:pt idx="104">
                  <c:v>3210</c:v>
                </c:pt>
                <c:pt idx="105">
                  <c:v>1644</c:v>
                </c:pt>
                <c:pt idx="106">
                  <c:v>4471</c:v>
                </c:pt>
                <c:pt idx="107">
                  <c:v>5161</c:v>
                </c:pt>
                <c:pt idx="108">
                  <c:v>5855</c:v>
                </c:pt>
                <c:pt idx="109">
                  <c:v>5286</c:v>
                </c:pt>
                <c:pt idx="110">
                  <c:v>6523</c:v>
                </c:pt>
                <c:pt idx="111">
                  <c:v>2725</c:v>
                </c:pt>
                <c:pt idx="112">
                  <c:v>3473</c:v>
                </c:pt>
                <c:pt idx="113">
                  <c:v>4893</c:v>
                </c:pt>
                <c:pt idx="114">
                  <c:v>2876</c:v>
                </c:pt>
                <c:pt idx="115">
                  <c:v>3592</c:v>
                </c:pt>
                <c:pt idx="116">
                  <c:v>4285</c:v>
                </c:pt>
                <c:pt idx="117">
                  <c:v>3572</c:v>
                </c:pt>
                <c:pt idx="118">
                  <c:v>4828</c:v>
                </c:pt>
                <c:pt idx="119">
                  <c:v>8296</c:v>
                </c:pt>
                <c:pt idx="120">
                  <c:v>5790</c:v>
                </c:pt>
                <c:pt idx="121">
                  <c:v>6304</c:v>
                </c:pt>
                <c:pt idx="122">
                  <c:v>4068</c:v>
                </c:pt>
                <c:pt idx="123">
                  <c:v>2621</c:v>
                </c:pt>
                <c:pt idx="124">
                  <c:v>4704</c:v>
                </c:pt>
                <c:pt idx="125">
                  <c:v>4818</c:v>
                </c:pt>
                <c:pt idx="126">
                  <c:v>5453</c:v>
                </c:pt>
                <c:pt idx="127">
                  <c:v>4678</c:v>
                </c:pt>
                <c:pt idx="128">
                  <c:v>3058</c:v>
                </c:pt>
                <c:pt idx="129">
                  <c:v>4882</c:v>
                </c:pt>
                <c:pt idx="130">
                  <c:v>3293</c:v>
                </c:pt>
                <c:pt idx="131">
                  <c:v>2778</c:v>
                </c:pt>
                <c:pt idx="132">
                  <c:v>2815</c:v>
                </c:pt>
                <c:pt idx="133">
                  <c:v>5490</c:v>
                </c:pt>
                <c:pt idx="134">
                  <c:v>3321</c:v>
                </c:pt>
                <c:pt idx="135">
                  <c:v>2628</c:v>
                </c:pt>
                <c:pt idx="136">
                  <c:v>2908</c:v>
                </c:pt>
                <c:pt idx="137">
                  <c:v>6367</c:v>
                </c:pt>
                <c:pt idx="138">
                  <c:v>3893</c:v>
                </c:pt>
                <c:pt idx="139">
                  <c:v>3400</c:v>
                </c:pt>
                <c:pt idx="140">
                  <c:v>4953</c:v>
                </c:pt>
                <c:pt idx="141">
                  <c:v>3263</c:v>
                </c:pt>
                <c:pt idx="142">
                  <c:v>2952</c:v>
                </c:pt>
                <c:pt idx="143">
                  <c:v>5178</c:v>
                </c:pt>
                <c:pt idx="144">
                  <c:v>4595</c:v>
                </c:pt>
                <c:pt idx="145">
                  <c:v>3481</c:v>
                </c:pt>
                <c:pt idx="146">
                  <c:v>3693</c:v>
                </c:pt>
                <c:pt idx="147">
                  <c:v>6487</c:v>
                </c:pt>
                <c:pt idx="148">
                  <c:v>4174</c:v>
                </c:pt>
                <c:pt idx="149">
                  <c:v>7790</c:v>
                </c:pt>
                <c:pt idx="150">
                  <c:v>3179</c:v>
                </c:pt>
                <c:pt idx="151">
                  <c:v>3755</c:v>
                </c:pt>
                <c:pt idx="152">
                  <c:v>3576</c:v>
                </c:pt>
                <c:pt idx="153">
                  <c:v>3592</c:v>
                </c:pt>
                <c:pt idx="154">
                  <c:v>2983</c:v>
                </c:pt>
                <c:pt idx="155">
                  <c:v>2049</c:v>
                </c:pt>
                <c:pt idx="156">
                  <c:v>2208</c:v>
                </c:pt>
                <c:pt idx="157">
                  <c:v>3406</c:v>
                </c:pt>
                <c:pt idx="158">
                  <c:v>2379</c:v>
                </c:pt>
                <c:pt idx="159">
                  <c:v>3948</c:v>
                </c:pt>
                <c:pt idx="160">
                  <c:v>5479</c:v>
                </c:pt>
                <c:pt idx="161">
                  <c:v>3612</c:v>
                </c:pt>
                <c:pt idx="162">
                  <c:v>10862</c:v>
                </c:pt>
                <c:pt idx="163">
                  <c:v>3572</c:v>
                </c:pt>
                <c:pt idx="164">
                  <c:v>5320</c:v>
                </c:pt>
                <c:pt idx="165">
                  <c:v>4982</c:v>
                </c:pt>
                <c:pt idx="166">
                  <c:v>2678</c:v>
                </c:pt>
                <c:pt idx="167">
                  <c:v>4311</c:v>
                </c:pt>
                <c:pt idx="168">
                  <c:v>2974</c:v>
                </c:pt>
                <c:pt idx="169">
                  <c:v>4692</c:v>
                </c:pt>
                <c:pt idx="170">
                  <c:v>5437</c:v>
                </c:pt>
                <c:pt idx="171">
                  <c:v>3295</c:v>
                </c:pt>
                <c:pt idx="172">
                  <c:v>6107</c:v>
                </c:pt>
                <c:pt idx="173">
                  <c:v>5239</c:v>
                </c:pt>
                <c:pt idx="174">
                  <c:v>3178</c:v>
                </c:pt>
                <c:pt idx="175">
                  <c:v>3219</c:v>
                </c:pt>
                <c:pt idx="176">
                  <c:v>4744</c:v>
                </c:pt>
                <c:pt idx="177">
                  <c:v>3252</c:v>
                </c:pt>
                <c:pt idx="178">
                  <c:v>5496</c:v>
                </c:pt>
                <c:pt idx="179">
                  <c:v>3583</c:v>
                </c:pt>
                <c:pt idx="180">
                  <c:v>2516</c:v>
                </c:pt>
                <c:pt idx="181">
                  <c:v>2719</c:v>
                </c:pt>
                <c:pt idx="182">
                  <c:v>4379</c:v>
                </c:pt>
                <c:pt idx="183">
                  <c:v>1284</c:v>
                </c:pt>
                <c:pt idx="184">
                  <c:v>3918</c:v>
                </c:pt>
                <c:pt idx="185">
                  <c:v>3795</c:v>
                </c:pt>
                <c:pt idx="186">
                  <c:v>4692</c:v>
                </c:pt>
                <c:pt idx="187">
                  <c:v>2663</c:v>
                </c:pt>
                <c:pt idx="188">
                  <c:v>3782</c:v>
                </c:pt>
                <c:pt idx="189">
                  <c:v>3810</c:v>
                </c:pt>
                <c:pt idx="190">
                  <c:v>3194</c:v>
                </c:pt>
                <c:pt idx="191">
                  <c:v>5337</c:v>
                </c:pt>
                <c:pt idx="192">
                  <c:v>4427</c:v>
                </c:pt>
                <c:pt idx="193">
                  <c:v>4549</c:v>
                </c:pt>
                <c:pt idx="194">
                  <c:v>4783</c:v>
                </c:pt>
                <c:pt idx="195">
                  <c:v>3571</c:v>
                </c:pt>
                <c:pt idx="196">
                  <c:v>5238</c:v>
                </c:pt>
                <c:pt idx="197">
                  <c:v>3379</c:v>
                </c:pt>
                <c:pt idx="198">
                  <c:v>5373</c:v>
                </c:pt>
                <c:pt idx="199">
                  <c:v>3189</c:v>
                </c:pt>
                <c:pt idx="200">
                  <c:v>3265</c:v>
                </c:pt>
                <c:pt idx="201">
                  <c:v>2508</c:v>
                </c:pt>
                <c:pt idx="202">
                  <c:v>4947</c:v>
                </c:pt>
                <c:pt idx="203">
                  <c:v>3430</c:v>
                </c:pt>
                <c:pt idx="204">
                  <c:v>3524</c:v>
                </c:pt>
                <c:pt idx="205">
                  <c:v>4805</c:v>
                </c:pt>
                <c:pt idx="206">
                  <c:v>5088</c:v>
                </c:pt>
                <c:pt idx="207">
                  <c:v>5476</c:v>
                </c:pt>
                <c:pt idx="208">
                  <c:v>3029</c:v>
                </c:pt>
                <c:pt idx="209">
                  <c:v>1624</c:v>
                </c:pt>
                <c:pt idx="210">
                  <c:v>3300</c:v>
                </c:pt>
                <c:pt idx="211">
                  <c:v>5055</c:v>
                </c:pt>
                <c:pt idx="212">
                  <c:v>3272</c:v>
                </c:pt>
                <c:pt idx="213">
                  <c:v>2842</c:v>
                </c:pt>
                <c:pt idx="214">
                  <c:v>4965</c:v>
                </c:pt>
                <c:pt idx="215">
                  <c:v>3072</c:v>
                </c:pt>
                <c:pt idx="216">
                  <c:v>4649</c:v>
                </c:pt>
                <c:pt idx="217">
                  <c:v>5131</c:v>
                </c:pt>
                <c:pt idx="218">
                  <c:v>4186</c:v>
                </c:pt>
                <c:pt idx="219">
                  <c:v>3047</c:v>
                </c:pt>
                <c:pt idx="220">
                  <c:v>5026</c:v>
                </c:pt>
                <c:pt idx="221">
                  <c:v>5038</c:v>
                </c:pt>
                <c:pt idx="222">
                  <c:v>2137</c:v>
                </c:pt>
                <c:pt idx="223">
                  <c:v>2287</c:v>
                </c:pt>
                <c:pt idx="224">
                  <c:v>5399</c:v>
                </c:pt>
                <c:pt idx="225">
                  <c:v>1928</c:v>
                </c:pt>
                <c:pt idx="226">
                  <c:v>3608</c:v>
                </c:pt>
                <c:pt idx="227">
                  <c:v>1847</c:v>
                </c:pt>
                <c:pt idx="228">
                  <c:v>2989</c:v>
                </c:pt>
                <c:pt idx="229">
                  <c:v>3537</c:v>
                </c:pt>
                <c:pt idx="230">
                  <c:v>10283</c:v>
                </c:pt>
                <c:pt idx="231">
                  <c:v>3826</c:v>
                </c:pt>
                <c:pt idx="232">
                  <c:v>6938</c:v>
                </c:pt>
                <c:pt idx="233">
                  <c:v>10292</c:v>
                </c:pt>
                <c:pt idx="234">
                  <c:v>3099</c:v>
                </c:pt>
                <c:pt idx="235">
                  <c:v>4346</c:v>
                </c:pt>
                <c:pt idx="236">
                  <c:v>9807</c:v>
                </c:pt>
                <c:pt idx="237">
                  <c:v>5258</c:v>
                </c:pt>
                <c:pt idx="238">
                  <c:v>2400</c:v>
                </c:pt>
                <c:pt idx="239">
                  <c:v>4387</c:v>
                </c:pt>
                <c:pt idx="240">
                  <c:v>7650</c:v>
                </c:pt>
                <c:pt idx="241">
                  <c:v>5212</c:v>
                </c:pt>
                <c:pt idx="242">
                  <c:v>24111</c:v>
                </c:pt>
                <c:pt idx="243">
                  <c:v>3199</c:v>
                </c:pt>
                <c:pt idx="244">
                  <c:v>2937</c:v>
                </c:pt>
                <c:pt idx="245">
                  <c:v>3134</c:v>
                </c:pt>
                <c:pt idx="246">
                  <c:v>2017</c:v>
                </c:pt>
                <c:pt idx="247">
                  <c:v>4547</c:v>
                </c:pt>
                <c:pt idx="248">
                  <c:v>4221</c:v>
                </c:pt>
                <c:pt idx="249">
                  <c:v>5032</c:v>
                </c:pt>
                <c:pt idx="250">
                  <c:v>4506</c:v>
                </c:pt>
                <c:pt idx="251">
                  <c:v>3736</c:v>
                </c:pt>
                <c:pt idx="252">
                  <c:v>3915</c:v>
                </c:pt>
                <c:pt idx="253">
                  <c:v>3607</c:v>
                </c:pt>
                <c:pt idx="254">
                  <c:v>3389</c:v>
                </c:pt>
                <c:pt idx="255">
                  <c:v>1806</c:v>
                </c:pt>
                <c:pt idx="256">
                  <c:v>4908</c:v>
                </c:pt>
                <c:pt idx="257">
                  <c:v>5118</c:v>
                </c:pt>
                <c:pt idx="258">
                  <c:v>3477</c:v>
                </c:pt>
                <c:pt idx="259">
                  <c:v>2422</c:v>
                </c:pt>
                <c:pt idx="260">
                  <c:v>3271</c:v>
                </c:pt>
                <c:pt idx="261">
                  <c:v>1900</c:v>
                </c:pt>
                <c:pt idx="262">
                  <c:v>4328</c:v>
                </c:pt>
                <c:pt idx="263">
                  <c:v>1671</c:v>
                </c:pt>
                <c:pt idx="264">
                  <c:v>1786</c:v>
                </c:pt>
                <c:pt idx="265">
                  <c:v>1833</c:v>
                </c:pt>
                <c:pt idx="266">
                  <c:v>2183</c:v>
                </c:pt>
                <c:pt idx="267">
                  <c:v>2333</c:v>
                </c:pt>
                <c:pt idx="268">
                  <c:v>3541</c:v>
                </c:pt>
                <c:pt idx="269">
                  <c:v>3194</c:v>
                </c:pt>
                <c:pt idx="270">
                  <c:v>3107</c:v>
                </c:pt>
                <c:pt idx="271">
                  <c:v>4741</c:v>
                </c:pt>
                <c:pt idx="272">
                  <c:v>3054</c:v>
                </c:pt>
                <c:pt idx="273">
                  <c:v>3607</c:v>
                </c:pt>
                <c:pt idx="274">
                  <c:v>2129</c:v>
                </c:pt>
                <c:pt idx="275">
                  <c:v>4566</c:v>
                </c:pt>
                <c:pt idx="276">
                  <c:v>2039</c:v>
                </c:pt>
                <c:pt idx="277">
                  <c:v>1586</c:v>
                </c:pt>
                <c:pt idx="278">
                  <c:v>2432</c:v>
                </c:pt>
                <c:pt idx="279">
                  <c:v>2057</c:v>
                </c:pt>
                <c:pt idx="280">
                  <c:v>1619</c:v>
                </c:pt>
                <c:pt idx="281">
                  <c:v>2705</c:v>
                </c:pt>
                <c:pt idx="282">
                  <c:v>1617</c:v>
                </c:pt>
                <c:pt idx="283">
                  <c:v>2534</c:v>
                </c:pt>
                <c:pt idx="284">
                  <c:v>2380</c:v>
                </c:pt>
                <c:pt idx="285">
                  <c:v>3369</c:v>
                </c:pt>
                <c:pt idx="286">
                  <c:v>2717</c:v>
                </c:pt>
                <c:pt idx="287">
                  <c:v>2814</c:v>
                </c:pt>
                <c:pt idx="288">
                  <c:v>2709</c:v>
                </c:pt>
                <c:pt idx="289">
                  <c:v>2390</c:v>
                </c:pt>
                <c:pt idx="290">
                  <c:v>1980</c:v>
                </c:pt>
                <c:pt idx="291">
                  <c:v>3580</c:v>
                </c:pt>
                <c:pt idx="292">
                  <c:v>4524</c:v>
                </c:pt>
                <c:pt idx="293">
                  <c:v>2940</c:v>
                </c:pt>
                <c:pt idx="294">
                  <c:v>4648</c:v>
                </c:pt>
                <c:pt idx="295">
                  <c:v>2937</c:v>
                </c:pt>
                <c:pt idx="296">
                  <c:v>3151</c:v>
                </c:pt>
                <c:pt idx="297">
                  <c:v>2004</c:v>
                </c:pt>
                <c:pt idx="298">
                  <c:v>3199</c:v>
                </c:pt>
                <c:pt idx="299">
                  <c:v>3340</c:v>
                </c:pt>
                <c:pt idx="300">
                  <c:v>1587</c:v>
                </c:pt>
                <c:pt idx="301">
                  <c:v>2718</c:v>
                </c:pt>
                <c:pt idx="302">
                  <c:v>2860</c:v>
                </c:pt>
                <c:pt idx="303">
                  <c:v>3748</c:v>
                </c:pt>
                <c:pt idx="304">
                  <c:v>3254</c:v>
                </c:pt>
                <c:pt idx="305">
                  <c:v>4504</c:v>
                </c:pt>
                <c:pt idx="306">
                  <c:v>1382</c:v>
                </c:pt>
                <c:pt idx="307">
                  <c:v>2116</c:v>
                </c:pt>
                <c:pt idx="308">
                  <c:v>1904</c:v>
                </c:pt>
                <c:pt idx="309">
                  <c:v>4825</c:v>
                </c:pt>
                <c:pt idx="310">
                  <c:v>5370</c:v>
                </c:pt>
                <c:pt idx="311">
                  <c:v>2703</c:v>
                </c:pt>
                <c:pt idx="312">
                  <c:v>3654</c:v>
                </c:pt>
                <c:pt idx="313">
                  <c:v>2365</c:v>
                </c:pt>
                <c:pt idx="314">
                  <c:v>3128</c:v>
                </c:pt>
                <c:pt idx="315">
                  <c:v>2861</c:v>
                </c:pt>
                <c:pt idx="316">
                  <c:v>1797</c:v>
                </c:pt>
                <c:pt idx="317">
                  <c:v>2811</c:v>
                </c:pt>
                <c:pt idx="318">
                  <c:v>2976</c:v>
                </c:pt>
                <c:pt idx="319">
                  <c:v>3242</c:v>
                </c:pt>
                <c:pt idx="320">
                  <c:v>6183</c:v>
                </c:pt>
                <c:pt idx="321">
                  <c:v>3162</c:v>
                </c:pt>
                <c:pt idx="322">
                  <c:v>1976</c:v>
                </c:pt>
                <c:pt idx="323">
                  <c:v>1807</c:v>
                </c:pt>
                <c:pt idx="324">
                  <c:v>2037</c:v>
                </c:pt>
                <c:pt idx="325">
                  <c:v>2935</c:v>
                </c:pt>
                <c:pt idx="326">
                  <c:v>3365</c:v>
                </c:pt>
                <c:pt idx="327">
                  <c:v>3187</c:v>
                </c:pt>
                <c:pt idx="328">
                  <c:v>4498</c:v>
                </c:pt>
                <c:pt idx="329">
                  <c:v>2879</c:v>
                </c:pt>
                <c:pt idx="330">
                  <c:v>4342</c:v>
                </c:pt>
                <c:pt idx="331">
                  <c:v>2809</c:v>
                </c:pt>
                <c:pt idx="332">
                  <c:v>3142</c:v>
                </c:pt>
                <c:pt idx="333">
                  <c:v>3315</c:v>
                </c:pt>
                <c:pt idx="334">
                  <c:v>3218</c:v>
                </c:pt>
                <c:pt idx="335">
                  <c:v>3295</c:v>
                </c:pt>
                <c:pt idx="336">
                  <c:v>2216</c:v>
                </c:pt>
                <c:pt idx="337">
                  <c:v>4641</c:v>
                </c:pt>
                <c:pt idx="338">
                  <c:v>3108</c:v>
                </c:pt>
                <c:pt idx="339">
                  <c:v>3398</c:v>
                </c:pt>
                <c:pt idx="340">
                  <c:v>3167</c:v>
                </c:pt>
                <c:pt idx="341">
                  <c:v>1912</c:v>
                </c:pt>
                <c:pt idx="342">
                  <c:v>2807</c:v>
                </c:pt>
                <c:pt idx="343">
                  <c:v>3010</c:v>
                </c:pt>
                <c:pt idx="344">
                  <c:v>3498</c:v>
                </c:pt>
                <c:pt idx="345">
                  <c:v>3563</c:v>
                </c:pt>
                <c:pt idx="346">
                  <c:v>4000</c:v>
                </c:pt>
                <c:pt idx="347">
                  <c:v>3248</c:v>
                </c:pt>
                <c:pt idx="348">
                  <c:v>3100</c:v>
                </c:pt>
                <c:pt idx="349">
                  <c:v>3527</c:v>
                </c:pt>
                <c:pt idx="350">
                  <c:v>3088</c:v>
                </c:pt>
                <c:pt idx="351">
                  <c:v>2257</c:v>
                </c:pt>
                <c:pt idx="352">
                  <c:v>4900</c:v>
                </c:pt>
                <c:pt idx="353">
                  <c:v>5329</c:v>
                </c:pt>
                <c:pt idx="354">
                  <c:v>3556</c:v>
                </c:pt>
                <c:pt idx="355">
                  <c:v>3348</c:v>
                </c:pt>
                <c:pt idx="356">
                  <c:v>4679</c:v>
                </c:pt>
                <c:pt idx="357">
                  <c:v>4010</c:v>
                </c:pt>
                <c:pt idx="358">
                  <c:v>4318</c:v>
                </c:pt>
                <c:pt idx="359">
                  <c:v>4229</c:v>
                </c:pt>
                <c:pt idx="360">
                  <c:v>4662</c:v>
                </c:pt>
                <c:pt idx="361">
                  <c:v>3339</c:v>
                </c:pt>
                <c:pt idx="362">
                  <c:v>5002</c:v>
                </c:pt>
                <c:pt idx="363">
                  <c:v>3474</c:v>
                </c:pt>
                <c:pt idx="364">
                  <c:v>4604</c:v>
                </c:pt>
                <c:pt idx="365">
                  <c:v>3142</c:v>
                </c:pt>
                <c:pt idx="366">
                  <c:v>4166</c:v>
                </c:pt>
                <c:pt idx="367">
                  <c:v>4033</c:v>
                </c:pt>
                <c:pt idx="368">
                  <c:v>3350</c:v>
                </c:pt>
                <c:pt idx="369">
                  <c:v>2702</c:v>
                </c:pt>
                <c:pt idx="370">
                  <c:v>2234</c:v>
                </c:pt>
                <c:pt idx="371">
                  <c:v>2742</c:v>
                </c:pt>
                <c:pt idx="372">
                  <c:v>1763</c:v>
                </c:pt>
                <c:pt idx="373">
                  <c:v>3709</c:v>
                </c:pt>
                <c:pt idx="374">
                  <c:v>2222</c:v>
                </c:pt>
                <c:pt idx="375">
                  <c:v>4539</c:v>
                </c:pt>
                <c:pt idx="376">
                  <c:v>4958</c:v>
                </c:pt>
                <c:pt idx="377">
                  <c:v>2611</c:v>
                </c:pt>
                <c:pt idx="378">
                  <c:v>3678</c:v>
                </c:pt>
                <c:pt idx="379">
                  <c:v>3056</c:v>
                </c:pt>
                <c:pt idx="380">
                  <c:v>2875</c:v>
                </c:pt>
                <c:pt idx="381">
                  <c:v>6121</c:v>
                </c:pt>
                <c:pt idx="382">
                  <c:v>4672</c:v>
                </c:pt>
                <c:pt idx="383">
                  <c:v>2925</c:v>
                </c:pt>
                <c:pt idx="384">
                  <c:v>2896</c:v>
                </c:pt>
                <c:pt idx="385">
                  <c:v>2105</c:v>
                </c:pt>
                <c:pt idx="386">
                  <c:v>3999</c:v>
                </c:pt>
                <c:pt idx="387">
                  <c:v>3627</c:v>
                </c:pt>
                <c:pt idx="388">
                  <c:v>2266</c:v>
                </c:pt>
                <c:pt idx="389">
                  <c:v>3879</c:v>
                </c:pt>
                <c:pt idx="390">
                  <c:v>4305</c:v>
                </c:pt>
                <c:pt idx="391">
                  <c:v>2044</c:v>
                </c:pt>
                <c:pt idx="392">
                  <c:v>5361</c:v>
                </c:pt>
              </c:numCache>
            </c:numRef>
          </c:xVal>
          <c:yVal>
            <c:numRef>
              <c:f>ResponseTimes!$E$788:$E$1180</c:f>
              <c:numCache>
                <c:formatCode>General</c:formatCode>
                <c:ptCount val="393"/>
                <c:pt idx="0">
                  <c:v>0.87220985019073005</c:v>
                </c:pt>
                <c:pt idx="1">
                  <c:v>0.91450934083196567</c:v>
                </c:pt>
                <c:pt idx="2">
                  <c:v>0.80427734353469782</c:v>
                </c:pt>
                <c:pt idx="3">
                  <c:v>0.55850881436293964</c:v>
                </c:pt>
                <c:pt idx="4">
                  <c:v>0.3630082874017968</c:v>
                </c:pt>
                <c:pt idx="5">
                  <c:v>0.10417115662765392</c:v>
                </c:pt>
                <c:pt idx="6">
                  <c:v>0.76092202593326452</c:v>
                </c:pt>
                <c:pt idx="7">
                  <c:v>0.29680209895572457</c:v>
                </c:pt>
                <c:pt idx="8">
                  <c:v>0.28902354886566289</c:v>
                </c:pt>
                <c:pt idx="9">
                  <c:v>0.59488503528092596</c:v>
                </c:pt>
                <c:pt idx="10">
                  <c:v>0.1001114451695154</c:v>
                </c:pt>
                <c:pt idx="11">
                  <c:v>0.69144342247026347</c:v>
                </c:pt>
                <c:pt idx="12">
                  <c:v>0.77945263508274476</c:v>
                </c:pt>
                <c:pt idx="13">
                  <c:v>0.89397017773215626</c:v>
                </c:pt>
                <c:pt idx="14">
                  <c:v>0.42552157578881561</c:v>
                </c:pt>
                <c:pt idx="15">
                  <c:v>0.86144608284196744</c:v>
                </c:pt>
                <c:pt idx="16">
                  <c:v>0.87385017409252175</c:v>
                </c:pt>
                <c:pt idx="17">
                  <c:v>0.87905006922753248</c:v>
                </c:pt>
                <c:pt idx="18">
                  <c:v>0.56888080575880684</c:v>
                </c:pt>
                <c:pt idx="19">
                  <c:v>0.68074218361786021</c:v>
                </c:pt>
                <c:pt idx="20">
                  <c:v>0.55017012818553424</c:v>
                </c:pt>
                <c:pt idx="21">
                  <c:v>0.10563281772056721</c:v>
                </c:pt>
                <c:pt idx="22">
                  <c:v>0.21190587862910759</c:v>
                </c:pt>
                <c:pt idx="23">
                  <c:v>0.30960938203983041</c:v>
                </c:pt>
                <c:pt idx="24">
                  <c:v>0.91566343050941257</c:v>
                </c:pt>
                <c:pt idx="25">
                  <c:v>0.91082998397430404</c:v>
                </c:pt>
                <c:pt idx="26">
                  <c:v>0.6487137922514058</c:v>
                </c:pt>
                <c:pt idx="27">
                  <c:v>5.1373789267207794E-2</c:v>
                </c:pt>
                <c:pt idx="28">
                  <c:v>0.64243989204387619</c:v>
                </c:pt>
                <c:pt idx="29">
                  <c:v>0.50016115395584337</c:v>
                </c:pt>
                <c:pt idx="30">
                  <c:v>0.6600202396173932</c:v>
                </c:pt>
                <c:pt idx="31">
                  <c:v>0.17517338836713875</c:v>
                </c:pt>
                <c:pt idx="32">
                  <c:v>0.53726333254434078</c:v>
                </c:pt>
                <c:pt idx="33">
                  <c:v>0.12814069324121558</c:v>
                </c:pt>
                <c:pt idx="34">
                  <c:v>0.78236072828427627</c:v>
                </c:pt>
                <c:pt idx="35">
                  <c:v>0.26161724873312925</c:v>
                </c:pt>
                <c:pt idx="36">
                  <c:v>0.5891746586370914</c:v>
                </c:pt>
                <c:pt idx="37">
                  <c:v>0.85159420142311171</c:v>
                </c:pt>
                <c:pt idx="38">
                  <c:v>0.45756145081480132</c:v>
                </c:pt>
                <c:pt idx="39">
                  <c:v>0.54313549663202942</c:v>
                </c:pt>
                <c:pt idx="40">
                  <c:v>0.6160292216948694</c:v>
                </c:pt>
                <c:pt idx="41">
                  <c:v>0.3855222426708913</c:v>
                </c:pt>
                <c:pt idx="42">
                  <c:v>0.26192051041765529</c:v>
                </c:pt>
                <c:pt idx="43">
                  <c:v>0.85603109116325116</c:v>
                </c:pt>
                <c:pt idx="44">
                  <c:v>0.88789764748856104</c:v>
                </c:pt>
                <c:pt idx="45">
                  <c:v>0.41547507990640004</c:v>
                </c:pt>
                <c:pt idx="46">
                  <c:v>0.53062100026490666</c:v>
                </c:pt>
                <c:pt idx="47">
                  <c:v>0.20948493321114542</c:v>
                </c:pt>
                <c:pt idx="48">
                  <c:v>0.10554183636861482</c:v>
                </c:pt>
                <c:pt idx="49">
                  <c:v>0.20191569852704216</c:v>
                </c:pt>
                <c:pt idx="50">
                  <c:v>0.90932106753822139</c:v>
                </c:pt>
                <c:pt idx="51">
                  <c:v>0.42077277380623124</c:v>
                </c:pt>
                <c:pt idx="52">
                  <c:v>0.22006551805354357</c:v>
                </c:pt>
                <c:pt idx="53">
                  <c:v>0.5948155708498476</c:v>
                </c:pt>
                <c:pt idx="54">
                  <c:v>0.37326321188820222</c:v>
                </c:pt>
                <c:pt idx="55">
                  <c:v>0.15437589713064431</c:v>
                </c:pt>
                <c:pt idx="56">
                  <c:v>0.14855936885818649</c:v>
                </c:pt>
                <c:pt idx="57">
                  <c:v>0.83326714159629045</c:v>
                </c:pt>
                <c:pt idx="58">
                  <c:v>0.74874684059137708</c:v>
                </c:pt>
                <c:pt idx="59">
                  <c:v>0.87535287157764097</c:v>
                </c:pt>
                <c:pt idx="60">
                  <c:v>0.69751219078362781</c:v>
                </c:pt>
                <c:pt idx="61">
                  <c:v>0.91374724644338134</c:v>
                </c:pt>
                <c:pt idx="62">
                  <c:v>0.11837639485708504</c:v>
                </c:pt>
                <c:pt idx="63">
                  <c:v>0.46072527475472708</c:v>
                </c:pt>
                <c:pt idx="64">
                  <c:v>7.8125405135076098E-2</c:v>
                </c:pt>
                <c:pt idx="65">
                  <c:v>0.59383065706806915</c:v>
                </c:pt>
                <c:pt idx="66">
                  <c:v>0.55705823292725698</c:v>
                </c:pt>
                <c:pt idx="67">
                  <c:v>0.81665115692208889</c:v>
                </c:pt>
                <c:pt idx="68">
                  <c:v>0.94280994319226386</c:v>
                </c:pt>
                <c:pt idx="69">
                  <c:v>0.57026720852587676</c:v>
                </c:pt>
                <c:pt idx="70">
                  <c:v>0.30855201111056207</c:v>
                </c:pt>
                <c:pt idx="71">
                  <c:v>0.89773804816740743</c:v>
                </c:pt>
                <c:pt idx="72">
                  <c:v>0.69219443356070909</c:v>
                </c:pt>
                <c:pt idx="73">
                  <c:v>0.20919022295339768</c:v>
                </c:pt>
                <c:pt idx="74">
                  <c:v>0.5432750122743949</c:v>
                </c:pt>
                <c:pt idx="75">
                  <c:v>0.46069408906126336</c:v>
                </c:pt>
                <c:pt idx="76">
                  <c:v>5.407754567372744E-2</c:v>
                </c:pt>
                <c:pt idx="77">
                  <c:v>0.3240979929903125</c:v>
                </c:pt>
                <c:pt idx="78">
                  <c:v>0.92616456378541978</c:v>
                </c:pt>
                <c:pt idx="79">
                  <c:v>0.43250205548249926</c:v>
                </c:pt>
                <c:pt idx="80">
                  <c:v>0.66098569737431556</c:v>
                </c:pt>
                <c:pt idx="81">
                  <c:v>0.72668965646859485</c:v>
                </c:pt>
                <c:pt idx="82">
                  <c:v>0.92027197854362552</c:v>
                </c:pt>
                <c:pt idx="83">
                  <c:v>0.3843901094186945</c:v>
                </c:pt>
                <c:pt idx="84">
                  <c:v>0.66938411676816312</c:v>
                </c:pt>
                <c:pt idx="85">
                  <c:v>0.61659303695203771</c:v>
                </c:pt>
                <c:pt idx="86">
                  <c:v>0.82599733718198454</c:v>
                </c:pt>
                <c:pt idx="87">
                  <c:v>0.17649350897018984</c:v>
                </c:pt>
                <c:pt idx="88">
                  <c:v>0.41717883469267508</c:v>
                </c:pt>
                <c:pt idx="89">
                  <c:v>0.51597074004379884</c:v>
                </c:pt>
                <c:pt idx="90">
                  <c:v>0.92260961924487805</c:v>
                </c:pt>
                <c:pt idx="91">
                  <c:v>0.82412727515585082</c:v>
                </c:pt>
                <c:pt idx="92">
                  <c:v>0.12639499890515538</c:v>
                </c:pt>
                <c:pt idx="93">
                  <c:v>0.23345424310107588</c:v>
                </c:pt>
                <c:pt idx="94">
                  <c:v>0.22649163705275899</c:v>
                </c:pt>
                <c:pt idx="95">
                  <c:v>0.11290558186706406</c:v>
                </c:pt>
                <c:pt idx="96">
                  <c:v>0.36104031939536185</c:v>
                </c:pt>
                <c:pt idx="97">
                  <c:v>0.45068154793788912</c:v>
                </c:pt>
                <c:pt idx="98">
                  <c:v>0.39950777101676455</c:v>
                </c:pt>
                <c:pt idx="99">
                  <c:v>0.86966568974400216</c:v>
                </c:pt>
                <c:pt idx="100">
                  <c:v>0.7942501823316761</c:v>
                </c:pt>
                <c:pt idx="101">
                  <c:v>0.73406503867230521</c:v>
                </c:pt>
                <c:pt idx="102">
                  <c:v>0.33548295113361631</c:v>
                </c:pt>
                <c:pt idx="103">
                  <c:v>0.88009107878568849</c:v>
                </c:pt>
                <c:pt idx="104">
                  <c:v>0.205180282759161</c:v>
                </c:pt>
                <c:pt idx="105">
                  <c:v>0.17028193436164396</c:v>
                </c:pt>
                <c:pt idx="106">
                  <c:v>0.77570367815718266</c:v>
                </c:pt>
                <c:pt idx="107">
                  <c:v>0.22655596953390472</c:v>
                </c:pt>
                <c:pt idx="108">
                  <c:v>0.53343612461331757</c:v>
                </c:pt>
                <c:pt idx="109">
                  <c:v>0.90387692403669218</c:v>
                </c:pt>
                <c:pt idx="110">
                  <c:v>0.57295544025440881</c:v>
                </c:pt>
                <c:pt idx="111">
                  <c:v>0.45018695664184705</c:v>
                </c:pt>
                <c:pt idx="112">
                  <c:v>0.122394275108912</c:v>
                </c:pt>
                <c:pt idx="113">
                  <c:v>0.17678808117549361</c:v>
                </c:pt>
                <c:pt idx="114">
                  <c:v>0.29855475840704621</c:v>
                </c:pt>
                <c:pt idx="115">
                  <c:v>0.25356859550233835</c:v>
                </c:pt>
                <c:pt idx="116">
                  <c:v>0.14662058816400231</c:v>
                </c:pt>
                <c:pt idx="117">
                  <c:v>0.12763860766373916</c:v>
                </c:pt>
                <c:pt idx="118">
                  <c:v>0.57238975512442658</c:v>
                </c:pt>
                <c:pt idx="119">
                  <c:v>0.52617242691981025</c:v>
                </c:pt>
                <c:pt idx="120">
                  <c:v>0.14115032502951375</c:v>
                </c:pt>
                <c:pt idx="121">
                  <c:v>8.4878690384222077E-2</c:v>
                </c:pt>
                <c:pt idx="122">
                  <c:v>0.49287285948740861</c:v>
                </c:pt>
                <c:pt idx="123">
                  <c:v>0.87856399565611276</c:v>
                </c:pt>
                <c:pt idx="124">
                  <c:v>0.37091363485274842</c:v>
                </c:pt>
                <c:pt idx="125">
                  <c:v>0.59437818695899269</c:v>
                </c:pt>
                <c:pt idx="126">
                  <c:v>0.80370452067631337</c:v>
                </c:pt>
                <c:pt idx="127">
                  <c:v>0.87361953328607089</c:v>
                </c:pt>
                <c:pt idx="128">
                  <c:v>0.77812301048601507</c:v>
                </c:pt>
                <c:pt idx="129">
                  <c:v>0.71045062969663131</c:v>
                </c:pt>
                <c:pt idx="130">
                  <c:v>0.40341333348106029</c:v>
                </c:pt>
                <c:pt idx="131">
                  <c:v>0.7546806277985515</c:v>
                </c:pt>
                <c:pt idx="132">
                  <c:v>0.51316630798022389</c:v>
                </c:pt>
                <c:pt idx="133">
                  <c:v>7.6301422336999714E-2</c:v>
                </c:pt>
                <c:pt idx="134">
                  <c:v>9.5332574424984495E-2</c:v>
                </c:pt>
                <c:pt idx="135">
                  <c:v>0.23333324117321225</c:v>
                </c:pt>
                <c:pt idx="136">
                  <c:v>0.40186031567568137</c:v>
                </c:pt>
                <c:pt idx="137">
                  <c:v>0.441777304869508</c:v>
                </c:pt>
                <c:pt idx="138">
                  <c:v>0.1191268327468567</c:v>
                </c:pt>
                <c:pt idx="139">
                  <c:v>0.25473867655580062</c:v>
                </c:pt>
                <c:pt idx="140">
                  <c:v>0.21001580261439179</c:v>
                </c:pt>
                <c:pt idx="141">
                  <c:v>0.65937933053606512</c:v>
                </c:pt>
                <c:pt idx="142">
                  <c:v>0.15137614336624844</c:v>
                </c:pt>
                <c:pt idx="143">
                  <c:v>0.4289060862667976</c:v>
                </c:pt>
                <c:pt idx="144">
                  <c:v>0.93303117062277396</c:v>
                </c:pt>
                <c:pt idx="145">
                  <c:v>0.15365761420942864</c:v>
                </c:pt>
                <c:pt idx="146">
                  <c:v>0.69405182864818848</c:v>
                </c:pt>
                <c:pt idx="147">
                  <c:v>0.4231844682823267</c:v>
                </c:pt>
                <c:pt idx="148">
                  <c:v>0.75353770392674735</c:v>
                </c:pt>
                <c:pt idx="149">
                  <c:v>0.39964161087534283</c:v>
                </c:pt>
                <c:pt idx="150">
                  <c:v>0.11528057745686814</c:v>
                </c:pt>
                <c:pt idx="151">
                  <c:v>0.71227426812260819</c:v>
                </c:pt>
                <c:pt idx="152">
                  <c:v>0.23338891448562149</c:v>
                </c:pt>
                <c:pt idx="153">
                  <c:v>0.87617346430253429</c:v>
                </c:pt>
                <c:pt idx="154">
                  <c:v>0.44574647654935834</c:v>
                </c:pt>
                <c:pt idx="155">
                  <c:v>0.28838665445367484</c:v>
                </c:pt>
                <c:pt idx="156">
                  <c:v>0.85762117182129161</c:v>
                </c:pt>
                <c:pt idx="157">
                  <c:v>0.40917883149720913</c:v>
                </c:pt>
                <c:pt idx="158">
                  <c:v>0.67589088739013548</c:v>
                </c:pt>
                <c:pt idx="159">
                  <c:v>0.43580180854541573</c:v>
                </c:pt>
                <c:pt idx="160">
                  <c:v>0.36572222753124678</c:v>
                </c:pt>
                <c:pt idx="161">
                  <c:v>0.55981375313133797</c:v>
                </c:pt>
                <c:pt idx="162">
                  <c:v>0.41850929135025211</c:v>
                </c:pt>
                <c:pt idx="163">
                  <c:v>0.48028636251676354</c:v>
                </c:pt>
                <c:pt idx="164">
                  <c:v>0.20089958002053859</c:v>
                </c:pt>
                <c:pt idx="165">
                  <c:v>0.29501744228602567</c:v>
                </c:pt>
                <c:pt idx="166">
                  <c:v>0.71320901233689959</c:v>
                </c:pt>
                <c:pt idx="167">
                  <c:v>0.89983728177588873</c:v>
                </c:pt>
                <c:pt idx="168">
                  <c:v>0.64451388004731347</c:v>
                </c:pt>
                <c:pt idx="169">
                  <c:v>0.31472517834790958</c:v>
                </c:pt>
                <c:pt idx="170">
                  <c:v>0.28809839535633186</c:v>
                </c:pt>
                <c:pt idx="171">
                  <c:v>0.62841718977502736</c:v>
                </c:pt>
                <c:pt idx="172">
                  <c:v>0.83142083793691246</c:v>
                </c:pt>
                <c:pt idx="173">
                  <c:v>0.17397003014076429</c:v>
                </c:pt>
                <c:pt idx="174">
                  <c:v>0.34036248044226519</c:v>
                </c:pt>
                <c:pt idx="175">
                  <c:v>0.59552368900892338</c:v>
                </c:pt>
                <c:pt idx="176">
                  <c:v>0.53353401800243783</c:v>
                </c:pt>
                <c:pt idx="177">
                  <c:v>0.39409751977057045</c:v>
                </c:pt>
                <c:pt idx="178">
                  <c:v>0.51384731073893097</c:v>
                </c:pt>
                <c:pt idx="179">
                  <c:v>0.41548747220915488</c:v>
                </c:pt>
                <c:pt idx="180">
                  <c:v>0.34913173640685963</c:v>
                </c:pt>
                <c:pt idx="181">
                  <c:v>0.52576739461033817</c:v>
                </c:pt>
                <c:pt idx="182">
                  <c:v>0.85752367658701567</c:v>
                </c:pt>
                <c:pt idx="183">
                  <c:v>9.9805923374146593E-2</c:v>
                </c:pt>
                <c:pt idx="184">
                  <c:v>0.93854873415124151</c:v>
                </c:pt>
                <c:pt idx="185">
                  <c:v>0.8885352592743615</c:v>
                </c:pt>
                <c:pt idx="186">
                  <c:v>0.79580208079103398</c:v>
                </c:pt>
                <c:pt idx="187">
                  <c:v>8.5346092418129696E-2</c:v>
                </c:pt>
                <c:pt idx="188">
                  <c:v>0.513673030009279</c:v>
                </c:pt>
                <c:pt idx="189">
                  <c:v>0.72945308744308501</c:v>
                </c:pt>
                <c:pt idx="190">
                  <c:v>0.44471949084229118</c:v>
                </c:pt>
                <c:pt idx="191">
                  <c:v>0.47046185101300597</c:v>
                </c:pt>
                <c:pt idx="192">
                  <c:v>0.19284965090086759</c:v>
                </c:pt>
                <c:pt idx="193">
                  <c:v>0.88728001211851215</c:v>
                </c:pt>
                <c:pt idx="194">
                  <c:v>0.16407646541515375</c:v>
                </c:pt>
                <c:pt idx="195">
                  <c:v>0.83308572258327696</c:v>
                </c:pt>
                <c:pt idx="196">
                  <c:v>0.16318121159518414</c:v>
                </c:pt>
                <c:pt idx="197">
                  <c:v>0.77760896799017165</c:v>
                </c:pt>
                <c:pt idx="198">
                  <c:v>0.48136245966714963</c:v>
                </c:pt>
                <c:pt idx="199">
                  <c:v>0.93670686664081648</c:v>
                </c:pt>
                <c:pt idx="200">
                  <c:v>0.17856283042442056</c:v>
                </c:pt>
                <c:pt idx="201">
                  <c:v>0.35973482413333852</c:v>
                </c:pt>
                <c:pt idx="202">
                  <c:v>0.35416133696012281</c:v>
                </c:pt>
                <c:pt idx="203">
                  <c:v>0.88992471525593031</c:v>
                </c:pt>
                <c:pt idx="204">
                  <c:v>0.11874377473284449</c:v>
                </c:pt>
                <c:pt idx="205">
                  <c:v>0.63851941929909417</c:v>
                </c:pt>
                <c:pt idx="206">
                  <c:v>0.35779946660416639</c:v>
                </c:pt>
                <c:pt idx="207">
                  <c:v>0.94034245859598042</c:v>
                </c:pt>
                <c:pt idx="208">
                  <c:v>0.25091795751829216</c:v>
                </c:pt>
                <c:pt idx="209">
                  <c:v>0.51935808197763911</c:v>
                </c:pt>
                <c:pt idx="210">
                  <c:v>0.50954815303291567</c:v>
                </c:pt>
                <c:pt idx="211">
                  <c:v>0.71775096413644146</c:v>
                </c:pt>
                <c:pt idx="212">
                  <c:v>0.34203265948373562</c:v>
                </c:pt>
                <c:pt idx="213">
                  <c:v>0.12387354934411625</c:v>
                </c:pt>
                <c:pt idx="214">
                  <c:v>5.3233687959902742E-2</c:v>
                </c:pt>
                <c:pt idx="215">
                  <c:v>0.83507737386255554</c:v>
                </c:pt>
                <c:pt idx="216">
                  <c:v>0.88268514207718951</c:v>
                </c:pt>
                <c:pt idx="217">
                  <c:v>0.15055047099235477</c:v>
                </c:pt>
                <c:pt idx="218">
                  <c:v>0.8134560784306164</c:v>
                </c:pt>
                <c:pt idx="219">
                  <c:v>5.9921017542256094E-2</c:v>
                </c:pt>
                <c:pt idx="220">
                  <c:v>0.36374089493670014</c:v>
                </c:pt>
                <c:pt idx="221">
                  <c:v>0.63127645793113529</c:v>
                </c:pt>
                <c:pt idx="222">
                  <c:v>5.4940401913690921E-2</c:v>
                </c:pt>
                <c:pt idx="223">
                  <c:v>0.28999466989690287</c:v>
                </c:pt>
                <c:pt idx="224">
                  <c:v>5.702313250874233E-2</c:v>
                </c:pt>
                <c:pt idx="225">
                  <c:v>0.67355380072169835</c:v>
                </c:pt>
                <c:pt idx="226">
                  <c:v>0.17815578817778899</c:v>
                </c:pt>
                <c:pt idx="227">
                  <c:v>0.33544662128526154</c:v>
                </c:pt>
                <c:pt idx="228">
                  <c:v>0.4828863762574504</c:v>
                </c:pt>
                <c:pt idx="229">
                  <c:v>0.49341141599620958</c:v>
                </c:pt>
                <c:pt idx="230">
                  <c:v>0.84818316232152924</c:v>
                </c:pt>
                <c:pt idx="231">
                  <c:v>0.6369019328930583</c:v>
                </c:pt>
                <c:pt idx="232">
                  <c:v>0.8023431134356851</c:v>
                </c:pt>
                <c:pt idx="233">
                  <c:v>7.3237427069302474E-2</c:v>
                </c:pt>
                <c:pt idx="234">
                  <c:v>0.12109246807333331</c:v>
                </c:pt>
                <c:pt idx="235">
                  <c:v>0.90877461222886957</c:v>
                </c:pt>
                <c:pt idx="236">
                  <c:v>0.12632756523866481</c:v>
                </c:pt>
                <c:pt idx="237">
                  <c:v>0.29797172526473958</c:v>
                </c:pt>
                <c:pt idx="238">
                  <c:v>0.21774968381876508</c:v>
                </c:pt>
                <c:pt idx="239">
                  <c:v>0.63007224650316573</c:v>
                </c:pt>
                <c:pt idx="240">
                  <c:v>0.80978969656681599</c:v>
                </c:pt>
                <c:pt idx="241">
                  <c:v>0.51945876796140988</c:v>
                </c:pt>
                <c:pt idx="242">
                  <c:v>0.29071246475167478</c:v>
                </c:pt>
                <c:pt idx="243">
                  <c:v>0.7330540380695969</c:v>
                </c:pt>
                <c:pt idx="244">
                  <c:v>0.89359718335108584</c:v>
                </c:pt>
                <c:pt idx="245">
                  <c:v>0.41971360825652793</c:v>
                </c:pt>
                <c:pt idx="246">
                  <c:v>0.36673554929823754</c:v>
                </c:pt>
                <c:pt idx="247">
                  <c:v>0.30439323900952958</c:v>
                </c:pt>
                <c:pt idx="248">
                  <c:v>0.71693197513719464</c:v>
                </c:pt>
                <c:pt idx="249">
                  <c:v>0.37814330270763813</c:v>
                </c:pt>
                <c:pt idx="250">
                  <c:v>0.3230413836213395</c:v>
                </c:pt>
                <c:pt idx="251">
                  <c:v>0.83206677953768349</c:v>
                </c:pt>
                <c:pt idx="252">
                  <c:v>0.3821157564264378</c:v>
                </c:pt>
                <c:pt idx="253">
                  <c:v>0.13284794056108579</c:v>
                </c:pt>
                <c:pt idx="254">
                  <c:v>0.69967464002836077</c:v>
                </c:pt>
                <c:pt idx="255">
                  <c:v>0.36694378212164058</c:v>
                </c:pt>
                <c:pt idx="256">
                  <c:v>0.51139261874392439</c:v>
                </c:pt>
                <c:pt idx="257">
                  <c:v>0.15901042301689905</c:v>
                </c:pt>
                <c:pt idx="258">
                  <c:v>0.91643147430166039</c:v>
                </c:pt>
                <c:pt idx="259">
                  <c:v>0.32738753395906994</c:v>
                </c:pt>
                <c:pt idx="260">
                  <c:v>0.82469466448654571</c:v>
                </c:pt>
                <c:pt idx="261">
                  <c:v>0.33060899304053182</c:v>
                </c:pt>
                <c:pt idx="262">
                  <c:v>0.59721681463713139</c:v>
                </c:pt>
                <c:pt idx="263">
                  <c:v>0.33856055233027976</c:v>
                </c:pt>
                <c:pt idx="264">
                  <c:v>0.61677715908512987</c:v>
                </c:pt>
                <c:pt idx="265">
                  <c:v>0.2408994185795198</c:v>
                </c:pt>
                <c:pt idx="266">
                  <c:v>0.75227707839110869</c:v>
                </c:pt>
                <c:pt idx="267">
                  <c:v>0.50100549517520554</c:v>
                </c:pt>
                <c:pt idx="268">
                  <c:v>0.6262365726543645</c:v>
                </c:pt>
                <c:pt idx="269">
                  <c:v>0.67782190429219447</c:v>
                </c:pt>
                <c:pt idx="270">
                  <c:v>0.26515735517330724</c:v>
                </c:pt>
                <c:pt idx="271">
                  <c:v>0.20629745189673221</c:v>
                </c:pt>
                <c:pt idx="272">
                  <c:v>0.48611940467399362</c:v>
                </c:pt>
                <c:pt idx="273">
                  <c:v>7.2764937708696145E-2</c:v>
                </c:pt>
                <c:pt idx="274">
                  <c:v>0.33066827173827357</c:v>
                </c:pt>
                <c:pt idx="275">
                  <c:v>0.68658641260818121</c:v>
                </c:pt>
                <c:pt idx="276">
                  <c:v>0.41031215433935686</c:v>
                </c:pt>
                <c:pt idx="277">
                  <c:v>0.36784681057001367</c:v>
                </c:pt>
                <c:pt idx="278">
                  <c:v>0.8838844502648886</c:v>
                </c:pt>
                <c:pt idx="279">
                  <c:v>0.79419072615540476</c:v>
                </c:pt>
                <c:pt idx="280">
                  <c:v>0.64959437276851539</c:v>
                </c:pt>
                <c:pt idx="281">
                  <c:v>0.17670909118958905</c:v>
                </c:pt>
                <c:pt idx="282">
                  <c:v>0.63970768904900333</c:v>
                </c:pt>
                <c:pt idx="283">
                  <c:v>0.30036500894090773</c:v>
                </c:pt>
                <c:pt idx="284">
                  <c:v>0.63190392191003664</c:v>
                </c:pt>
                <c:pt idx="285">
                  <c:v>0.47241259848188655</c:v>
                </c:pt>
                <c:pt idx="286">
                  <c:v>0.43672596380155781</c:v>
                </c:pt>
                <c:pt idx="287">
                  <c:v>0.60100277795990609</c:v>
                </c:pt>
                <c:pt idx="288">
                  <c:v>0.53892232339059587</c:v>
                </c:pt>
                <c:pt idx="289">
                  <c:v>0.93926202779132484</c:v>
                </c:pt>
                <c:pt idx="290">
                  <c:v>0.81174412798121309</c:v>
                </c:pt>
                <c:pt idx="291">
                  <c:v>0.4165819883677826</c:v>
                </c:pt>
                <c:pt idx="292">
                  <c:v>0.18956892662409824</c:v>
                </c:pt>
                <c:pt idx="293">
                  <c:v>0.15471063871488661</c:v>
                </c:pt>
                <c:pt idx="294">
                  <c:v>0.17876829823807461</c:v>
                </c:pt>
                <c:pt idx="295">
                  <c:v>0.4909761867305944</c:v>
                </c:pt>
                <c:pt idx="296">
                  <c:v>0.11012869091080879</c:v>
                </c:pt>
                <c:pt idx="297">
                  <c:v>0.48379313367532623</c:v>
                </c:pt>
                <c:pt idx="298">
                  <c:v>0.18796831053062901</c:v>
                </c:pt>
                <c:pt idx="299">
                  <c:v>0.68511907962438334</c:v>
                </c:pt>
                <c:pt idx="300">
                  <c:v>0.80772801045288067</c:v>
                </c:pt>
                <c:pt idx="301">
                  <c:v>0.53486111017443239</c:v>
                </c:pt>
                <c:pt idx="302">
                  <c:v>0.711024610895167</c:v>
                </c:pt>
                <c:pt idx="303">
                  <c:v>0.17907742444039154</c:v>
                </c:pt>
                <c:pt idx="304">
                  <c:v>0.55562152740100834</c:v>
                </c:pt>
                <c:pt idx="305">
                  <c:v>0.84815164353619743</c:v>
                </c:pt>
                <c:pt idx="306">
                  <c:v>0.76707211559210198</c:v>
                </c:pt>
                <c:pt idx="307">
                  <c:v>0.10864212863639972</c:v>
                </c:pt>
                <c:pt idx="308">
                  <c:v>0.31864662529455401</c:v>
                </c:pt>
                <c:pt idx="309">
                  <c:v>0.35379461552339497</c:v>
                </c:pt>
                <c:pt idx="310">
                  <c:v>0.50096196527047465</c:v>
                </c:pt>
                <c:pt idx="311">
                  <c:v>0.60288494993824304</c:v>
                </c:pt>
                <c:pt idx="312">
                  <c:v>0.46287115637432463</c:v>
                </c:pt>
                <c:pt idx="313">
                  <c:v>0.87543247056776186</c:v>
                </c:pt>
                <c:pt idx="314">
                  <c:v>0.77980269587677165</c:v>
                </c:pt>
                <c:pt idx="315">
                  <c:v>9.0607916360039481E-2</c:v>
                </c:pt>
                <c:pt idx="316">
                  <c:v>0.55515399198722593</c:v>
                </c:pt>
                <c:pt idx="317">
                  <c:v>0.46209632694587044</c:v>
                </c:pt>
                <c:pt idx="318">
                  <c:v>0.85552351522833503</c:v>
                </c:pt>
                <c:pt idx="319">
                  <c:v>5.8831930559862966E-2</c:v>
                </c:pt>
                <c:pt idx="320">
                  <c:v>0.73329415979065216</c:v>
                </c:pt>
                <c:pt idx="321">
                  <c:v>0.15643845552294444</c:v>
                </c:pt>
                <c:pt idx="322">
                  <c:v>0.55648041724504382</c:v>
                </c:pt>
                <c:pt idx="323">
                  <c:v>0.64059491478065034</c:v>
                </c:pt>
                <c:pt idx="324">
                  <c:v>0.13944696546593444</c:v>
                </c:pt>
                <c:pt idx="325">
                  <c:v>0.6509825844053706</c:v>
                </c:pt>
                <c:pt idx="326">
                  <c:v>0.15595681745389778</c:v>
                </c:pt>
                <c:pt idx="327">
                  <c:v>0.23332048139476697</c:v>
                </c:pt>
                <c:pt idx="328">
                  <c:v>0.41320865192099215</c:v>
                </c:pt>
                <c:pt idx="329">
                  <c:v>0.6128484411252747</c:v>
                </c:pt>
                <c:pt idx="330">
                  <c:v>0.49335699055674276</c:v>
                </c:pt>
                <c:pt idx="331">
                  <c:v>0.57181432541766397</c:v>
                </c:pt>
                <c:pt idx="332">
                  <c:v>0.67602683858254109</c:v>
                </c:pt>
                <c:pt idx="333">
                  <c:v>0.83528247571806336</c:v>
                </c:pt>
                <c:pt idx="334">
                  <c:v>0.62097130961780023</c:v>
                </c:pt>
                <c:pt idx="335">
                  <c:v>0.64078735675655452</c:v>
                </c:pt>
                <c:pt idx="336">
                  <c:v>0.48051384475855674</c:v>
                </c:pt>
                <c:pt idx="337">
                  <c:v>0.62549719394875625</c:v>
                </c:pt>
                <c:pt idx="338">
                  <c:v>0.86749849499331844</c:v>
                </c:pt>
                <c:pt idx="339">
                  <c:v>0.82771760758716162</c:v>
                </c:pt>
                <c:pt idx="340">
                  <c:v>0.26412617146835482</c:v>
                </c:pt>
                <c:pt idx="341">
                  <c:v>0.83197943698881671</c:v>
                </c:pt>
                <c:pt idx="342">
                  <c:v>0.90540613223803956</c:v>
                </c:pt>
                <c:pt idx="343">
                  <c:v>0.1266310318706898</c:v>
                </c:pt>
                <c:pt idx="344">
                  <c:v>0.23100244850582324</c:v>
                </c:pt>
                <c:pt idx="345">
                  <c:v>0.75957742930509808</c:v>
                </c:pt>
                <c:pt idx="346">
                  <c:v>0.55497753591167998</c:v>
                </c:pt>
                <c:pt idx="347">
                  <c:v>0.45316319391195259</c:v>
                </c:pt>
                <c:pt idx="348">
                  <c:v>0.9339419657450162</c:v>
                </c:pt>
                <c:pt idx="349">
                  <c:v>0.6798826603981335</c:v>
                </c:pt>
                <c:pt idx="350">
                  <c:v>0.17586998557032263</c:v>
                </c:pt>
                <c:pt idx="351">
                  <c:v>0.24145015935361114</c:v>
                </c:pt>
                <c:pt idx="352">
                  <c:v>0.73025846098352254</c:v>
                </c:pt>
                <c:pt idx="353">
                  <c:v>6.1387516746881546E-2</c:v>
                </c:pt>
                <c:pt idx="354">
                  <c:v>0.53191488152267719</c:v>
                </c:pt>
                <c:pt idx="355">
                  <c:v>0.46916961946426405</c:v>
                </c:pt>
                <c:pt idx="356">
                  <c:v>0.69097925022394291</c:v>
                </c:pt>
                <c:pt idx="357">
                  <c:v>0.69600635536303157</c:v>
                </c:pt>
                <c:pt idx="358">
                  <c:v>0.44033191884351597</c:v>
                </c:pt>
                <c:pt idx="359">
                  <c:v>7.3990549933703173E-2</c:v>
                </c:pt>
                <c:pt idx="360">
                  <c:v>8.1328174860676533E-2</c:v>
                </c:pt>
                <c:pt idx="361">
                  <c:v>0.25726525701772512</c:v>
                </c:pt>
                <c:pt idx="362">
                  <c:v>0.91961038749243229</c:v>
                </c:pt>
                <c:pt idx="363">
                  <c:v>0.60865590050365215</c:v>
                </c:pt>
                <c:pt idx="364">
                  <c:v>0.28117778338927224</c:v>
                </c:pt>
                <c:pt idx="365">
                  <c:v>0.89643865498062059</c:v>
                </c:pt>
                <c:pt idx="366">
                  <c:v>0.5186045608448957</c:v>
                </c:pt>
                <c:pt idx="367">
                  <c:v>0.55968545119995528</c:v>
                </c:pt>
                <c:pt idx="368">
                  <c:v>0.59026653663724371</c:v>
                </c:pt>
                <c:pt idx="369">
                  <c:v>0.28770253817777153</c:v>
                </c:pt>
                <c:pt idx="370">
                  <c:v>0.74299582306743472</c:v>
                </c:pt>
                <c:pt idx="371">
                  <c:v>0.49267780919938348</c:v>
                </c:pt>
                <c:pt idx="372">
                  <c:v>0.41155704859317011</c:v>
                </c:pt>
                <c:pt idx="373">
                  <c:v>0.13793894299713874</c:v>
                </c:pt>
                <c:pt idx="374">
                  <c:v>0.48695917430622854</c:v>
                </c:pt>
                <c:pt idx="375">
                  <c:v>0.6362346413338319</c:v>
                </c:pt>
                <c:pt idx="376">
                  <c:v>0.85566013959550891</c:v>
                </c:pt>
                <c:pt idx="377">
                  <c:v>0.44649944134400976</c:v>
                </c:pt>
                <c:pt idx="378">
                  <c:v>0.8186561192934525</c:v>
                </c:pt>
                <c:pt idx="379">
                  <c:v>0.81112615812919076</c:v>
                </c:pt>
                <c:pt idx="380">
                  <c:v>0.76832093340787044</c:v>
                </c:pt>
                <c:pt idx="381">
                  <c:v>0.16113992080722134</c:v>
                </c:pt>
                <c:pt idx="382">
                  <c:v>0.57708546956031048</c:v>
                </c:pt>
                <c:pt idx="383">
                  <c:v>0.35337600486170828</c:v>
                </c:pt>
                <c:pt idx="384">
                  <c:v>0.42148671105771413</c:v>
                </c:pt>
                <c:pt idx="385">
                  <c:v>0.59727189274097447</c:v>
                </c:pt>
                <c:pt idx="386">
                  <c:v>0.10634674228067095</c:v>
                </c:pt>
                <c:pt idx="387">
                  <c:v>0.25388546069764872</c:v>
                </c:pt>
                <c:pt idx="388">
                  <c:v>0.40282719558400959</c:v>
                </c:pt>
                <c:pt idx="389">
                  <c:v>0.93542285113205859</c:v>
                </c:pt>
                <c:pt idx="390">
                  <c:v>0.83530642450847814</c:v>
                </c:pt>
                <c:pt idx="391">
                  <c:v>0.48363600955791147</c:v>
                </c:pt>
                <c:pt idx="392">
                  <c:v>0.53969947675218344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00704"/>
        <c:axId val="199802240"/>
      </c:scatterChart>
      <c:valAx>
        <c:axId val="199800704"/>
        <c:scaling>
          <c:orientation val="minMax"/>
          <c:max val="200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Time (Milliseconds)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99802240"/>
        <c:crosses val="autoZero"/>
        <c:crossBetween val="midCat"/>
        <c:minorUnit val="100"/>
      </c:valAx>
      <c:valAx>
        <c:axId val="199802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Random Distribution (Same Resolution)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800704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CloudSight Response Times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19480351414406533"/>
          <c:w val="0.52325127574666552"/>
          <c:h val="0.59104512977544477"/>
        </c:manualLayout>
      </c:layout>
      <c:barChart>
        <c:barDir val="col"/>
        <c:grouping val="clustered"/>
        <c:varyColors val="0"/>
        <c:ser>
          <c:idx val="0"/>
          <c:order val="0"/>
          <c:tx>
            <c:v>CloudSight</c:v>
          </c:tx>
          <c:invertIfNegative val="0"/>
          <c:val>
            <c:numRef>
              <c:f>ResponseTimes!$G$392:$R$392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49</c:v>
                </c:pt>
                <c:pt idx="3">
                  <c:v>150</c:v>
                </c:pt>
                <c:pt idx="4">
                  <c:v>85</c:v>
                </c:pt>
                <c:pt idx="5">
                  <c:v>51</c:v>
                </c:pt>
                <c:pt idx="6">
                  <c:v>24</c:v>
                </c:pt>
                <c:pt idx="7">
                  <c:v>15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969216"/>
        <c:axId val="200995584"/>
      </c:barChart>
      <c:catAx>
        <c:axId val="20096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Time (Bins)</a:t>
                </a:r>
              </a:p>
            </c:rich>
          </c:tx>
          <c:layout/>
          <c:overlay val="0"/>
        </c:title>
        <c:numFmt formatCode="@" sourceLinked="0"/>
        <c:majorTickMark val="out"/>
        <c:minorTickMark val="none"/>
        <c:tickLblPos val="nextTo"/>
        <c:crossAx val="200995584"/>
        <c:crosses val="autoZero"/>
        <c:auto val="0"/>
        <c:lblAlgn val="ctr"/>
        <c:lblOffset val="100"/>
        <c:noMultiLvlLbl val="0"/>
      </c:catAx>
      <c:valAx>
        <c:axId val="200995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Pictures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0969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561748090038927"/>
          <c:y val="0.15484288422280545"/>
          <c:w val="0.16831889763779528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Clarifai</a:t>
            </a:r>
            <a:r>
              <a:rPr lang="en-US" baseline="0"/>
              <a:t> Confidence in Tag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107174103237095"/>
          <c:y val="0.17177092446777487"/>
          <c:w val="0.57979024496937881"/>
          <c:h val="0.66595290172061827"/>
        </c:manualLayout>
      </c:layout>
      <c:barChart>
        <c:barDir val="col"/>
        <c:grouping val="clustered"/>
        <c:varyColors val="0"/>
        <c:ser>
          <c:idx val="0"/>
          <c:order val="0"/>
          <c:tx>
            <c:v>Clarifai</c:v>
          </c:tx>
          <c:invertIfNegative val="0"/>
          <c:val>
            <c:numRef>
              <c:f>'clarifai correct vs score'!$F$2:$L$2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31</c:v>
                </c:pt>
                <c:pt idx="4">
                  <c:v>37</c:v>
                </c:pt>
                <c:pt idx="5">
                  <c:v>64</c:v>
                </c:pt>
                <c:pt idx="6">
                  <c:v>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59424"/>
        <c:axId val="201160960"/>
      </c:barChart>
      <c:catAx>
        <c:axId val="20115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Confidence In Tag (Bin)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1160960"/>
        <c:crosses val="autoZero"/>
        <c:auto val="1"/>
        <c:lblAlgn val="ctr"/>
        <c:lblOffset val="100"/>
        <c:noMultiLvlLbl val="0"/>
      </c:catAx>
      <c:valAx>
        <c:axId val="201160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Pictures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159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975087489063877"/>
          <c:y val="0.19888196267133276"/>
          <c:w val="0.12858245844269467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</xdr:row>
      <xdr:rowOff>152400</xdr:rowOff>
    </xdr:from>
    <xdr:to>
      <xdr:col>15</xdr:col>
      <xdr:colOff>9525</xdr:colOff>
      <xdr:row>16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14</xdr:col>
      <xdr:colOff>457200</xdr:colOff>
      <xdr:row>31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14</xdr:col>
      <xdr:colOff>457200</xdr:colOff>
      <xdr:row>47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28575</xdr:colOff>
      <xdr:row>375</xdr:row>
      <xdr:rowOff>133350</xdr:rowOff>
    </xdr:from>
    <xdr:to>
      <xdr:col>21</xdr:col>
      <xdr:colOff>352425</xdr:colOff>
      <xdr:row>390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0.69331</cdr:x>
      <cdr:y>0.19792</cdr:y>
    </cdr:from>
    <cdr:to>
      <cdr:x>1</cdr:x>
      <cdr:y>0.9375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52825" y="542925"/>
          <a:ext cx="1571625" cy="2028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Consolas" panose="020B0609020204030204" pitchFamily="49" charset="0"/>
            </a:rPr>
            <a:t>     </a:t>
          </a:r>
        </a:p>
        <a:p xmlns:a="http://schemas.openxmlformats.org/drawingml/2006/main">
          <a:r>
            <a:rPr lang="en-US" sz="900">
              <a:latin typeface="Consolas" panose="020B0609020204030204" pitchFamily="49" charset="0"/>
            </a:rPr>
            <a:t>Bin</a:t>
          </a:r>
          <a:r>
            <a:rPr lang="en-US" sz="900" baseline="0">
              <a:latin typeface="Consolas" panose="020B0609020204030204" pitchFamily="49" charset="0"/>
            </a:rPr>
            <a:t># Min(ms)   Max(ms)</a:t>
          </a:r>
        </a:p>
        <a:p xmlns:a="http://schemas.openxmlformats.org/drawingml/2006/main">
          <a:r>
            <a:rPr lang="en-US" sz="900" baseline="0">
              <a:latin typeface="Consolas" panose="020B0609020204030204" pitchFamily="49" charset="0"/>
            </a:rPr>
            <a:t> 1         0      4999</a:t>
          </a:r>
        </a:p>
        <a:p xmlns:a="http://schemas.openxmlformats.org/drawingml/2006/main">
          <a:r>
            <a:rPr lang="en-US" sz="900" baseline="0">
              <a:latin typeface="Consolas" panose="020B0609020204030204" pitchFamily="49" charset="0"/>
            </a:rPr>
            <a:t> 2      5000      9999</a:t>
          </a:r>
        </a:p>
        <a:p xmlns:a="http://schemas.openxmlformats.org/drawingml/2006/main">
          <a:r>
            <a:rPr lang="en-US" sz="900" baseline="0">
              <a:latin typeface="Consolas" panose="020B0609020204030204" pitchFamily="49" charset="0"/>
            </a:rPr>
            <a:t> 3     10000     14999</a:t>
          </a:r>
        </a:p>
        <a:p xmlns:a="http://schemas.openxmlformats.org/drawingml/2006/main">
          <a:r>
            <a:rPr lang="en-US" sz="900" baseline="0">
              <a:latin typeface="Consolas" panose="020B0609020204030204" pitchFamily="49" charset="0"/>
            </a:rPr>
            <a:t> 4     15000     19999</a:t>
          </a:r>
        </a:p>
        <a:p xmlns:a="http://schemas.openxmlformats.org/drawingml/2006/main">
          <a:r>
            <a:rPr lang="en-US" sz="900" baseline="0">
              <a:latin typeface="Consolas" panose="020B0609020204030204" pitchFamily="49" charset="0"/>
            </a:rPr>
            <a:t> 5     20000     24999</a:t>
          </a:r>
        </a:p>
        <a:p xmlns:a="http://schemas.openxmlformats.org/drawingml/2006/main">
          <a:r>
            <a:rPr lang="en-US" sz="900" baseline="0">
              <a:latin typeface="Consolas" panose="020B0609020204030204" pitchFamily="49" charset="0"/>
            </a:rPr>
            <a:t> 6     25000     29999</a:t>
          </a:r>
        </a:p>
        <a:p xmlns:a="http://schemas.openxmlformats.org/drawingml/2006/main">
          <a:r>
            <a:rPr lang="en-US" sz="900" baseline="0">
              <a:latin typeface="Consolas" panose="020B0609020204030204" pitchFamily="49" charset="0"/>
            </a:rPr>
            <a:t> 7     30000     34999</a:t>
          </a:r>
        </a:p>
        <a:p xmlns:a="http://schemas.openxmlformats.org/drawingml/2006/main">
          <a:r>
            <a:rPr lang="en-US" sz="900" baseline="0">
              <a:effectLst/>
              <a:latin typeface="Consolas" panose="020B0609020204030204" pitchFamily="49" charset="0"/>
              <a:ea typeface="+mn-ea"/>
              <a:cs typeface="+mn-cs"/>
            </a:rPr>
            <a:t> 8     35000     39999</a:t>
          </a:r>
          <a:endParaRPr lang="en-US" sz="900">
            <a:effectLst/>
            <a:latin typeface="Consolas" panose="020B0609020204030204" pitchFamily="49" charset="0"/>
          </a:endParaRPr>
        </a:p>
        <a:p xmlns:a="http://schemas.openxmlformats.org/drawingml/2006/main">
          <a:r>
            <a:rPr lang="en-US" sz="900" baseline="0">
              <a:effectLst/>
              <a:latin typeface="Consolas" panose="020B0609020204030204" pitchFamily="49" charset="0"/>
              <a:ea typeface="+mn-ea"/>
              <a:cs typeface="+mn-cs"/>
            </a:rPr>
            <a:t> 9     40000     44999</a:t>
          </a:r>
          <a:endParaRPr lang="en-US" sz="900">
            <a:effectLst/>
            <a:latin typeface="Consolas" panose="020B0609020204030204" pitchFamily="49" charset="0"/>
          </a:endParaRPr>
        </a:p>
        <a:p xmlns:a="http://schemas.openxmlformats.org/drawingml/2006/main">
          <a:r>
            <a:rPr lang="en-US" sz="900" baseline="0">
              <a:effectLst/>
              <a:latin typeface="Consolas" panose="020B0609020204030204" pitchFamily="49" charset="0"/>
              <a:ea typeface="+mn-ea"/>
              <a:cs typeface="+mn-cs"/>
            </a:rPr>
            <a:t>10     45000     49999</a:t>
          </a:r>
          <a:endParaRPr lang="en-US" sz="900">
            <a:effectLst/>
            <a:latin typeface="Consolas" panose="020B0609020204030204" pitchFamily="49" charset="0"/>
          </a:endParaRPr>
        </a:p>
        <a:p xmlns:a="http://schemas.openxmlformats.org/drawingml/2006/main">
          <a:r>
            <a:rPr lang="en-US" sz="900" baseline="0">
              <a:effectLst/>
              <a:latin typeface="Consolas" panose="020B0609020204030204" pitchFamily="49" charset="0"/>
              <a:ea typeface="+mn-ea"/>
              <a:cs typeface="+mn-cs"/>
            </a:rPr>
            <a:t>11     50000     54999</a:t>
          </a:r>
        </a:p>
        <a:p xmlns:a="http://schemas.openxmlformats.org/drawingml/2006/main">
          <a:r>
            <a:rPr lang="en-US" sz="900" baseline="0">
              <a:effectLst/>
              <a:latin typeface="Consolas" panose="020B0609020204030204" pitchFamily="49" charset="0"/>
              <a:ea typeface="+mn-ea"/>
              <a:cs typeface="+mn-cs"/>
            </a:rPr>
            <a:t>12     55000     59999</a:t>
          </a:r>
          <a:endParaRPr lang="en-US" sz="900">
            <a:effectLst/>
            <a:latin typeface="Consolas" panose="020B0609020204030204" pitchFamily="49" charset="0"/>
          </a:endParaRPr>
        </a:p>
        <a:p xmlns:a="http://schemas.openxmlformats.org/drawingml/2006/main">
          <a:endParaRPr lang="en-US" sz="900" baseline="0">
            <a:latin typeface="Consolas" panose="020B0609020204030204" pitchFamily="49" charset="0"/>
          </a:endParaRPr>
        </a:p>
        <a:p xmlns:a="http://schemas.openxmlformats.org/drawingml/2006/main">
          <a:endParaRPr lang="en-US" sz="900">
            <a:latin typeface="Consolas" panose="020B0609020204030204" pitchFamily="49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390525</xdr:colOff>
      <xdr:row>2</xdr:row>
      <xdr:rowOff>57150</xdr:rowOff>
    </xdr:from>
    <xdr:to>
      <xdr:col>23</xdr:col>
      <xdr:colOff>161925</xdr:colOff>
      <xdr:row>16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</cdr:x>
      <cdr:y>0.32755</cdr:y>
    </cdr:from>
    <cdr:to>
      <cdr:x>0.99236</cdr:x>
      <cdr:y>0.83681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00400" y="898526"/>
          <a:ext cx="1336675" cy="1397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Consolas" panose="020B0609020204030204" pitchFamily="49" charset="0"/>
            </a:rPr>
            <a:t>     </a:t>
          </a:r>
        </a:p>
        <a:p xmlns:a="http://schemas.openxmlformats.org/drawingml/2006/main">
          <a:r>
            <a:rPr lang="en-US" sz="900">
              <a:latin typeface="Consolas" panose="020B0609020204030204" pitchFamily="49" charset="0"/>
            </a:rPr>
            <a:t>Bin</a:t>
          </a:r>
          <a:r>
            <a:rPr lang="en-US" sz="900" baseline="0">
              <a:latin typeface="Consolas" panose="020B0609020204030204" pitchFamily="49" charset="0"/>
            </a:rPr>
            <a:t># Min(%) Max(%)</a:t>
          </a:r>
        </a:p>
        <a:p xmlns:a="http://schemas.openxmlformats.org/drawingml/2006/main">
          <a:r>
            <a:rPr lang="en-US" sz="900" baseline="0">
              <a:latin typeface="Consolas" panose="020B0609020204030204" pitchFamily="49" charset="0"/>
            </a:rPr>
            <a:t>1        65     69</a:t>
          </a:r>
        </a:p>
        <a:p xmlns:a="http://schemas.openxmlformats.org/drawingml/2006/main">
          <a:r>
            <a:rPr lang="en-US" sz="900" baseline="0">
              <a:latin typeface="Consolas" panose="020B0609020204030204" pitchFamily="49" charset="0"/>
            </a:rPr>
            <a:t>2        70     74</a:t>
          </a:r>
        </a:p>
        <a:p xmlns:a="http://schemas.openxmlformats.org/drawingml/2006/main">
          <a:r>
            <a:rPr lang="en-US" sz="900" baseline="0">
              <a:latin typeface="Consolas" panose="020B0609020204030204" pitchFamily="49" charset="0"/>
            </a:rPr>
            <a:t>3        75     79</a:t>
          </a:r>
        </a:p>
        <a:p xmlns:a="http://schemas.openxmlformats.org/drawingml/2006/main">
          <a:r>
            <a:rPr lang="en-US" sz="900" baseline="0">
              <a:latin typeface="Consolas" panose="020B0609020204030204" pitchFamily="49" charset="0"/>
            </a:rPr>
            <a:t>4        80     84</a:t>
          </a:r>
        </a:p>
        <a:p xmlns:a="http://schemas.openxmlformats.org/drawingml/2006/main">
          <a:r>
            <a:rPr lang="en-US" sz="900" baseline="0">
              <a:latin typeface="Consolas" panose="020B0609020204030204" pitchFamily="49" charset="0"/>
            </a:rPr>
            <a:t>5        85     89</a:t>
          </a:r>
        </a:p>
        <a:p xmlns:a="http://schemas.openxmlformats.org/drawingml/2006/main">
          <a:r>
            <a:rPr lang="en-US" sz="900" baseline="0">
              <a:latin typeface="Consolas" panose="020B0609020204030204" pitchFamily="49" charset="0"/>
            </a:rPr>
            <a:t>6        90     94</a:t>
          </a:r>
        </a:p>
        <a:p xmlns:a="http://schemas.openxmlformats.org/drawingml/2006/main">
          <a:r>
            <a:rPr lang="en-US" sz="900" baseline="0">
              <a:latin typeface="Consolas" panose="020B0609020204030204" pitchFamily="49" charset="0"/>
            </a:rPr>
            <a:t>7        95     99</a:t>
          </a:r>
        </a:p>
        <a:p xmlns:a="http://schemas.openxmlformats.org/drawingml/2006/main">
          <a:endParaRPr lang="en-US" sz="900">
            <a:latin typeface="Consolas" panose="020B0609020204030204" pitchFamily="49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4"/>
  <sheetViews>
    <sheetView workbookViewId="0">
      <selection activeCell="P2" sqref="P2:P40"/>
    </sheetView>
  </sheetViews>
  <sheetFormatPr defaultRowHeight="15" x14ac:dyDescent="0.25"/>
  <cols>
    <col min="1" max="1" width="8.625" bestFit="1" customWidth="1"/>
    <col min="2" max="2" width="50.375" customWidth="1"/>
    <col min="3" max="3" width="9.25" customWidth="1"/>
    <col min="4" max="4" width="6.5" customWidth="1"/>
    <col min="5" max="6" width="6.625" customWidth="1"/>
    <col min="16" max="16" width="35.125" bestFit="1" customWidth="1"/>
  </cols>
  <sheetData>
    <row r="1" spans="1:19" x14ac:dyDescent="0.25">
      <c r="A1" t="s">
        <v>397</v>
      </c>
      <c r="B1" t="s">
        <v>0</v>
      </c>
      <c r="C1" t="s">
        <v>1</v>
      </c>
      <c r="D1" t="s">
        <v>2</v>
      </c>
      <c r="E1" t="s">
        <v>3</v>
      </c>
      <c r="F1" t="s">
        <v>1401</v>
      </c>
      <c r="G1" t="s">
        <v>1315</v>
      </c>
      <c r="P1" t="s">
        <v>1404</v>
      </c>
      <c r="S1" s="1"/>
    </row>
    <row r="2" spans="1:19" ht="60" x14ac:dyDescent="0.25">
      <c r="A2">
        <v>0</v>
      </c>
      <c r="B2" t="s">
        <v>4</v>
      </c>
      <c r="C2">
        <v>7990272</v>
      </c>
      <c r="D2">
        <v>3264</v>
      </c>
      <c r="E2">
        <v>2448</v>
      </c>
      <c r="F2" t="str">
        <f>A2&amp;","&amp;SUBSTITUTE(B2,"\","/")&amp;","&amp;C2&amp;","&amp;D2&amp;","&amp;E2</f>
        <v>0,C:/Users/yahel/Downloads/Pictures at the WAM/IMG_1341.JPG,7990272,3264,2448</v>
      </c>
      <c r="G2" t="s">
        <v>620</v>
      </c>
      <c r="H2" t="s">
        <v>1316</v>
      </c>
      <c r="I2" t="s">
        <v>416</v>
      </c>
      <c r="J2" t="s">
        <v>405</v>
      </c>
      <c r="P2" s="1" t="str">
        <f>$A2&amp;","&amp;$G2
&amp;IF(ISBLANK($H2),"",CHAR(10)&amp;$A2&amp;","&amp;$H2)
&amp;IF(ISBLANK($I2),"",CHAR(10)&amp;$A2&amp;","&amp;$I2)
&amp;IF(ISBLANK($J2),"",CHAR(10)&amp;$A2&amp;","&amp;$J2)
&amp;IF(ISBLANK($K2),"",CHAR(10)&amp;$A2&amp;","&amp;$K2)
&amp;IF(ISBLANK($L2),"",CHAR(10)&amp;$A2&amp;","&amp;$L2)
&amp;IF(ISBLANK($M2),"",CHAR(10)&amp;$A2&amp;","&amp;$M2)
&amp;IF(ISBLANK($N2),"",CHAR(10)&amp;$A2&amp;","&amp;$N2)
&amp;IF(ISBLANK($O2),"",CHAR(10)&amp;$A2&amp;","&amp;$O2)</f>
        <v>0,cat
0,hat
0,dress
0,woman</v>
      </c>
    </row>
    <row r="3" spans="1:19" x14ac:dyDescent="0.25">
      <c r="A3">
        <v>1</v>
      </c>
      <c r="B3" t="s">
        <v>5</v>
      </c>
      <c r="C3">
        <v>7990272</v>
      </c>
      <c r="D3">
        <v>3264</v>
      </c>
      <c r="E3">
        <v>2448</v>
      </c>
      <c r="F3" t="str">
        <f t="shared" ref="F3:F66" si="0">A3&amp;","&amp;SUBSTITUTE(B3,"\","/")&amp;","&amp;C3&amp;","&amp;D3&amp;","&amp;E3</f>
        <v>1,C:/Users/yahel/Downloads/Pictures at the WAM/IMG_1342.JPG,7990272,3264,2448</v>
      </c>
      <c r="G3" t="s">
        <v>1316</v>
      </c>
      <c r="P3" s="1" t="str">
        <f t="shared" ref="P3:P66" si="1">$A3&amp;","&amp;$G3
&amp;IF(ISBLANK($H3),"",CHAR(10)&amp;$A3&amp;","&amp;$H3)
&amp;IF(ISBLANK($I3),"",CHAR(10)&amp;$A3&amp;","&amp;$I3)
&amp;IF(ISBLANK($J3),"",CHAR(10)&amp;$A3&amp;","&amp;$J3)
&amp;IF(ISBLANK($K3),"",CHAR(10)&amp;$A3&amp;","&amp;$K3)
&amp;IF(ISBLANK($L3),"",CHAR(10)&amp;$A3&amp;","&amp;$L3)
&amp;IF(ISBLANK($M3),"",CHAR(10)&amp;$A3&amp;","&amp;$M3)
&amp;IF(ISBLANK($N3),"",CHAR(10)&amp;$A3&amp;","&amp;$N3)
&amp;IF(ISBLANK($O3),"",CHAR(10)&amp;$A3&amp;","&amp;$O3)</f>
        <v>1,hat</v>
      </c>
    </row>
    <row r="4" spans="1:19" ht="30" x14ac:dyDescent="0.25">
      <c r="A4">
        <v>2</v>
      </c>
      <c r="B4" t="s">
        <v>6</v>
      </c>
      <c r="C4">
        <v>7990272</v>
      </c>
      <c r="D4">
        <v>3264</v>
      </c>
      <c r="E4">
        <v>2448</v>
      </c>
      <c r="F4" t="str">
        <f t="shared" si="0"/>
        <v>2,C:/Users/yahel/Downloads/Pictures at the WAM/IMG_1343.JPG,7990272,3264,2448</v>
      </c>
      <c r="G4" t="s">
        <v>620</v>
      </c>
      <c r="H4" t="s">
        <v>426</v>
      </c>
      <c r="P4" s="1" t="str">
        <f t="shared" si="1"/>
        <v>2,cat
2,hand</v>
      </c>
    </row>
    <row r="5" spans="1:19" ht="45" x14ac:dyDescent="0.25">
      <c r="A5">
        <v>3</v>
      </c>
      <c r="B5" t="s">
        <v>7</v>
      </c>
      <c r="C5">
        <v>7990272</v>
      </c>
      <c r="D5">
        <v>3264</v>
      </c>
      <c r="E5">
        <v>2448</v>
      </c>
      <c r="F5" t="str">
        <f t="shared" si="0"/>
        <v>3,C:/Users/yahel/Downloads/Pictures at the WAM/IMG_1344.JPG,7990272,3264,2448</v>
      </c>
      <c r="G5" t="s">
        <v>1316</v>
      </c>
      <c r="H5" t="s">
        <v>426</v>
      </c>
      <c r="I5" t="s">
        <v>416</v>
      </c>
      <c r="P5" s="1" t="str">
        <f t="shared" si="1"/>
        <v>3,hat
3,hand
3,dress</v>
      </c>
    </row>
    <row r="6" spans="1:19" ht="60" x14ac:dyDescent="0.25">
      <c r="A6">
        <v>4</v>
      </c>
      <c r="B6" t="s">
        <v>8</v>
      </c>
      <c r="C6">
        <v>7990272</v>
      </c>
      <c r="D6">
        <v>3264</v>
      </c>
      <c r="E6">
        <v>2448</v>
      </c>
      <c r="F6" t="str">
        <f t="shared" si="0"/>
        <v>4,C:/Users/yahel/Downloads/Pictures at the WAM/IMG_1345.JPG,7990272,3264,2448</v>
      </c>
      <c r="G6" t="s">
        <v>1316</v>
      </c>
      <c r="H6" t="s">
        <v>426</v>
      </c>
      <c r="I6" t="s">
        <v>498</v>
      </c>
      <c r="J6" t="s">
        <v>447</v>
      </c>
      <c r="P6" s="1" t="str">
        <f t="shared" si="1"/>
        <v>4,hat
4,hand
4,landscape
4,tree</v>
      </c>
    </row>
    <row r="7" spans="1:19" ht="60" x14ac:dyDescent="0.25">
      <c r="A7">
        <v>5</v>
      </c>
      <c r="B7" t="s">
        <v>9</v>
      </c>
      <c r="C7">
        <v>7990272</v>
      </c>
      <c r="D7">
        <v>3264</v>
      </c>
      <c r="E7">
        <v>2448</v>
      </c>
      <c r="F7" t="str">
        <f t="shared" si="0"/>
        <v>5,C:/Users/yahel/Downloads/Pictures at the WAM/IMG_1346.JPG,7990272,3264,2448</v>
      </c>
      <c r="G7" t="s">
        <v>1316</v>
      </c>
      <c r="H7" t="s">
        <v>426</v>
      </c>
      <c r="I7" t="s">
        <v>1318</v>
      </c>
      <c r="J7" t="s">
        <v>498</v>
      </c>
      <c r="P7" s="1" t="str">
        <f t="shared" si="1"/>
        <v>5,hat
5,hand
5,wheel
5,landscape</v>
      </c>
    </row>
    <row r="8" spans="1:19" x14ac:dyDescent="0.25">
      <c r="A8">
        <v>6</v>
      </c>
      <c r="B8" t="s">
        <v>10</v>
      </c>
      <c r="C8">
        <v>7990272</v>
      </c>
      <c r="D8">
        <v>3264</v>
      </c>
      <c r="E8">
        <v>2448</v>
      </c>
      <c r="F8" t="str">
        <f t="shared" si="0"/>
        <v>6,C:/Users/yahel/Downloads/Pictures at the WAM/IMG_1347.JPG,7990272,3264,2448</v>
      </c>
      <c r="G8" t="s">
        <v>426</v>
      </c>
      <c r="P8" s="1" t="str">
        <f t="shared" si="1"/>
        <v>6,hand</v>
      </c>
    </row>
    <row r="9" spans="1:19" ht="30" x14ac:dyDescent="0.25">
      <c r="A9">
        <v>7</v>
      </c>
      <c r="B9" t="s">
        <v>11</v>
      </c>
      <c r="C9">
        <v>7990272</v>
      </c>
      <c r="D9">
        <v>3264</v>
      </c>
      <c r="E9">
        <v>2448</v>
      </c>
      <c r="F9" t="str">
        <f t="shared" si="0"/>
        <v>7,C:/Users/yahel/Downloads/Pictures at the WAM/IMG_1348.JPG,7990272,3264,2448</v>
      </c>
      <c r="G9" t="s">
        <v>426</v>
      </c>
      <c r="H9" t="s">
        <v>1319</v>
      </c>
      <c r="P9" s="1" t="str">
        <f t="shared" si="1"/>
        <v>7,hand
7,arm</v>
      </c>
    </row>
    <row r="10" spans="1:19" ht="60" x14ac:dyDescent="0.25">
      <c r="A10">
        <v>8</v>
      </c>
      <c r="B10" t="s">
        <v>12</v>
      </c>
      <c r="C10">
        <v>7990272</v>
      </c>
      <c r="D10">
        <v>3264</v>
      </c>
      <c r="E10">
        <v>2448</v>
      </c>
      <c r="F10" t="str">
        <f t="shared" si="0"/>
        <v>8,C:/Users/yahel/Downloads/Pictures at the WAM/IMG_1349.JPG,7990272,3264,2448</v>
      </c>
      <c r="G10" t="s">
        <v>1316</v>
      </c>
      <c r="H10" t="s">
        <v>405</v>
      </c>
      <c r="I10" t="s">
        <v>805</v>
      </c>
      <c r="J10" t="s">
        <v>498</v>
      </c>
      <c r="P10" s="1" t="str">
        <f t="shared" si="1"/>
        <v>8,hat
8,woman
8,house
8,landscape</v>
      </c>
    </row>
    <row r="11" spans="1:19" ht="30" x14ac:dyDescent="0.25">
      <c r="A11">
        <v>9</v>
      </c>
      <c r="B11" t="s">
        <v>13</v>
      </c>
      <c r="C11">
        <v>7990272</v>
      </c>
      <c r="D11">
        <v>3264</v>
      </c>
      <c r="E11">
        <v>2448</v>
      </c>
      <c r="F11" t="str">
        <f t="shared" si="0"/>
        <v>9,C:/Users/yahel/Downloads/Pictures at the WAM/IMG_1350.JPG,7990272,3264,2448</v>
      </c>
      <c r="G11" t="s">
        <v>1317</v>
      </c>
      <c r="H11" t="s">
        <v>399</v>
      </c>
      <c r="P11" s="1" t="str">
        <f t="shared" si="1"/>
        <v>9,boat
9,people</v>
      </c>
    </row>
    <row r="12" spans="1:19" ht="30" x14ac:dyDescent="0.25">
      <c r="A12">
        <v>10</v>
      </c>
      <c r="B12" t="s">
        <v>14</v>
      </c>
      <c r="C12">
        <v>7990272</v>
      </c>
      <c r="D12">
        <v>3264</v>
      </c>
      <c r="E12">
        <v>2448</v>
      </c>
      <c r="F12" t="str">
        <f t="shared" si="0"/>
        <v>10,C:/Users/yahel/Downloads/Pictures at the WAM/IMG_1351.JPG,7990272,3264,2448</v>
      </c>
      <c r="G12" t="s">
        <v>1317</v>
      </c>
      <c r="H12" t="s">
        <v>399</v>
      </c>
      <c r="P12" s="1" t="str">
        <f t="shared" si="1"/>
        <v>10,boat
10,people</v>
      </c>
    </row>
    <row r="13" spans="1:19" ht="30" x14ac:dyDescent="0.25">
      <c r="A13">
        <v>11</v>
      </c>
      <c r="B13" t="s">
        <v>15</v>
      </c>
      <c r="C13">
        <v>7990272</v>
      </c>
      <c r="D13">
        <v>3264</v>
      </c>
      <c r="E13">
        <v>2448</v>
      </c>
      <c r="F13" t="str">
        <f t="shared" si="0"/>
        <v>11,C:/Users/yahel/Downloads/Pictures at the WAM/IMG_1352.JPG,7990272,3264,2448</v>
      </c>
      <c r="G13" t="s">
        <v>1316</v>
      </c>
      <c r="H13" t="s">
        <v>399</v>
      </c>
      <c r="P13" s="1" t="str">
        <f t="shared" si="1"/>
        <v>11,hat
11,people</v>
      </c>
    </row>
    <row r="14" spans="1:19" x14ac:dyDescent="0.25">
      <c r="A14">
        <v>12</v>
      </c>
      <c r="B14" t="s">
        <v>16</v>
      </c>
      <c r="C14">
        <v>7990272</v>
      </c>
      <c r="D14">
        <v>3264</v>
      </c>
      <c r="E14">
        <v>2448</v>
      </c>
      <c r="F14" t="str">
        <f t="shared" si="0"/>
        <v>12,C:/Users/yahel/Downloads/Pictures at the WAM/IMG_1353.JPG,7990272,3264,2448</v>
      </c>
      <c r="G14" t="s">
        <v>1316</v>
      </c>
      <c r="P14" s="1" t="str">
        <f t="shared" si="1"/>
        <v>12,hat</v>
      </c>
    </row>
    <row r="15" spans="1:19" ht="45" x14ac:dyDescent="0.25">
      <c r="A15">
        <v>13</v>
      </c>
      <c r="B15" t="s">
        <v>17</v>
      </c>
      <c r="C15">
        <v>7990272</v>
      </c>
      <c r="D15">
        <v>3264</v>
      </c>
      <c r="E15">
        <v>2448</v>
      </c>
      <c r="F15" t="str">
        <f t="shared" si="0"/>
        <v>13,C:/Users/yahel/Downloads/Pictures at the WAM/IMG_1354.JPG,7990272,3264,2448</v>
      </c>
      <c r="G15" t="s">
        <v>520</v>
      </c>
      <c r="H15" t="s">
        <v>405</v>
      </c>
      <c r="I15" t="s">
        <v>416</v>
      </c>
      <c r="P15" s="1" t="str">
        <f t="shared" si="1"/>
        <v>13,person
13,woman
13,dress</v>
      </c>
    </row>
    <row r="16" spans="1:19" ht="60" x14ac:dyDescent="0.25">
      <c r="A16">
        <v>14</v>
      </c>
      <c r="B16" t="s">
        <v>18</v>
      </c>
      <c r="C16">
        <v>7990272</v>
      </c>
      <c r="D16">
        <v>3264</v>
      </c>
      <c r="E16">
        <v>2448</v>
      </c>
      <c r="F16" t="str">
        <f t="shared" si="0"/>
        <v>14,C:/Users/yahel/Downloads/Pictures at the WAM/IMG_1355.JPG,7990272,3264,2448</v>
      </c>
      <c r="G16" t="s">
        <v>817</v>
      </c>
      <c r="H16" t="s">
        <v>546</v>
      </c>
      <c r="I16" t="s">
        <v>432</v>
      </c>
      <c r="J16" t="s">
        <v>1320</v>
      </c>
      <c r="P16" s="1" t="str">
        <f t="shared" si="1"/>
        <v>14,bowl
14,smoke
14,foot
14,leg</v>
      </c>
    </row>
    <row r="17" spans="1:16" ht="30" x14ac:dyDescent="0.25">
      <c r="A17">
        <v>15</v>
      </c>
      <c r="B17" t="s">
        <v>19</v>
      </c>
      <c r="C17">
        <v>7990272</v>
      </c>
      <c r="D17">
        <v>3264</v>
      </c>
      <c r="E17">
        <v>2448</v>
      </c>
      <c r="F17" t="str">
        <f t="shared" si="0"/>
        <v>15,C:/Users/yahel/Downloads/Pictures at the WAM/IMG_1356.JPG,7990272,3264,2448</v>
      </c>
      <c r="G17" t="s">
        <v>432</v>
      </c>
      <c r="H17" t="s">
        <v>546</v>
      </c>
      <c r="P17" s="1" t="str">
        <f t="shared" si="1"/>
        <v>15,foot
15,smoke</v>
      </c>
    </row>
    <row r="18" spans="1:16" x14ac:dyDescent="0.25">
      <c r="A18">
        <v>16</v>
      </c>
      <c r="B18" t="s">
        <v>20</v>
      </c>
      <c r="C18">
        <v>7990272</v>
      </c>
      <c r="D18">
        <v>3264</v>
      </c>
      <c r="E18">
        <v>2448</v>
      </c>
      <c r="F18" t="str">
        <f t="shared" si="0"/>
        <v>16,C:/Users/yahel/Downloads/Pictures at the WAM/IMG_1357.JPG,7990272,3264,2448</v>
      </c>
      <c r="G18" t="s">
        <v>817</v>
      </c>
      <c r="P18" s="1" t="str">
        <f t="shared" si="1"/>
        <v>16,bowl</v>
      </c>
    </row>
    <row r="19" spans="1:16" ht="45" x14ac:dyDescent="0.25">
      <c r="A19">
        <v>17</v>
      </c>
      <c r="B19" t="s">
        <v>21</v>
      </c>
      <c r="C19">
        <v>7990272</v>
      </c>
      <c r="D19">
        <v>3264</v>
      </c>
      <c r="E19">
        <v>2448</v>
      </c>
      <c r="F19" t="str">
        <f t="shared" si="0"/>
        <v>17,C:/Users/yahel/Downloads/Pictures at the WAM/IMG_1358.JPG,7990272,3264,2448</v>
      </c>
      <c r="G19" t="s">
        <v>929</v>
      </c>
      <c r="H19" t="s">
        <v>424</v>
      </c>
      <c r="I19" t="s">
        <v>1380</v>
      </c>
      <c r="P19" s="1" t="str">
        <f t="shared" si="1"/>
        <v>17,bridge
17,water
17,wave</v>
      </c>
    </row>
    <row r="20" spans="1:16" ht="45" x14ac:dyDescent="0.25">
      <c r="A20">
        <v>18</v>
      </c>
      <c r="B20" t="s">
        <v>22</v>
      </c>
      <c r="C20">
        <v>7990272</v>
      </c>
      <c r="D20">
        <v>3264</v>
      </c>
      <c r="E20">
        <v>2448</v>
      </c>
      <c r="F20" t="str">
        <f t="shared" si="0"/>
        <v>18,C:/Users/yahel/Downloads/Pictures at the WAM/IMG_1359.JPG,7990272,3264,2448</v>
      </c>
      <c r="G20" t="s">
        <v>929</v>
      </c>
      <c r="H20" t="s">
        <v>424</v>
      </c>
      <c r="I20" t="s">
        <v>1380</v>
      </c>
      <c r="P20" s="1" t="str">
        <f t="shared" si="1"/>
        <v>18,bridge
18,water
18,wave</v>
      </c>
    </row>
    <row r="21" spans="1:16" ht="45" x14ac:dyDescent="0.25">
      <c r="A21">
        <v>19</v>
      </c>
      <c r="B21" t="s">
        <v>23</v>
      </c>
      <c r="C21">
        <v>7990272</v>
      </c>
      <c r="D21">
        <v>3264</v>
      </c>
      <c r="E21">
        <v>2448</v>
      </c>
      <c r="F21" t="str">
        <f t="shared" si="0"/>
        <v>19,C:/Users/yahel/Downloads/Pictures at the WAM/IMG_1360.JPG,7990272,3264,2448</v>
      </c>
      <c r="G21" t="s">
        <v>929</v>
      </c>
      <c r="H21" t="s">
        <v>424</v>
      </c>
      <c r="I21" t="s">
        <v>1380</v>
      </c>
      <c r="P21" s="1" t="str">
        <f t="shared" si="1"/>
        <v>19,bridge
19,water
19,wave</v>
      </c>
    </row>
    <row r="22" spans="1:16" ht="60" x14ac:dyDescent="0.25">
      <c r="A22">
        <v>20</v>
      </c>
      <c r="B22" t="s">
        <v>24</v>
      </c>
      <c r="C22">
        <v>7990272</v>
      </c>
      <c r="D22">
        <v>3264</v>
      </c>
      <c r="E22">
        <v>2448</v>
      </c>
      <c r="F22" t="str">
        <f t="shared" si="0"/>
        <v>20,C:/Users/yahel/Downloads/Pictures at the WAM/IMG_1361.JPG,7990272,3264,2448</v>
      </c>
      <c r="G22" t="s">
        <v>929</v>
      </c>
      <c r="H22" t="s">
        <v>424</v>
      </c>
      <c r="I22" t="s">
        <v>1380</v>
      </c>
      <c r="J22" t="s">
        <v>1317</v>
      </c>
      <c r="P22" s="1" t="str">
        <f t="shared" si="1"/>
        <v>20,bridge
20,water
20,wave
20,boat</v>
      </c>
    </row>
    <row r="23" spans="1:16" ht="45" x14ac:dyDescent="0.25">
      <c r="A23">
        <v>21</v>
      </c>
      <c r="B23" t="s">
        <v>25</v>
      </c>
      <c r="C23">
        <v>7990272</v>
      </c>
      <c r="D23">
        <v>3264</v>
      </c>
      <c r="E23">
        <v>2448</v>
      </c>
      <c r="F23" t="str">
        <f t="shared" si="0"/>
        <v>21,C:/Users/yahel/Downloads/Pictures at the WAM/IMG_1362.JPG,7990272,3264,2448</v>
      </c>
      <c r="G23" t="s">
        <v>434</v>
      </c>
      <c r="H23" t="s">
        <v>405</v>
      </c>
      <c r="I23" t="s">
        <v>410</v>
      </c>
      <c r="P23" s="1" t="str">
        <f t="shared" si="1"/>
        <v>21,baby
21,woman
21,child</v>
      </c>
    </row>
    <row r="24" spans="1:16" ht="45" x14ac:dyDescent="0.25">
      <c r="A24">
        <v>22</v>
      </c>
      <c r="B24" t="s">
        <v>26</v>
      </c>
      <c r="C24">
        <v>7990272</v>
      </c>
      <c r="D24">
        <v>3264</v>
      </c>
      <c r="E24">
        <v>2448</v>
      </c>
      <c r="F24" t="str">
        <f t="shared" si="0"/>
        <v>22,C:/Users/yahel/Downloads/Pictures at the WAM/IMG_1363.JPG,7990272,3264,2448</v>
      </c>
      <c r="G24" t="s">
        <v>434</v>
      </c>
      <c r="H24" t="s">
        <v>405</v>
      </c>
      <c r="I24" t="s">
        <v>410</v>
      </c>
      <c r="P24" s="1" t="str">
        <f t="shared" si="1"/>
        <v>22,baby
22,woman
22,child</v>
      </c>
    </row>
    <row r="25" spans="1:16" ht="45" x14ac:dyDescent="0.25">
      <c r="A25">
        <v>23</v>
      </c>
      <c r="B25" t="s">
        <v>27</v>
      </c>
      <c r="C25">
        <v>7990272</v>
      </c>
      <c r="D25">
        <v>3264</v>
      </c>
      <c r="E25">
        <v>2448</v>
      </c>
      <c r="F25" t="str">
        <f t="shared" si="0"/>
        <v>23,C:/Users/yahel/Downloads/Pictures at the WAM/IMG_1364.JPG,7990272,3264,2448</v>
      </c>
      <c r="G25" t="s">
        <v>434</v>
      </c>
      <c r="H25" t="s">
        <v>405</v>
      </c>
      <c r="I25" t="s">
        <v>410</v>
      </c>
      <c r="P25" s="1" t="str">
        <f t="shared" si="1"/>
        <v>23,baby
23,woman
23,child</v>
      </c>
    </row>
    <row r="26" spans="1:16" ht="45" x14ac:dyDescent="0.25">
      <c r="A26">
        <v>24</v>
      </c>
      <c r="B26" t="s">
        <v>28</v>
      </c>
      <c r="C26">
        <v>7990272</v>
      </c>
      <c r="D26">
        <v>3264</v>
      </c>
      <c r="E26">
        <v>2448</v>
      </c>
      <c r="F26" t="str">
        <f t="shared" si="0"/>
        <v>24,C:/Users/yahel/Downloads/Pictures at the WAM/IMG_1365.JPG,7990272,3264,2448</v>
      </c>
      <c r="G26" t="s">
        <v>434</v>
      </c>
      <c r="H26" t="s">
        <v>405</v>
      </c>
      <c r="I26" t="s">
        <v>410</v>
      </c>
      <c r="P26" s="1" t="str">
        <f t="shared" si="1"/>
        <v>24,baby
24,woman
24,child</v>
      </c>
    </row>
    <row r="27" spans="1:16" ht="45" x14ac:dyDescent="0.25">
      <c r="A27">
        <v>25</v>
      </c>
      <c r="B27" t="s">
        <v>29</v>
      </c>
      <c r="C27">
        <v>7990272</v>
      </c>
      <c r="D27">
        <v>3264</v>
      </c>
      <c r="E27">
        <v>2448</v>
      </c>
      <c r="F27" t="str">
        <f t="shared" si="0"/>
        <v>25,C:/Users/yahel/Downloads/Pictures at the WAM/IMG_1366.JPG,7990272,3264,2448</v>
      </c>
      <c r="G27" t="s">
        <v>721</v>
      </c>
      <c r="H27" t="s">
        <v>646</v>
      </c>
      <c r="I27" t="s">
        <v>405</v>
      </c>
      <c r="P27" s="1" t="str">
        <f t="shared" si="1"/>
        <v>25,necklace
25,flower
25,woman</v>
      </c>
    </row>
    <row r="28" spans="1:16" ht="45" x14ac:dyDescent="0.25">
      <c r="A28">
        <v>26</v>
      </c>
      <c r="B28" t="s">
        <v>30</v>
      </c>
      <c r="C28">
        <v>7990272</v>
      </c>
      <c r="D28">
        <v>3264</v>
      </c>
      <c r="E28">
        <v>2448</v>
      </c>
      <c r="F28" t="str">
        <f t="shared" si="0"/>
        <v>26,C:/Users/yahel/Downloads/Pictures at the WAM/IMG_1367.JPG,7990272,3264,2448</v>
      </c>
      <c r="G28" t="s">
        <v>1316</v>
      </c>
      <c r="H28" t="s">
        <v>646</v>
      </c>
      <c r="I28" t="s">
        <v>405</v>
      </c>
      <c r="P28" s="1" t="str">
        <f t="shared" si="1"/>
        <v>26,hat
26,flower
26,woman</v>
      </c>
    </row>
    <row r="29" spans="1:16" ht="45" x14ac:dyDescent="0.25">
      <c r="A29">
        <v>27</v>
      </c>
      <c r="B29" t="s">
        <v>31</v>
      </c>
      <c r="C29">
        <v>7990272</v>
      </c>
      <c r="D29">
        <v>3264</v>
      </c>
      <c r="E29">
        <v>2448</v>
      </c>
      <c r="F29" t="str">
        <f t="shared" si="0"/>
        <v>27,C:/Users/yahel/Downloads/Pictures at the WAM/IMG_1368.JPG,7990272,3264,2448</v>
      </c>
      <c r="G29" t="s">
        <v>1316</v>
      </c>
      <c r="H29" t="s">
        <v>646</v>
      </c>
      <c r="I29" t="s">
        <v>405</v>
      </c>
      <c r="P29" s="1" t="str">
        <f t="shared" si="1"/>
        <v>27,hat
27,flower
27,woman</v>
      </c>
    </row>
    <row r="30" spans="1:16" ht="45" x14ac:dyDescent="0.25">
      <c r="A30">
        <v>28</v>
      </c>
      <c r="B30" t="s">
        <v>32</v>
      </c>
      <c r="C30">
        <v>7990272</v>
      </c>
      <c r="D30">
        <v>3264</v>
      </c>
      <c r="E30">
        <v>2448</v>
      </c>
      <c r="F30" t="str">
        <f t="shared" si="0"/>
        <v>28,C:/Users/yahel/Downloads/Pictures at the WAM/IMG_1369.JPG,7990272,3264,2448</v>
      </c>
      <c r="G30" t="s">
        <v>426</v>
      </c>
      <c r="H30" t="s">
        <v>1321</v>
      </c>
      <c r="I30" t="s">
        <v>416</v>
      </c>
      <c r="P30" s="1" t="str">
        <f t="shared" si="1"/>
        <v>28,hand
28,ring
28,dress</v>
      </c>
    </row>
    <row r="31" spans="1:16" ht="30" x14ac:dyDescent="0.25">
      <c r="A31">
        <v>29</v>
      </c>
      <c r="B31" t="s">
        <v>33</v>
      </c>
      <c r="C31">
        <v>7990272</v>
      </c>
      <c r="D31">
        <v>3264</v>
      </c>
      <c r="E31">
        <v>2448</v>
      </c>
      <c r="F31" t="str">
        <f t="shared" si="0"/>
        <v>29,C:/Users/yahel/Downloads/Pictures at the WAM/IMG_1370.JPG,7990272,3264,2448</v>
      </c>
      <c r="G31" t="s">
        <v>426</v>
      </c>
      <c r="H31" t="s">
        <v>1321</v>
      </c>
      <c r="P31" s="1" t="str">
        <f t="shared" si="1"/>
        <v>29,hand
29,ring</v>
      </c>
    </row>
    <row r="32" spans="1:16" ht="45" x14ac:dyDescent="0.25">
      <c r="A32">
        <v>30</v>
      </c>
      <c r="B32" t="s">
        <v>34</v>
      </c>
      <c r="C32">
        <v>7990272</v>
      </c>
      <c r="D32">
        <v>3264</v>
      </c>
      <c r="E32">
        <v>2448</v>
      </c>
      <c r="F32" t="str">
        <f t="shared" si="0"/>
        <v>30,C:/Users/yahel/Downloads/Pictures at the WAM/IMG_1371.JPG,7990272,3264,2448</v>
      </c>
      <c r="G32" t="s">
        <v>426</v>
      </c>
      <c r="H32" t="s">
        <v>1321</v>
      </c>
      <c r="I32" t="s">
        <v>646</v>
      </c>
      <c r="P32" s="1" t="str">
        <f t="shared" si="1"/>
        <v>30,hand
30,ring
30,flower</v>
      </c>
    </row>
    <row r="33" spans="1:16" ht="45" x14ac:dyDescent="0.25">
      <c r="A33">
        <v>31</v>
      </c>
      <c r="B33" t="s">
        <v>35</v>
      </c>
      <c r="C33">
        <v>7990272</v>
      </c>
      <c r="D33">
        <v>3264</v>
      </c>
      <c r="E33">
        <v>2448</v>
      </c>
      <c r="F33" t="str">
        <f t="shared" si="0"/>
        <v>31,C:/Users/yahel/Downloads/Pictures at the WAM/IMG_1372.JPG,7990272,3264,2448</v>
      </c>
      <c r="G33" t="s">
        <v>426</v>
      </c>
      <c r="H33" t="s">
        <v>1321</v>
      </c>
      <c r="I33" t="s">
        <v>646</v>
      </c>
      <c r="P33" s="1" t="str">
        <f t="shared" si="1"/>
        <v>31,hand
31,ring
31,flower</v>
      </c>
    </row>
    <row r="34" spans="1:16" x14ac:dyDescent="0.25">
      <c r="A34">
        <v>32</v>
      </c>
      <c r="B34" t="s">
        <v>36</v>
      </c>
      <c r="C34">
        <v>7990272</v>
      </c>
      <c r="D34">
        <v>3264</v>
      </c>
      <c r="E34">
        <v>2448</v>
      </c>
      <c r="F34" t="str">
        <f t="shared" si="0"/>
        <v>32,C:/Users/yahel/Downloads/Pictures at the WAM/IMG_1373.JPG,7990272,3264,2448</v>
      </c>
      <c r="G34" t="s">
        <v>405</v>
      </c>
      <c r="P34" s="1" t="str">
        <f t="shared" si="1"/>
        <v>32,woman</v>
      </c>
    </row>
    <row r="35" spans="1:16" x14ac:dyDescent="0.25">
      <c r="A35">
        <v>33</v>
      </c>
      <c r="B35" t="s">
        <v>37</v>
      </c>
      <c r="C35">
        <v>7990272</v>
      </c>
      <c r="D35">
        <v>3264</v>
      </c>
      <c r="E35">
        <v>2448</v>
      </c>
      <c r="F35" t="str">
        <f t="shared" si="0"/>
        <v>33,C:/Users/yahel/Downloads/Pictures at the WAM/IMG_1374.JPG,7990272,3264,2448</v>
      </c>
      <c r="G35" t="s">
        <v>405</v>
      </c>
      <c r="P35" s="1" t="str">
        <f t="shared" si="1"/>
        <v>33,woman</v>
      </c>
    </row>
    <row r="36" spans="1:16" ht="30" x14ac:dyDescent="0.25">
      <c r="A36">
        <v>34</v>
      </c>
      <c r="B36" t="s">
        <v>38</v>
      </c>
      <c r="C36">
        <v>7990272</v>
      </c>
      <c r="D36">
        <v>3264</v>
      </c>
      <c r="E36">
        <v>2448</v>
      </c>
      <c r="F36" t="str">
        <f t="shared" si="0"/>
        <v>34,C:/Users/yahel/Downloads/Pictures at the WAM/IMG_1375.JPG,7990272,3264,2448</v>
      </c>
      <c r="G36" t="s">
        <v>1316</v>
      </c>
      <c r="H36" t="s">
        <v>646</v>
      </c>
      <c r="P36" s="1" t="str">
        <f t="shared" si="1"/>
        <v>34,hat
34,flower</v>
      </c>
    </row>
    <row r="37" spans="1:16" ht="30" x14ac:dyDescent="0.25">
      <c r="A37">
        <v>35</v>
      </c>
      <c r="B37" t="s">
        <v>39</v>
      </c>
      <c r="C37">
        <v>7990272</v>
      </c>
      <c r="D37">
        <v>3264</v>
      </c>
      <c r="E37">
        <v>2448</v>
      </c>
      <c r="F37" t="str">
        <f t="shared" si="0"/>
        <v>35,C:/Users/yahel/Downloads/Pictures at the WAM/IMG_1376.JPG,7990272,3264,2448</v>
      </c>
      <c r="G37" t="s">
        <v>1316</v>
      </c>
      <c r="H37" t="s">
        <v>646</v>
      </c>
      <c r="P37" s="1" t="str">
        <f t="shared" si="1"/>
        <v>35,hat
35,flower</v>
      </c>
    </row>
    <row r="38" spans="1:16" x14ac:dyDescent="0.25">
      <c r="A38">
        <v>36</v>
      </c>
      <c r="B38" t="s">
        <v>40</v>
      </c>
      <c r="C38">
        <v>7990272</v>
      </c>
      <c r="D38">
        <v>3264</v>
      </c>
      <c r="E38">
        <v>2448</v>
      </c>
      <c r="F38" t="str">
        <f t="shared" si="0"/>
        <v>36,C:/Users/yahel/Downloads/Pictures at the WAM/IMG_1377.JPG,7990272,3264,2448</v>
      </c>
      <c r="G38" t="s">
        <v>417</v>
      </c>
      <c r="P38" s="1" t="str">
        <f t="shared" si="1"/>
        <v>36,boy</v>
      </c>
    </row>
    <row r="39" spans="1:16" x14ac:dyDescent="0.25">
      <c r="A39">
        <v>37</v>
      </c>
      <c r="B39" t="s">
        <v>41</v>
      </c>
      <c r="C39">
        <v>7990272</v>
      </c>
      <c r="D39">
        <v>3264</v>
      </c>
      <c r="E39">
        <v>2448</v>
      </c>
      <c r="F39" t="str">
        <f t="shared" si="0"/>
        <v>37,C:/Users/yahel/Downloads/Pictures at the WAM/IMG_1378.JPG,7990272,3264,2448</v>
      </c>
      <c r="G39" t="s">
        <v>417</v>
      </c>
      <c r="P39" s="1" t="str">
        <f t="shared" si="1"/>
        <v>37,boy</v>
      </c>
    </row>
    <row r="40" spans="1:16" ht="75" x14ac:dyDescent="0.25">
      <c r="A40">
        <v>38</v>
      </c>
      <c r="B40" t="s">
        <v>42</v>
      </c>
      <c r="C40">
        <v>7990272</v>
      </c>
      <c r="D40">
        <v>3264</v>
      </c>
      <c r="E40">
        <v>2448</v>
      </c>
      <c r="F40" t="str">
        <f t="shared" si="0"/>
        <v>38,C:/Users/yahel/Downloads/Pictures at the WAM/IMG_1379.JPG,7990272,3264,2448</v>
      </c>
      <c r="G40" t="s">
        <v>417</v>
      </c>
      <c r="H40" t="s">
        <v>805</v>
      </c>
      <c r="I40" t="s">
        <v>409</v>
      </c>
      <c r="J40" t="s">
        <v>1316</v>
      </c>
      <c r="K40" t="s">
        <v>1322</v>
      </c>
      <c r="P40" s="1" t="str">
        <f t="shared" si="1"/>
        <v>38,boy
38,house
38,man
38,hat
38,shirt</v>
      </c>
    </row>
    <row r="41" spans="1:16" ht="45" x14ac:dyDescent="0.25">
      <c r="A41">
        <v>39</v>
      </c>
      <c r="B41" t="s">
        <v>43</v>
      </c>
      <c r="C41">
        <v>7990272</v>
      </c>
      <c r="D41">
        <v>3264</v>
      </c>
      <c r="E41">
        <v>2448</v>
      </c>
      <c r="F41" t="str">
        <f t="shared" si="0"/>
        <v>39,C:/Users/yahel/Downloads/Pictures at the WAM/IMG_1380.JPG,7990272,3264,2448</v>
      </c>
      <c r="G41" t="s">
        <v>417</v>
      </c>
      <c r="H41" t="s">
        <v>399</v>
      </c>
      <c r="I41" t="s">
        <v>1317</v>
      </c>
      <c r="P41" s="1" t="str">
        <f t="shared" si="1"/>
        <v>39,boy
39,people
39,boat</v>
      </c>
    </row>
    <row r="42" spans="1:16" ht="60" x14ac:dyDescent="0.25">
      <c r="A42">
        <v>40</v>
      </c>
      <c r="B42" t="s">
        <v>44</v>
      </c>
      <c r="C42">
        <v>7990272</v>
      </c>
      <c r="D42">
        <v>3264</v>
      </c>
      <c r="E42">
        <v>2448</v>
      </c>
      <c r="F42" t="str">
        <f t="shared" si="0"/>
        <v>40,C:/Users/yahel/Downloads/Pictures at the WAM/IMG_1381.JPG,7990272,3264,2448</v>
      </c>
      <c r="G42" t="s">
        <v>405</v>
      </c>
      <c r="H42" t="s">
        <v>416</v>
      </c>
      <c r="I42" t="s">
        <v>1316</v>
      </c>
      <c r="J42" t="s">
        <v>913</v>
      </c>
      <c r="P42" s="1" t="str">
        <f t="shared" si="1"/>
        <v>40,woman
40,dress
40,hat
40,chair</v>
      </c>
    </row>
    <row r="43" spans="1:16" ht="45" x14ac:dyDescent="0.25">
      <c r="A43">
        <v>41</v>
      </c>
      <c r="B43" t="s">
        <v>45</v>
      </c>
      <c r="C43">
        <v>7990272</v>
      </c>
      <c r="D43">
        <v>3264</v>
      </c>
      <c r="E43">
        <v>2448</v>
      </c>
      <c r="F43" t="str">
        <f t="shared" si="0"/>
        <v>41,C:/Users/yahel/Downloads/Pictures at the WAM/IMG_1382.JPG,7990272,3264,2448</v>
      </c>
      <c r="G43" t="s">
        <v>405</v>
      </c>
      <c r="H43" t="s">
        <v>1316</v>
      </c>
      <c r="I43" t="s">
        <v>416</v>
      </c>
      <c r="P43" s="1" t="str">
        <f t="shared" si="1"/>
        <v>41,woman
41,hat
41,dress</v>
      </c>
    </row>
    <row r="44" spans="1:16" ht="30" x14ac:dyDescent="0.25">
      <c r="A44">
        <v>42</v>
      </c>
      <c r="B44" t="s">
        <v>46</v>
      </c>
      <c r="C44">
        <v>7990272</v>
      </c>
      <c r="D44">
        <v>3264</v>
      </c>
      <c r="E44">
        <v>2448</v>
      </c>
      <c r="F44" t="str">
        <f t="shared" si="0"/>
        <v>42,C:/Users/yahel/Downloads/Pictures at the WAM/IMG_1383.JPG,7990272,3264,2448</v>
      </c>
      <c r="G44" t="s">
        <v>520</v>
      </c>
      <c r="H44" t="s">
        <v>1316</v>
      </c>
      <c r="P44" s="1" t="str">
        <f t="shared" si="1"/>
        <v>42,person
42,hat</v>
      </c>
    </row>
    <row r="45" spans="1:16" ht="30" x14ac:dyDescent="0.25">
      <c r="A45">
        <v>43</v>
      </c>
      <c r="B45" t="s">
        <v>47</v>
      </c>
      <c r="C45">
        <v>7990272</v>
      </c>
      <c r="D45">
        <v>3264</v>
      </c>
      <c r="E45">
        <v>2448</v>
      </c>
      <c r="F45" t="str">
        <f t="shared" si="0"/>
        <v>43,C:/Users/yahel/Downloads/Pictures at the WAM/IMG_1384.JPG,7990272,3264,2448</v>
      </c>
      <c r="G45" t="s">
        <v>520</v>
      </c>
      <c r="H45" t="s">
        <v>1316</v>
      </c>
      <c r="P45" s="1" t="str">
        <f t="shared" si="1"/>
        <v>43,person
43,hat</v>
      </c>
    </row>
    <row r="46" spans="1:16" x14ac:dyDescent="0.25">
      <c r="A46">
        <v>44</v>
      </c>
      <c r="B46" t="s">
        <v>48</v>
      </c>
      <c r="C46">
        <v>7990272</v>
      </c>
      <c r="D46">
        <v>3264</v>
      </c>
      <c r="E46">
        <v>2448</v>
      </c>
      <c r="F46" t="str">
        <f t="shared" si="0"/>
        <v>44,C:/Users/yahel/Downloads/Pictures at the WAM/IMG_1385.JPG,7990272,3264,2448</v>
      </c>
      <c r="G46" t="s">
        <v>1317</v>
      </c>
      <c r="P46" s="1" t="str">
        <f t="shared" si="1"/>
        <v>44,boat</v>
      </c>
    </row>
    <row r="47" spans="1:16" x14ac:dyDescent="0.25">
      <c r="A47">
        <v>45</v>
      </c>
      <c r="B47" t="s">
        <v>49</v>
      </c>
      <c r="C47">
        <v>7990272</v>
      </c>
      <c r="D47">
        <v>3264</v>
      </c>
      <c r="E47">
        <v>2448</v>
      </c>
      <c r="F47" t="str">
        <f t="shared" si="0"/>
        <v>45,C:/Users/yahel/Downloads/Pictures at the WAM/IMG_1386.JPG,7990272,3264,2448</v>
      </c>
      <c r="G47" t="s">
        <v>1317</v>
      </c>
      <c r="P47" s="1" t="str">
        <f t="shared" si="1"/>
        <v>45,boat</v>
      </c>
    </row>
    <row r="48" spans="1:16" x14ac:dyDescent="0.25">
      <c r="A48">
        <v>46</v>
      </c>
      <c r="B48" t="s">
        <v>50</v>
      </c>
      <c r="C48">
        <v>7990272</v>
      </c>
      <c r="D48">
        <v>3264</v>
      </c>
      <c r="E48">
        <v>2448</v>
      </c>
      <c r="F48" t="str">
        <f t="shared" si="0"/>
        <v>46,C:/Users/yahel/Downloads/Pictures at the WAM/IMG_1387.JPG,7990272,3264,2448</v>
      </c>
      <c r="G48" t="s">
        <v>1317</v>
      </c>
      <c r="P48" s="1" t="str">
        <f t="shared" si="1"/>
        <v>46,boat</v>
      </c>
    </row>
    <row r="49" spans="1:16" x14ac:dyDescent="0.25">
      <c r="A49">
        <v>47</v>
      </c>
      <c r="B49" t="s">
        <v>51</v>
      </c>
      <c r="C49">
        <v>7990272</v>
      </c>
      <c r="D49">
        <v>3264</v>
      </c>
      <c r="E49">
        <v>2448</v>
      </c>
      <c r="F49" t="str">
        <f t="shared" si="0"/>
        <v>47,C:/Users/yahel/Downloads/Pictures at the WAM/IMG_1388.JPG,7990272,3264,2448</v>
      </c>
      <c r="G49" t="s">
        <v>426</v>
      </c>
      <c r="P49" s="1" t="str">
        <f t="shared" si="1"/>
        <v>47,hand</v>
      </c>
    </row>
    <row r="50" spans="1:16" ht="30" x14ac:dyDescent="0.25">
      <c r="A50">
        <v>48</v>
      </c>
      <c r="B50" t="s">
        <v>52</v>
      </c>
      <c r="C50">
        <v>7990272</v>
      </c>
      <c r="D50">
        <v>3264</v>
      </c>
      <c r="E50">
        <v>2448</v>
      </c>
      <c r="F50" t="str">
        <f t="shared" si="0"/>
        <v>48,C:/Users/yahel/Downloads/Pictures at the WAM/IMG_1389.JPG,7990272,3264,2448</v>
      </c>
      <c r="G50" t="s">
        <v>1323</v>
      </c>
      <c r="H50" t="s">
        <v>1320</v>
      </c>
      <c r="P50" s="1" t="str">
        <f t="shared" si="1"/>
        <v>48,knee
48,leg</v>
      </c>
    </row>
    <row r="51" spans="1:16" ht="60" x14ac:dyDescent="0.25">
      <c r="A51">
        <v>49</v>
      </c>
      <c r="B51" t="s">
        <v>53</v>
      </c>
      <c r="C51">
        <v>7990272</v>
      </c>
      <c r="D51">
        <v>3264</v>
      </c>
      <c r="E51">
        <v>2448</v>
      </c>
      <c r="F51" t="str">
        <f t="shared" si="0"/>
        <v>49,C:/Users/yahel/Downloads/Pictures at the WAM/IMG_1390.JPG,7990272,3264,2448</v>
      </c>
      <c r="G51" t="s">
        <v>1324</v>
      </c>
      <c r="H51" t="s">
        <v>405</v>
      </c>
      <c r="I51" t="s">
        <v>520</v>
      </c>
      <c r="J51" t="s">
        <v>1316</v>
      </c>
      <c r="P51" s="1" t="str">
        <f t="shared" si="1"/>
        <v>49,umbrella
49,woman
49,person
49,hat</v>
      </c>
    </row>
    <row r="52" spans="1:16" ht="60" x14ac:dyDescent="0.25">
      <c r="A52">
        <v>50</v>
      </c>
      <c r="B52" t="s">
        <v>54</v>
      </c>
      <c r="C52">
        <v>7990272</v>
      </c>
      <c r="D52">
        <v>3264</v>
      </c>
      <c r="E52">
        <v>2448</v>
      </c>
      <c r="F52" t="str">
        <f t="shared" si="0"/>
        <v>50,C:/Users/yahel/Downloads/Pictures at the WAM/IMG_1391.JPG,7990272,3264,2448</v>
      </c>
      <c r="G52" t="s">
        <v>1324</v>
      </c>
      <c r="H52" t="s">
        <v>405</v>
      </c>
      <c r="I52" t="s">
        <v>520</v>
      </c>
      <c r="J52" t="s">
        <v>1316</v>
      </c>
      <c r="P52" s="1" t="str">
        <f t="shared" si="1"/>
        <v>50,umbrella
50,woman
50,person
50,hat</v>
      </c>
    </row>
    <row r="53" spans="1:16" ht="30" x14ac:dyDescent="0.25">
      <c r="A53">
        <v>51</v>
      </c>
      <c r="B53" t="s">
        <v>55</v>
      </c>
      <c r="C53">
        <v>7990272</v>
      </c>
      <c r="D53">
        <v>3264</v>
      </c>
      <c r="E53">
        <v>2448</v>
      </c>
      <c r="F53" t="str">
        <f t="shared" si="0"/>
        <v>51,C:/Users/yahel/Downloads/Pictures at the WAM/IMG_1392.JPG,7990272,3264,2448</v>
      </c>
      <c r="G53" t="s">
        <v>405</v>
      </c>
      <c r="H53" t="s">
        <v>1316</v>
      </c>
      <c r="P53" s="1" t="str">
        <f t="shared" si="1"/>
        <v>51,woman
51,hat</v>
      </c>
    </row>
    <row r="54" spans="1:16" ht="105" x14ac:dyDescent="0.25">
      <c r="A54">
        <v>52</v>
      </c>
      <c r="B54" t="s">
        <v>56</v>
      </c>
      <c r="C54">
        <v>7990272</v>
      </c>
      <c r="D54">
        <v>3264</v>
      </c>
      <c r="E54">
        <v>2448</v>
      </c>
      <c r="F54" t="str">
        <f t="shared" si="0"/>
        <v>52,C:/Users/yahel/Downloads/Pictures at the WAM/IMG_1393.JPG,7990272,3264,2448</v>
      </c>
      <c r="G54" t="s">
        <v>1325</v>
      </c>
      <c r="H54" t="s">
        <v>489</v>
      </c>
      <c r="I54" t="s">
        <v>1326</v>
      </c>
      <c r="J54" t="s">
        <v>1316</v>
      </c>
      <c r="K54" t="s">
        <v>780</v>
      </c>
      <c r="L54" t="s">
        <v>399</v>
      </c>
      <c r="M54" t="s">
        <v>409</v>
      </c>
      <c r="P54" s="1" t="str">
        <f t="shared" si="1"/>
        <v>52,jesus
52,cross
52,halo
52,hat
52,helmet
52,people
52,man</v>
      </c>
    </row>
    <row r="55" spans="1:16" ht="75" x14ac:dyDescent="0.25">
      <c r="A55">
        <v>53</v>
      </c>
      <c r="B55" t="s">
        <v>57</v>
      </c>
      <c r="C55">
        <v>7990272</v>
      </c>
      <c r="D55">
        <v>3264</v>
      </c>
      <c r="E55">
        <v>2448</v>
      </c>
      <c r="F55" t="str">
        <f t="shared" si="0"/>
        <v>53,C:/Users/yahel/Downloads/Pictures at the WAM/IMG_1394.JPG,7990272,3264,2448</v>
      </c>
      <c r="G55" t="s">
        <v>520</v>
      </c>
      <c r="H55" t="s">
        <v>409</v>
      </c>
      <c r="I55" t="s">
        <v>1316</v>
      </c>
      <c r="J55" t="s">
        <v>780</v>
      </c>
      <c r="K55" t="s">
        <v>614</v>
      </c>
      <c r="P55" s="1" t="str">
        <f t="shared" si="1"/>
        <v>53,person
53,man
53,hat
53,helmet
53,knife</v>
      </c>
    </row>
    <row r="56" spans="1:16" ht="45" x14ac:dyDescent="0.25">
      <c r="A56">
        <v>54</v>
      </c>
      <c r="B56" t="s">
        <v>58</v>
      </c>
      <c r="C56">
        <v>7990272</v>
      </c>
      <c r="D56">
        <v>3264</v>
      </c>
      <c r="E56">
        <v>2448</v>
      </c>
      <c r="F56" t="str">
        <f t="shared" si="0"/>
        <v>54,C:/Users/yahel/Downloads/Pictures at the WAM/IMG_1395.JPG,7990272,3264,2448</v>
      </c>
      <c r="G56" t="s">
        <v>780</v>
      </c>
      <c r="H56" t="s">
        <v>399</v>
      </c>
      <c r="I56" t="s">
        <v>1327</v>
      </c>
      <c r="P56" s="1" t="str">
        <f t="shared" si="1"/>
        <v>54,helmet
54,people
54,spear</v>
      </c>
    </row>
    <row r="57" spans="1:16" ht="45" x14ac:dyDescent="0.25">
      <c r="A57">
        <v>55</v>
      </c>
      <c r="B57" t="s">
        <v>59</v>
      </c>
      <c r="C57">
        <v>7990272</v>
      </c>
      <c r="D57">
        <v>3264</v>
      </c>
      <c r="E57">
        <v>2448</v>
      </c>
      <c r="F57" t="str">
        <f t="shared" si="0"/>
        <v>55,C:/Users/yahel/Downloads/Pictures at the WAM/IMG_1396.JPG,7990272,3264,2448</v>
      </c>
      <c r="G57" t="s">
        <v>614</v>
      </c>
      <c r="H57" t="s">
        <v>1326</v>
      </c>
      <c r="I57" t="s">
        <v>399</v>
      </c>
      <c r="P57" s="1" t="str">
        <f t="shared" si="1"/>
        <v>55,knife
55,halo
55,people</v>
      </c>
    </row>
    <row r="58" spans="1:16" x14ac:dyDescent="0.25">
      <c r="A58">
        <v>56</v>
      </c>
      <c r="B58" t="s">
        <v>60</v>
      </c>
      <c r="C58">
        <v>7990272</v>
      </c>
      <c r="D58">
        <v>3264</v>
      </c>
      <c r="E58">
        <v>2448</v>
      </c>
      <c r="F58" t="str">
        <f t="shared" si="0"/>
        <v>56,C:/Users/yahel/Downloads/Pictures at the WAM/IMG_1397.JPG,7990272,3264,2448</v>
      </c>
      <c r="G58" t="s">
        <v>447</v>
      </c>
      <c r="P58" s="1" t="str">
        <f t="shared" si="1"/>
        <v>56,tree</v>
      </c>
    </row>
    <row r="59" spans="1:16" ht="60" x14ac:dyDescent="0.25">
      <c r="A59">
        <v>57</v>
      </c>
      <c r="B59" t="s">
        <v>61</v>
      </c>
      <c r="C59">
        <v>7990272</v>
      </c>
      <c r="D59">
        <v>3264</v>
      </c>
      <c r="E59">
        <v>2448</v>
      </c>
      <c r="F59" t="str">
        <f t="shared" si="0"/>
        <v>57,C:/Users/yahel/Downloads/Pictures at the WAM/IMG_1398.JPG,7990272,3264,2448</v>
      </c>
      <c r="G59" t="s">
        <v>434</v>
      </c>
      <c r="H59" t="s">
        <v>405</v>
      </c>
      <c r="I59" t="s">
        <v>399</v>
      </c>
      <c r="J59" t="s">
        <v>1326</v>
      </c>
      <c r="P59" s="1" t="str">
        <f t="shared" si="1"/>
        <v>57,baby
57,woman
57,people
57,halo</v>
      </c>
    </row>
    <row r="60" spans="1:16" ht="45" x14ac:dyDescent="0.25">
      <c r="A60">
        <v>58</v>
      </c>
      <c r="B60" t="s">
        <v>62</v>
      </c>
      <c r="C60">
        <v>7990272</v>
      </c>
      <c r="D60">
        <v>3264</v>
      </c>
      <c r="E60">
        <v>2448</v>
      </c>
      <c r="F60" t="str">
        <f t="shared" si="0"/>
        <v>58,C:/Users/yahel/Downloads/Pictures at the WAM/IMG_1399.JPG,7990272,3264,2448</v>
      </c>
      <c r="G60" t="s">
        <v>1328</v>
      </c>
      <c r="H60" t="s">
        <v>399</v>
      </c>
      <c r="I60" t="s">
        <v>1326</v>
      </c>
      <c r="P60" s="1" t="str">
        <f t="shared" si="1"/>
        <v>58,crown
58,people
58,halo</v>
      </c>
    </row>
    <row r="61" spans="1:16" ht="45" x14ac:dyDescent="0.25">
      <c r="A61">
        <v>59</v>
      </c>
      <c r="B61" t="s">
        <v>63</v>
      </c>
      <c r="C61">
        <v>7990272</v>
      </c>
      <c r="D61">
        <v>3264</v>
      </c>
      <c r="E61">
        <v>2448</v>
      </c>
      <c r="F61" t="str">
        <f t="shared" si="0"/>
        <v>59,C:/Users/yahel/Downloads/Pictures at the WAM/IMG_1400.JPG,7990272,3264,2448</v>
      </c>
      <c r="G61" t="s">
        <v>409</v>
      </c>
      <c r="H61" t="s">
        <v>1328</v>
      </c>
      <c r="I61" t="s">
        <v>1326</v>
      </c>
      <c r="P61" s="1" t="str">
        <f t="shared" si="1"/>
        <v>59,man
59,crown
59,halo</v>
      </c>
    </row>
    <row r="62" spans="1:16" x14ac:dyDescent="0.25">
      <c r="A62">
        <v>60</v>
      </c>
      <c r="B62" t="s">
        <v>64</v>
      </c>
      <c r="C62">
        <v>7990272</v>
      </c>
      <c r="D62">
        <v>3264</v>
      </c>
      <c r="E62">
        <v>2448</v>
      </c>
      <c r="F62" t="str">
        <f t="shared" si="0"/>
        <v>60,C:/Users/yahel/Downloads/Pictures at the WAM/IMG_1401.JPG,7990272,3264,2448</v>
      </c>
      <c r="G62" t="s">
        <v>1328</v>
      </c>
      <c r="P62" s="1" t="str">
        <f t="shared" si="1"/>
        <v>60,crown</v>
      </c>
    </row>
    <row r="63" spans="1:16" ht="30" x14ac:dyDescent="0.25">
      <c r="A63">
        <v>61</v>
      </c>
      <c r="B63" t="s">
        <v>65</v>
      </c>
      <c r="C63">
        <v>7990272</v>
      </c>
      <c r="D63">
        <v>3264</v>
      </c>
      <c r="E63">
        <v>2448</v>
      </c>
      <c r="F63" t="str">
        <f t="shared" si="0"/>
        <v>61,C:/Users/yahel/Downloads/Pictures at the WAM/IMG_1402.JPG,7990272,3264,2448</v>
      </c>
      <c r="G63" t="s">
        <v>409</v>
      </c>
      <c r="H63" t="s">
        <v>520</v>
      </c>
      <c r="P63" s="1" t="str">
        <f t="shared" si="1"/>
        <v>61,man
61,person</v>
      </c>
    </row>
    <row r="64" spans="1:16" ht="45" x14ac:dyDescent="0.25">
      <c r="A64">
        <v>62</v>
      </c>
      <c r="B64" t="s">
        <v>66</v>
      </c>
      <c r="C64">
        <v>7990272</v>
      </c>
      <c r="D64">
        <v>3264</v>
      </c>
      <c r="E64">
        <v>2448</v>
      </c>
      <c r="F64" t="str">
        <f t="shared" si="0"/>
        <v>62,C:/Users/yahel/Downloads/Pictures at the WAM/IMG_1403.JPG,7990272,3264,2448</v>
      </c>
      <c r="G64" t="s">
        <v>1325</v>
      </c>
      <c r="H64" t="s">
        <v>409</v>
      </c>
      <c r="I64" t="s">
        <v>1326</v>
      </c>
      <c r="P64" s="1" t="str">
        <f t="shared" si="1"/>
        <v>62,jesus
62,man
62,halo</v>
      </c>
    </row>
    <row r="65" spans="1:16" ht="30" x14ac:dyDescent="0.25">
      <c r="A65">
        <v>63</v>
      </c>
      <c r="B65" t="s">
        <v>67</v>
      </c>
      <c r="C65">
        <v>7990272</v>
      </c>
      <c r="D65">
        <v>3264</v>
      </c>
      <c r="E65">
        <v>2448</v>
      </c>
      <c r="F65" t="str">
        <f t="shared" si="0"/>
        <v>63,C:/Users/yahel/Downloads/Pictures at the WAM/IMG_1404.JPG,7990272,3264,2448</v>
      </c>
      <c r="G65" t="s">
        <v>602</v>
      </c>
      <c r="H65" t="s">
        <v>426</v>
      </c>
      <c r="P65" s="1" t="str">
        <f t="shared" si="1"/>
        <v>63,book
63,hand</v>
      </c>
    </row>
    <row r="66" spans="1:16" ht="30" x14ac:dyDescent="0.25">
      <c r="A66">
        <v>64</v>
      </c>
      <c r="B66" t="s">
        <v>68</v>
      </c>
      <c r="C66">
        <v>7990272</v>
      </c>
      <c r="D66">
        <v>3264</v>
      </c>
      <c r="E66">
        <v>2448</v>
      </c>
      <c r="F66" t="str">
        <f t="shared" si="0"/>
        <v>64,C:/Users/yahel/Downloads/Pictures at the WAM/IMG_1405.JPG,7990272,3264,2448</v>
      </c>
      <c r="G66" t="s">
        <v>614</v>
      </c>
      <c r="H66" t="s">
        <v>426</v>
      </c>
      <c r="P66" s="1" t="str">
        <f t="shared" si="1"/>
        <v>64,knife
64,hand</v>
      </c>
    </row>
    <row r="67" spans="1:16" ht="60" x14ac:dyDescent="0.25">
      <c r="A67">
        <v>65</v>
      </c>
      <c r="B67" t="s">
        <v>69</v>
      </c>
      <c r="C67">
        <v>7990272</v>
      </c>
      <c r="D67">
        <v>3264</v>
      </c>
      <c r="E67">
        <v>2448</v>
      </c>
      <c r="F67" t="str">
        <f t="shared" ref="F67:F130" si="2">A67&amp;","&amp;SUBSTITUTE(B67,"\","/")&amp;","&amp;C67&amp;","&amp;D67&amp;","&amp;E67</f>
        <v>65,C:/Users/yahel/Downloads/Pictures at the WAM/IMG_1406.JPG,7990272,3264,2448</v>
      </c>
      <c r="G67" t="s">
        <v>426</v>
      </c>
      <c r="H67" t="s">
        <v>1329</v>
      </c>
      <c r="I67" t="s">
        <v>1330</v>
      </c>
      <c r="J67" t="s">
        <v>1331</v>
      </c>
      <c r="P67" s="1" t="str">
        <f t="shared" ref="P67:P130" si="3">$A67&amp;","&amp;$G67
&amp;IF(ISBLANK($H67),"",CHAR(10)&amp;$A67&amp;","&amp;$H67)
&amp;IF(ISBLANK($I67),"",CHAR(10)&amp;$A67&amp;","&amp;$I67)
&amp;IF(ISBLANK($J67),"",CHAR(10)&amp;$A67&amp;","&amp;$J67)
&amp;IF(ISBLANK($K67),"",CHAR(10)&amp;$A67&amp;","&amp;$K67)
&amp;IF(ISBLANK($L67),"",CHAR(10)&amp;$A67&amp;","&amp;$L67)
&amp;IF(ISBLANK($M67),"",CHAR(10)&amp;$A67&amp;","&amp;$M67)
&amp;IF(ISBLANK($N67),"",CHAR(10)&amp;$A67&amp;","&amp;$N67)
&amp;IF(ISBLANK($O67),"",CHAR(10)&amp;$A67&amp;","&amp;$O67)</f>
        <v>65,hand
65,monster
65,creature
65,claw</v>
      </c>
    </row>
    <row r="68" spans="1:16" ht="30" x14ac:dyDescent="0.25">
      <c r="A68">
        <v>66</v>
      </c>
      <c r="B68" t="s">
        <v>70</v>
      </c>
      <c r="C68">
        <v>7990272</v>
      </c>
      <c r="D68">
        <v>3264</v>
      </c>
      <c r="E68">
        <v>2448</v>
      </c>
      <c r="F68" t="str">
        <f t="shared" si="2"/>
        <v>66,C:/Users/yahel/Downloads/Pictures at the WAM/IMG_1407.JPG,7990272,3264,2448</v>
      </c>
      <c r="G68" t="s">
        <v>1329</v>
      </c>
      <c r="H68" t="s">
        <v>1330</v>
      </c>
      <c r="P68" s="1" t="str">
        <f t="shared" si="3"/>
        <v>66,monster
66,creature</v>
      </c>
    </row>
    <row r="69" spans="1:16" ht="30" x14ac:dyDescent="0.25">
      <c r="A69">
        <v>67</v>
      </c>
      <c r="B69" t="s">
        <v>71</v>
      </c>
      <c r="C69">
        <v>7990272</v>
      </c>
      <c r="D69">
        <v>3264</v>
      </c>
      <c r="E69">
        <v>2448</v>
      </c>
      <c r="F69" t="str">
        <f t="shared" si="2"/>
        <v>67,C:/Users/yahel/Downloads/Pictures at the WAM/IMG_1408.JPG,7990272,3264,2448</v>
      </c>
      <c r="G69" t="s">
        <v>1329</v>
      </c>
      <c r="H69" t="s">
        <v>1330</v>
      </c>
      <c r="P69" s="1" t="str">
        <f t="shared" si="3"/>
        <v>67,monster
67,creature</v>
      </c>
    </row>
    <row r="70" spans="1:16" ht="45" x14ac:dyDescent="0.25">
      <c r="A70">
        <v>68</v>
      </c>
      <c r="B70" t="s">
        <v>72</v>
      </c>
      <c r="C70">
        <v>7990272</v>
      </c>
      <c r="D70">
        <v>3264</v>
      </c>
      <c r="E70">
        <v>2448</v>
      </c>
      <c r="F70" t="str">
        <f t="shared" si="2"/>
        <v>68,C:/Users/yahel/Downloads/Pictures at the WAM/IMG_1409.JPG,7990272,3264,2448</v>
      </c>
      <c r="G70" t="s">
        <v>1332</v>
      </c>
      <c r="H70" t="s">
        <v>399</v>
      </c>
      <c r="I70" t="s">
        <v>1333</v>
      </c>
      <c r="P70" s="1" t="str">
        <f t="shared" si="3"/>
        <v>68,horse
68,people
68,cape</v>
      </c>
    </row>
    <row r="71" spans="1:16" ht="30" x14ac:dyDescent="0.25">
      <c r="A71">
        <v>69</v>
      </c>
      <c r="B71" t="s">
        <v>73</v>
      </c>
      <c r="C71">
        <v>7990272</v>
      </c>
      <c r="D71">
        <v>3264</v>
      </c>
      <c r="E71">
        <v>2448</v>
      </c>
      <c r="F71" t="str">
        <f t="shared" si="2"/>
        <v>69,C:/Users/yahel/Downloads/Pictures at the WAM/IMG_1410.JPG,7990272,3264,2448</v>
      </c>
      <c r="G71" t="s">
        <v>1332</v>
      </c>
      <c r="H71" t="s">
        <v>520</v>
      </c>
      <c r="P71" s="1" t="str">
        <f t="shared" si="3"/>
        <v>69,horse
69,person</v>
      </c>
    </row>
    <row r="72" spans="1:16" x14ac:dyDescent="0.25">
      <c r="A72">
        <v>70</v>
      </c>
      <c r="B72" t="s">
        <v>74</v>
      </c>
      <c r="C72">
        <v>7990272</v>
      </c>
      <c r="D72">
        <v>3264</v>
      </c>
      <c r="E72">
        <v>2448</v>
      </c>
      <c r="F72" t="str">
        <f t="shared" si="2"/>
        <v>70,C:/Users/yahel/Downloads/Pictures at the WAM/IMG_1411.JPG,7990272,3264,2448</v>
      </c>
      <c r="G72" t="s">
        <v>520</v>
      </c>
      <c r="P72" s="1" t="str">
        <f t="shared" si="3"/>
        <v>70,person</v>
      </c>
    </row>
    <row r="73" spans="1:16" ht="45" x14ac:dyDescent="0.25">
      <c r="A73">
        <v>71</v>
      </c>
      <c r="B73" t="s">
        <v>75</v>
      </c>
      <c r="C73">
        <v>7990272</v>
      </c>
      <c r="D73">
        <v>3264</v>
      </c>
      <c r="E73">
        <v>2448</v>
      </c>
      <c r="F73" t="str">
        <f t="shared" si="2"/>
        <v>71,C:/Users/yahel/Downloads/Pictures at the WAM/IMG_1412.JPG,7990272,3264,2448</v>
      </c>
      <c r="G73" t="s">
        <v>1332</v>
      </c>
      <c r="H73" t="s">
        <v>609</v>
      </c>
      <c r="I73" t="s">
        <v>432</v>
      </c>
      <c r="P73" s="1" t="str">
        <f t="shared" si="3"/>
        <v>71,horse
71,animal
71,foot</v>
      </c>
    </row>
    <row r="74" spans="1:16" ht="30" x14ac:dyDescent="0.25">
      <c r="A74">
        <v>72</v>
      </c>
      <c r="B74" t="s">
        <v>76</v>
      </c>
      <c r="C74">
        <v>7990272</v>
      </c>
      <c r="D74">
        <v>3264</v>
      </c>
      <c r="E74">
        <v>2448</v>
      </c>
      <c r="F74" t="str">
        <f t="shared" si="2"/>
        <v>72,C:/Users/yahel/Downloads/Pictures at the WAM/IMG_1413.JPG,7990272,3264,2448</v>
      </c>
      <c r="G74" t="s">
        <v>602</v>
      </c>
      <c r="H74" t="s">
        <v>426</v>
      </c>
      <c r="P74" s="1" t="str">
        <f t="shared" si="3"/>
        <v>72,book
72,hand</v>
      </c>
    </row>
    <row r="75" spans="1:16" ht="45" x14ac:dyDescent="0.25">
      <c r="A75">
        <v>73</v>
      </c>
      <c r="B75" t="s">
        <v>77</v>
      </c>
      <c r="C75">
        <v>7990272</v>
      </c>
      <c r="D75">
        <v>3264</v>
      </c>
      <c r="E75">
        <v>2448</v>
      </c>
      <c r="F75" t="str">
        <f t="shared" si="2"/>
        <v>73,C:/Users/yahel/Downloads/Pictures at the WAM/IMG_1414.JPG,7990272,3264,2448</v>
      </c>
      <c r="G75" t="s">
        <v>1325</v>
      </c>
      <c r="H75" t="s">
        <v>1326</v>
      </c>
      <c r="I75" t="s">
        <v>528</v>
      </c>
      <c r="P75" s="1" t="str">
        <f t="shared" si="3"/>
        <v>73,jesus
73,halo
73,blood</v>
      </c>
    </row>
    <row r="76" spans="1:16" ht="75" x14ac:dyDescent="0.25">
      <c r="A76">
        <v>74</v>
      </c>
      <c r="B76" t="s">
        <v>78</v>
      </c>
      <c r="C76">
        <v>7990272</v>
      </c>
      <c r="D76">
        <v>3264</v>
      </c>
      <c r="E76">
        <v>2448</v>
      </c>
      <c r="F76" t="str">
        <f t="shared" si="2"/>
        <v>74,C:/Users/yahel/Downloads/Pictures at the WAM/IMG_1415.JPG,7990272,3264,2448</v>
      </c>
      <c r="G76" t="s">
        <v>1334</v>
      </c>
      <c r="H76" t="s">
        <v>399</v>
      </c>
      <c r="I76" t="s">
        <v>528</v>
      </c>
      <c r="J76" t="s">
        <v>1330</v>
      </c>
      <c r="K76" t="s">
        <v>1329</v>
      </c>
      <c r="P76" s="1" t="str">
        <f t="shared" si="3"/>
        <v>74,pitchfork
74,people
74,blood
74,creature
74,monster</v>
      </c>
    </row>
    <row r="77" spans="1:16" ht="45" x14ac:dyDescent="0.25">
      <c r="A77">
        <v>75</v>
      </c>
      <c r="B77" t="s">
        <v>79</v>
      </c>
      <c r="C77">
        <v>7990272</v>
      </c>
      <c r="D77">
        <v>3264</v>
      </c>
      <c r="E77">
        <v>2448</v>
      </c>
      <c r="F77" t="str">
        <f t="shared" si="2"/>
        <v>75,C:/Users/yahel/Downloads/Pictures at the WAM/IMG_1416.JPG,7990272,3264,2448</v>
      </c>
      <c r="G77" t="s">
        <v>1334</v>
      </c>
      <c r="H77" t="s">
        <v>1335</v>
      </c>
      <c r="I77" t="s">
        <v>528</v>
      </c>
      <c r="P77" s="1" t="str">
        <f t="shared" si="3"/>
        <v>75,pitchfork
75,fork
75,blood</v>
      </c>
    </row>
    <row r="78" spans="1:16" ht="60" x14ac:dyDescent="0.25">
      <c r="A78">
        <v>76</v>
      </c>
      <c r="B78" t="s">
        <v>80</v>
      </c>
      <c r="C78">
        <v>7990272</v>
      </c>
      <c r="D78">
        <v>3264</v>
      </c>
      <c r="E78">
        <v>2448</v>
      </c>
      <c r="F78" t="str">
        <f t="shared" si="2"/>
        <v>76,C:/Users/yahel/Downloads/Pictures at the WAM/IMG_1417.JPG,7990272,3264,2448</v>
      </c>
      <c r="G78" t="s">
        <v>520</v>
      </c>
      <c r="H78" t="s">
        <v>756</v>
      </c>
      <c r="I78" t="s">
        <v>426</v>
      </c>
      <c r="J78" t="s">
        <v>1326</v>
      </c>
      <c r="P78" s="1" t="str">
        <f t="shared" si="3"/>
        <v>76,person
76,instrument
76,hand
76,halo</v>
      </c>
    </row>
    <row r="79" spans="1:16" ht="60" x14ac:dyDescent="0.25">
      <c r="A79">
        <v>77</v>
      </c>
      <c r="B79" t="s">
        <v>81</v>
      </c>
      <c r="C79">
        <v>7990272</v>
      </c>
      <c r="D79">
        <v>3264</v>
      </c>
      <c r="E79">
        <v>2448</v>
      </c>
      <c r="F79" t="str">
        <f t="shared" si="2"/>
        <v>77,C:/Users/yahel/Downloads/Pictures at the WAM/IMG_1418.JPG,7990272,3264,2448</v>
      </c>
      <c r="G79" t="s">
        <v>520</v>
      </c>
      <c r="H79" t="s">
        <v>883</v>
      </c>
      <c r="I79" t="s">
        <v>426</v>
      </c>
      <c r="J79" t="s">
        <v>1336</v>
      </c>
      <c r="P79" s="1" t="str">
        <f t="shared" si="3"/>
        <v>77,person
77,wing
77,hand
77,angel</v>
      </c>
    </row>
    <row r="80" spans="1:16" ht="30" x14ac:dyDescent="0.25">
      <c r="A80">
        <v>78</v>
      </c>
      <c r="B80" t="s">
        <v>82</v>
      </c>
      <c r="C80">
        <v>7990272</v>
      </c>
      <c r="D80">
        <v>3264</v>
      </c>
      <c r="E80">
        <v>2448</v>
      </c>
      <c r="F80" t="str">
        <f t="shared" si="2"/>
        <v>78,C:/Users/yahel/Downloads/Pictures at the WAM/IMG_1419.JPG,7990272,3264,2448</v>
      </c>
      <c r="G80" t="s">
        <v>602</v>
      </c>
      <c r="H80" t="s">
        <v>426</v>
      </c>
      <c r="P80" s="1" t="str">
        <f t="shared" si="3"/>
        <v>78,book
78,hand</v>
      </c>
    </row>
    <row r="81" spans="1:16" ht="75" x14ac:dyDescent="0.25">
      <c r="A81">
        <v>79</v>
      </c>
      <c r="B81" t="s">
        <v>83</v>
      </c>
      <c r="C81">
        <v>7990272</v>
      </c>
      <c r="D81">
        <v>3264</v>
      </c>
      <c r="E81">
        <v>2448</v>
      </c>
      <c r="F81" t="str">
        <f t="shared" si="2"/>
        <v>79,C:/Users/yahel/Downloads/Pictures at the WAM/IMG_1420.JPG,7990272,3264,2448</v>
      </c>
      <c r="G81" t="s">
        <v>602</v>
      </c>
      <c r="H81" t="s">
        <v>426</v>
      </c>
      <c r="I81" t="s">
        <v>1325</v>
      </c>
      <c r="J81" t="s">
        <v>1326</v>
      </c>
      <c r="K81" t="s">
        <v>489</v>
      </c>
      <c r="P81" s="1" t="str">
        <f t="shared" si="3"/>
        <v>79,book
79,hand
79,jesus
79,halo
79,cross</v>
      </c>
    </row>
    <row r="82" spans="1:16" ht="45" x14ac:dyDescent="0.25">
      <c r="A82">
        <v>80</v>
      </c>
      <c r="B82" t="s">
        <v>84</v>
      </c>
      <c r="C82">
        <v>7990272</v>
      </c>
      <c r="D82">
        <v>3264</v>
      </c>
      <c r="E82">
        <v>2448</v>
      </c>
      <c r="F82" t="str">
        <f t="shared" si="2"/>
        <v>80,C:/Users/yahel/Downloads/Pictures at the WAM/IMG_1421.JPG,7990272,3264,2448</v>
      </c>
      <c r="G82" t="s">
        <v>1325</v>
      </c>
      <c r="H82" t="s">
        <v>426</v>
      </c>
      <c r="I82" t="s">
        <v>489</v>
      </c>
      <c r="P82" s="1" t="str">
        <f t="shared" si="3"/>
        <v>80,jesus
80,hand
80,cross</v>
      </c>
    </row>
    <row r="83" spans="1:16" x14ac:dyDescent="0.25">
      <c r="A83">
        <v>81</v>
      </c>
      <c r="B83" t="s">
        <v>85</v>
      </c>
      <c r="C83">
        <v>7990272</v>
      </c>
      <c r="D83">
        <v>3264</v>
      </c>
      <c r="E83">
        <v>2448</v>
      </c>
      <c r="F83" t="str">
        <f t="shared" si="2"/>
        <v>81,C:/Users/yahel/Downloads/Pictures at the WAM/IMG_1422.JPG,7990272,3264,2448</v>
      </c>
      <c r="G83" t="s">
        <v>426</v>
      </c>
      <c r="P83" s="1" t="str">
        <f t="shared" si="3"/>
        <v>81,hand</v>
      </c>
    </row>
    <row r="84" spans="1:16" x14ac:dyDescent="0.25">
      <c r="A84">
        <v>82</v>
      </c>
      <c r="B84" t="s">
        <v>86</v>
      </c>
      <c r="C84">
        <v>7990272</v>
      </c>
      <c r="D84">
        <v>3264</v>
      </c>
      <c r="E84">
        <v>2448</v>
      </c>
      <c r="F84" t="str">
        <f t="shared" si="2"/>
        <v>82,C:/Users/yahel/Downloads/Pictures at the WAM/IMG_1423.JPG,7990272,3264,2448</v>
      </c>
      <c r="G84" t="s">
        <v>432</v>
      </c>
      <c r="P84" s="1" t="str">
        <f t="shared" si="3"/>
        <v>82,foot</v>
      </c>
    </row>
    <row r="85" spans="1:16" x14ac:dyDescent="0.25">
      <c r="A85">
        <v>83</v>
      </c>
      <c r="B85" t="s">
        <v>87</v>
      </c>
      <c r="C85">
        <v>7990272</v>
      </c>
      <c r="D85">
        <v>3264</v>
      </c>
      <c r="E85">
        <v>2448</v>
      </c>
      <c r="F85" t="str">
        <f t="shared" si="2"/>
        <v>83,C:/Users/yahel/Downloads/Pictures at the WAM/IMG_1424.JPG,7990272,3264,2448</v>
      </c>
      <c r="G85" t="s">
        <v>432</v>
      </c>
      <c r="P85" s="1" t="str">
        <f t="shared" si="3"/>
        <v>83,foot</v>
      </c>
    </row>
    <row r="86" spans="1:16" ht="45" x14ac:dyDescent="0.25">
      <c r="A86">
        <v>84</v>
      </c>
      <c r="B86" t="s">
        <v>88</v>
      </c>
      <c r="C86">
        <v>7990272</v>
      </c>
      <c r="D86">
        <v>3264</v>
      </c>
      <c r="E86">
        <v>2448</v>
      </c>
      <c r="F86" t="str">
        <f t="shared" si="2"/>
        <v>84,C:/Users/yahel/Downloads/Pictures at the WAM/IMG_1425.JPG,7990272,3264,2448</v>
      </c>
      <c r="G86" t="s">
        <v>1325</v>
      </c>
      <c r="H86" t="s">
        <v>1326</v>
      </c>
      <c r="I86" t="s">
        <v>528</v>
      </c>
      <c r="P86" s="1" t="str">
        <f t="shared" si="3"/>
        <v>84,jesus
84,halo
84,blood</v>
      </c>
    </row>
    <row r="87" spans="1:16" ht="30" x14ac:dyDescent="0.25">
      <c r="A87">
        <v>85</v>
      </c>
      <c r="B87" t="s">
        <v>89</v>
      </c>
      <c r="C87">
        <v>7990272</v>
      </c>
      <c r="D87">
        <v>3264</v>
      </c>
      <c r="E87">
        <v>2448</v>
      </c>
      <c r="F87" t="str">
        <f t="shared" si="2"/>
        <v>85,C:/Users/yahel/Downloads/Pictures at the WAM/IMG_1426.JPG,7990272,3264,2448</v>
      </c>
      <c r="G87" t="s">
        <v>426</v>
      </c>
      <c r="H87" t="s">
        <v>528</v>
      </c>
      <c r="P87" s="1" t="str">
        <f t="shared" si="3"/>
        <v>85,hand
85,blood</v>
      </c>
    </row>
    <row r="88" spans="1:16" ht="30" x14ac:dyDescent="0.25">
      <c r="A88">
        <v>86</v>
      </c>
      <c r="B88" t="s">
        <v>90</v>
      </c>
      <c r="C88">
        <v>7990272</v>
      </c>
      <c r="D88">
        <v>3264</v>
      </c>
      <c r="E88">
        <v>2448</v>
      </c>
      <c r="F88" t="str">
        <f t="shared" si="2"/>
        <v>86,C:/Users/yahel/Downloads/Pictures at the WAM/IMG_1427.JPG,7990272,3264,2448</v>
      </c>
      <c r="G88" t="s">
        <v>426</v>
      </c>
      <c r="H88" t="s">
        <v>528</v>
      </c>
      <c r="P88" s="1" t="str">
        <f t="shared" si="3"/>
        <v>86,hand
86,blood</v>
      </c>
    </row>
    <row r="89" spans="1:16" x14ac:dyDescent="0.25">
      <c r="A89">
        <v>87</v>
      </c>
      <c r="B89" t="s">
        <v>91</v>
      </c>
      <c r="C89">
        <v>7990272</v>
      </c>
      <c r="D89">
        <v>3264</v>
      </c>
      <c r="E89">
        <v>2448</v>
      </c>
      <c r="F89" t="str">
        <f t="shared" si="2"/>
        <v>87,C:/Users/yahel/Downloads/Pictures at the WAM/IMG_1428.JPG,7990272,3264,2448</v>
      </c>
      <c r="G89" t="s">
        <v>1336</v>
      </c>
      <c r="P89" s="1" t="str">
        <f t="shared" si="3"/>
        <v>87,angel</v>
      </c>
    </row>
    <row r="90" spans="1:16" ht="45" x14ac:dyDescent="0.25">
      <c r="A90">
        <v>88</v>
      </c>
      <c r="B90" t="s">
        <v>92</v>
      </c>
      <c r="C90">
        <v>7990272</v>
      </c>
      <c r="D90">
        <v>3264</v>
      </c>
      <c r="E90">
        <v>2448</v>
      </c>
      <c r="F90" t="str">
        <f t="shared" si="2"/>
        <v>88,C:/Users/yahel/Downloads/Pictures at the WAM/IMG_1429.JPG,7990272,3264,2448</v>
      </c>
      <c r="G90" t="s">
        <v>1336</v>
      </c>
      <c r="H90" t="s">
        <v>883</v>
      </c>
      <c r="I90" t="s">
        <v>1337</v>
      </c>
      <c r="P90" s="1" t="str">
        <f t="shared" si="3"/>
        <v>88,angel
88,wing
88,headband</v>
      </c>
    </row>
    <row r="91" spans="1:16" ht="45" x14ac:dyDescent="0.25">
      <c r="A91">
        <v>89</v>
      </c>
      <c r="B91" t="s">
        <v>93</v>
      </c>
      <c r="C91">
        <v>7990272</v>
      </c>
      <c r="D91">
        <v>3264</v>
      </c>
      <c r="E91">
        <v>2448</v>
      </c>
      <c r="F91" t="str">
        <f t="shared" si="2"/>
        <v>89,C:/Users/yahel/Downloads/Pictures at the WAM/IMG_1430.JPG,7990272,3264,2448</v>
      </c>
      <c r="G91" t="s">
        <v>1336</v>
      </c>
      <c r="H91" t="s">
        <v>883</v>
      </c>
      <c r="I91" t="s">
        <v>1337</v>
      </c>
      <c r="P91" s="1" t="str">
        <f t="shared" si="3"/>
        <v>89,angel
89,wing
89,headband</v>
      </c>
    </row>
    <row r="92" spans="1:16" ht="30" x14ac:dyDescent="0.25">
      <c r="A92">
        <v>90</v>
      </c>
      <c r="B92" t="s">
        <v>94</v>
      </c>
      <c r="C92">
        <v>7990272</v>
      </c>
      <c r="D92">
        <v>3264</v>
      </c>
      <c r="E92">
        <v>2448</v>
      </c>
      <c r="F92" t="str">
        <f t="shared" si="2"/>
        <v>90,C:/Users/yahel/Downloads/Pictures at the WAM/IMG_1431.JPG,7990272,3264,2448</v>
      </c>
      <c r="G92" t="s">
        <v>1337</v>
      </c>
      <c r="H92" t="s">
        <v>1336</v>
      </c>
      <c r="P92" s="1" t="str">
        <f t="shared" si="3"/>
        <v>90,headband
90,angel</v>
      </c>
    </row>
    <row r="93" spans="1:16" ht="45" x14ac:dyDescent="0.25">
      <c r="A93">
        <v>91</v>
      </c>
      <c r="B93" t="s">
        <v>95</v>
      </c>
      <c r="C93">
        <v>7990272</v>
      </c>
      <c r="D93">
        <v>3264</v>
      </c>
      <c r="E93">
        <v>2448</v>
      </c>
      <c r="F93" t="str">
        <f t="shared" si="2"/>
        <v>91,C:/Users/yahel/Downloads/Pictures at the WAM/IMG_1432.JPG,7990272,3264,2448</v>
      </c>
      <c r="G93" t="s">
        <v>1338</v>
      </c>
      <c r="H93" t="s">
        <v>426</v>
      </c>
      <c r="I93" t="s">
        <v>1339</v>
      </c>
      <c r="P93" s="1" t="str">
        <f t="shared" si="3"/>
        <v>91,script
91,hand
91,scroll</v>
      </c>
    </row>
    <row r="94" spans="1:16" x14ac:dyDescent="0.25">
      <c r="A94">
        <v>92</v>
      </c>
      <c r="B94" t="s">
        <v>96</v>
      </c>
      <c r="C94">
        <v>7990272</v>
      </c>
      <c r="D94">
        <v>3264</v>
      </c>
      <c r="E94">
        <v>2448</v>
      </c>
      <c r="F94" t="str">
        <f t="shared" si="2"/>
        <v>92,C:/Users/yahel/Downloads/Pictures at the WAM/IMG_1433.JPG,7990272,3264,2448</v>
      </c>
      <c r="G94" t="s">
        <v>889</v>
      </c>
      <c r="P94" s="1" t="str">
        <f t="shared" si="3"/>
        <v>92,rope</v>
      </c>
    </row>
    <row r="95" spans="1:16" x14ac:dyDescent="0.25">
      <c r="A95">
        <v>93</v>
      </c>
      <c r="B95" t="s">
        <v>97</v>
      </c>
      <c r="C95">
        <v>7990272</v>
      </c>
      <c r="D95">
        <v>3264</v>
      </c>
      <c r="E95">
        <v>2448</v>
      </c>
      <c r="F95" t="str">
        <f t="shared" si="2"/>
        <v>93,C:/Users/yahel/Downloads/Pictures at the WAM/IMG_1434.JPG,7990272,3264,2448</v>
      </c>
      <c r="G95" t="s">
        <v>432</v>
      </c>
      <c r="P95" s="1" t="str">
        <f t="shared" si="3"/>
        <v>93,foot</v>
      </c>
    </row>
    <row r="96" spans="1:16" x14ac:dyDescent="0.25">
      <c r="A96">
        <v>94</v>
      </c>
      <c r="B96" t="s">
        <v>98</v>
      </c>
      <c r="C96">
        <v>7990272</v>
      </c>
      <c r="D96">
        <v>3264</v>
      </c>
      <c r="E96">
        <v>2448</v>
      </c>
      <c r="F96" t="str">
        <f t="shared" si="2"/>
        <v>94,C:/Users/yahel/Downloads/Pictures at the WAM/IMG_1435.JPG,7990272,3264,2448</v>
      </c>
      <c r="G96" t="s">
        <v>432</v>
      </c>
      <c r="P96" s="1" t="str">
        <f t="shared" si="3"/>
        <v>94,foot</v>
      </c>
    </row>
    <row r="97" spans="1:16" ht="60" x14ac:dyDescent="0.25">
      <c r="A97">
        <v>95</v>
      </c>
      <c r="B97" t="s">
        <v>99</v>
      </c>
      <c r="C97">
        <v>7990272</v>
      </c>
      <c r="D97">
        <v>3264</v>
      </c>
      <c r="E97">
        <v>2448</v>
      </c>
      <c r="F97" t="str">
        <f t="shared" si="2"/>
        <v>95,C:/Users/yahel/Downloads/Pictures at the WAM/IMG_1436.JPG,7990272,3264,2448</v>
      </c>
      <c r="G97" t="s">
        <v>885</v>
      </c>
      <c r="H97" t="s">
        <v>784</v>
      </c>
      <c r="I97" t="s">
        <v>426</v>
      </c>
      <c r="J97" t="s">
        <v>1326</v>
      </c>
      <c r="P97" s="1" t="str">
        <f t="shared" si="3"/>
        <v>95,lamb
95,sheep
95,hand
95,halo</v>
      </c>
    </row>
    <row r="98" spans="1:16" ht="45" x14ac:dyDescent="0.25">
      <c r="A98">
        <v>96</v>
      </c>
      <c r="B98" t="s">
        <v>100</v>
      </c>
      <c r="C98">
        <v>7990272</v>
      </c>
      <c r="D98">
        <v>3264</v>
      </c>
      <c r="E98">
        <v>2448</v>
      </c>
      <c r="F98" t="str">
        <f t="shared" si="2"/>
        <v>96,C:/Users/yahel/Downloads/Pictures at the WAM/IMG_1437.JPG,7990272,3264,2448</v>
      </c>
      <c r="G98" t="s">
        <v>405</v>
      </c>
      <c r="H98" t="s">
        <v>520</v>
      </c>
      <c r="I98" t="s">
        <v>1328</v>
      </c>
      <c r="P98" s="1" t="str">
        <f t="shared" si="3"/>
        <v>96,woman
96,person
96,crown</v>
      </c>
    </row>
    <row r="99" spans="1:16" ht="45" x14ac:dyDescent="0.25">
      <c r="A99">
        <v>97</v>
      </c>
      <c r="B99" t="s">
        <v>101</v>
      </c>
      <c r="C99">
        <v>7990272</v>
      </c>
      <c r="D99">
        <v>3264</v>
      </c>
      <c r="E99">
        <v>2448</v>
      </c>
      <c r="F99" t="str">
        <f t="shared" si="2"/>
        <v>97,C:/Users/yahel/Downloads/Pictures at the WAM/IMG_1438.JPG,7990272,3264,2448</v>
      </c>
      <c r="G99" t="s">
        <v>434</v>
      </c>
      <c r="H99" t="s">
        <v>405</v>
      </c>
      <c r="I99" t="s">
        <v>410</v>
      </c>
      <c r="P99" s="1" t="str">
        <f t="shared" si="3"/>
        <v>97,baby
97,woman
97,child</v>
      </c>
    </row>
    <row r="100" spans="1:16" ht="60" x14ac:dyDescent="0.25">
      <c r="A100">
        <v>98</v>
      </c>
      <c r="B100" t="s">
        <v>102</v>
      </c>
      <c r="C100">
        <v>7990272</v>
      </c>
      <c r="D100">
        <v>3264</v>
      </c>
      <c r="E100">
        <v>2448</v>
      </c>
      <c r="F100" t="str">
        <f t="shared" si="2"/>
        <v>98,C:/Users/yahel/Downloads/Pictures at the WAM/IMG_1439.JPG,7990272,3264,2448</v>
      </c>
      <c r="G100" t="s">
        <v>602</v>
      </c>
      <c r="H100" t="s">
        <v>426</v>
      </c>
      <c r="I100" t="s">
        <v>1339</v>
      </c>
      <c r="J100" t="s">
        <v>1338</v>
      </c>
      <c r="P100" s="1" t="str">
        <f t="shared" si="3"/>
        <v>98,book
98,hand
98,scroll
98,script</v>
      </c>
    </row>
    <row r="101" spans="1:16" ht="45" x14ac:dyDescent="0.25">
      <c r="A101">
        <v>99</v>
      </c>
      <c r="B101" t="s">
        <v>103</v>
      </c>
      <c r="C101">
        <v>7990272</v>
      </c>
      <c r="D101">
        <v>3264</v>
      </c>
      <c r="E101">
        <v>2448</v>
      </c>
      <c r="F101" t="str">
        <f t="shared" si="2"/>
        <v>99,C:/Users/yahel/Downloads/Pictures at the WAM/IMG_1440.JPG,7990272,3264,2448</v>
      </c>
      <c r="G101" t="s">
        <v>1339</v>
      </c>
      <c r="H101" t="s">
        <v>1338</v>
      </c>
      <c r="I101" t="s">
        <v>426</v>
      </c>
      <c r="P101" s="1" t="str">
        <f t="shared" si="3"/>
        <v>99,scroll
99,script
99,hand</v>
      </c>
    </row>
    <row r="102" spans="1:16" ht="75" x14ac:dyDescent="0.25">
      <c r="A102">
        <v>100</v>
      </c>
      <c r="B102" t="s">
        <v>104</v>
      </c>
      <c r="C102">
        <v>7990272</v>
      </c>
      <c r="D102">
        <v>3264</v>
      </c>
      <c r="E102">
        <v>2448</v>
      </c>
      <c r="F102" t="str">
        <f t="shared" si="2"/>
        <v>100,C:/Users/yahel/Downloads/Pictures at the WAM/IMG_1441.JPG,7990272,3264,2448</v>
      </c>
      <c r="G102" t="s">
        <v>1326</v>
      </c>
      <c r="H102" t="s">
        <v>602</v>
      </c>
      <c r="I102" t="s">
        <v>426</v>
      </c>
      <c r="J102" t="s">
        <v>410</v>
      </c>
      <c r="K102" t="s">
        <v>399</v>
      </c>
      <c r="P102" s="1" t="str">
        <f t="shared" si="3"/>
        <v>100,halo
100,book
100,hand
100,child
100,people</v>
      </c>
    </row>
    <row r="103" spans="1:16" ht="75" x14ac:dyDescent="0.25">
      <c r="A103">
        <v>101</v>
      </c>
      <c r="B103" t="s">
        <v>105</v>
      </c>
      <c r="C103">
        <v>7990272</v>
      </c>
      <c r="D103">
        <v>3264</v>
      </c>
      <c r="E103">
        <v>2448</v>
      </c>
      <c r="F103" t="str">
        <f t="shared" si="2"/>
        <v>101,C:/Users/yahel/Downloads/Pictures at the WAM/IMG_1442.JPG,7990272,3264,2448</v>
      </c>
      <c r="G103" t="s">
        <v>1339</v>
      </c>
      <c r="H103" t="s">
        <v>1338</v>
      </c>
      <c r="I103" t="s">
        <v>1326</v>
      </c>
      <c r="J103" t="s">
        <v>426</v>
      </c>
      <c r="K103" t="s">
        <v>399</v>
      </c>
      <c r="P103" s="1" t="str">
        <f t="shared" si="3"/>
        <v>101,scroll
101,script
101,halo
101,hand
101,people</v>
      </c>
    </row>
    <row r="104" spans="1:16" x14ac:dyDescent="0.25">
      <c r="A104">
        <v>102</v>
      </c>
      <c r="B104" t="s">
        <v>106</v>
      </c>
      <c r="C104">
        <v>7990272</v>
      </c>
      <c r="D104">
        <v>3264</v>
      </c>
      <c r="E104">
        <v>2448</v>
      </c>
      <c r="F104" t="str">
        <f t="shared" si="2"/>
        <v>102,C:/Users/yahel/Downloads/Pictures at the WAM/IMG_1443.JPG,7990272,3264,2448</v>
      </c>
      <c r="G104" t="s">
        <v>646</v>
      </c>
      <c r="P104" s="1" t="str">
        <f t="shared" si="3"/>
        <v>102,flower</v>
      </c>
    </row>
    <row r="105" spans="1:16" x14ac:dyDescent="0.25">
      <c r="A105">
        <v>103</v>
      </c>
      <c r="B105" t="s">
        <v>107</v>
      </c>
      <c r="C105">
        <v>7990272</v>
      </c>
      <c r="D105">
        <v>3264</v>
      </c>
      <c r="E105">
        <v>2448</v>
      </c>
      <c r="F105" t="str">
        <f t="shared" si="2"/>
        <v>103,C:/Users/yahel/Downloads/Pictures at the WAM/IMG_1444.JPG,7990272,3264,2448</v>
      </c>
      <c r="G105" t="s">
        <v>434</v>
      </c>
      <c r="P105" s="1" t="str">
        <f t="shared" si="3"/>
        <v>103,baby</v>
      </c>
    </row>
    <row r="106" spans="1:16" x14ac:dyDescent="0.25">
      <c r="A106">
        <v>104</v>
      </c>
      <c r="B106" t="s">
        <v>108</v>
      </c>
      <c r="C106">
        <v>7990272</v>
      </c>
      <c r="D106">
        <v>3264</v>
      </c>
      <c r="E106">
        <v>2448</v>
      </c>
      <c r="F106" t="str">
        <f t="shared" si="2"/>
        <v>104,C:/Users/yahel/Downloads/Pictures at the WAM/IMG_1445.JPG,7990272,3264,2448</v>
      </c>
      <c r="G106" t="s">
        <v>1328</v>
      </c>
      <c r="P106" s="1" t="str">
        <f t="shared" si="3"/>
        <v>104,crown</v>
      </c>
    </row>
    <row r="107" spans="1:16" x14ac:dyDescent="0.25">
      <c r="A107">
        <v>105</v>
      </c>
      <c r="B107" t="s">
        <v>109</v>
      </c>
      <c r="C107">
        <v>7990272</v>
      </c>
      <c r="D107">
        <v>3264</v>
      </c>
      <c r="E107">
        <v>2448</v>
      </c>
      <c r="F107" t="str">
        <f t="shared" si="2"/>
        <v>105,C:/Users/yahel/Downloads/Pictures at the WAM/IMG_1446.JPG,7990272,3264,2448</v>
      </c>
      <c r="G107" t="s">
        <v>1328</v>
      </c>
      <c r="P107" s="1" t="str">
        <f t="shared" si="3"/>
        <v>105,crown</v>
      </c>
    </row>
    <row r="108" spans="1:16" x14ac:dyDescent="0.25">
      <c r="A108">
        <v>106</v>
      </c>
      <c r="B108" t="s">
        <v>110</v>
      </c>
      <c r="C108">
        <v>7990272</v>
      </c>
      <c r="D108">
        <v>3264</v>
      </c>
      <c r="E108">
        <v>2448</v>
      </c>
      <c r="F108" t="str">
        <f t="shared" si="2"/>
        <v>106,C:/Users/yahel/Downloads/Pictures at the WAM/IMG_1447.JPG,7990272,3264,2448</v>
      </c>
      <c r="G108" t="s">
        <v>426</v>
      </c>
      <c r="P108" s="1" t="str">
        <f t="shared" si="3"/>
        <v>106,hand</v>
      </c>
    </row>
    <row r="109" spans="1:16" ht="30" x14ac:dyDescent="0.25">
      <c r="A109">
        <v>107</v>
      </c>
      <c r="B109" t="s">
        <v>111</v>
      </c>
      <c r="C109">
        <v>7990272</v>
      </c>
      <c r="D109">
        <v>3264</v>
      </c>
      <c r="E109">
        <v>2448</v>
      </c>
      <c r="F109" t="str">
        <f t="shared" si="2"/>
        <v>107,C:/Users/yahel/Downloads/Pictures at the WAM/IMG_1460.JPG,7990272,3264,2448</v>
      </c>
      <c r="G109" t="s">
        <v>434</v>
      </c>
      <c r="H109" t="s">
        <v>1326</v>
      </c>
      <c r="P109" s="1" t="str">
        <f t="shared" si="3"/>
        <v>107,baby
107,halo</v>
      </c>
    </row>
    <row r="110" spans="1:16" x14ac:dyDescent="0.25">
      <c r="A110">
        <v>108</v>
      </c>
      <c r="B110" t="s">
        <v>112</v>
      </c>
      <c r="C110">
        <v>7990272</v>
      </c>
      <c r="D110">
        <v>3264</v>
      </c>
      <c r="E110">
        <v>2448</v>
      </c>
      <c r="F110" t="str">
        <f t="shared" si="2"/>
        <v>108,C:/Users/yahel/Downloads/Pictures at the WAM/IMG_1461.JPG,7990272,3264,2448</v>
      </c>
      <c r="G110" t="s">
        <v>602</v>
      </c>
      <c r="P110" s="1" t="str">
        <f t="shared" si="3"/>
        <v>108,book</v>
      </c>
    </row>
    <row r="111" spans="1:16" ht="45" x14ac:dyDescent="0.25">
      <c r="A111">
        <v>109</v>
      </c>
      <c r="B111" t="s">
        <v>113</v>
      </c>
      <c r="C111">
        <v>7990272</v>
      </c>
      <c r="D111">
        <v>3264</v>
      </c>
      <c r="E111">
        <v>2448</v>
      </c>
      <c r="F111" t="str">
        <f t="shared" si="2"/>
        <v>109,C:/Users/yahel/Downloads/Pictures at the WAM/IMG_1462.JPG,7990272,3264,2448</v>
      </c>
      <c r="G111" t="s">
        <v>520</v>
      </c>
      <c r="H111" t="s">
        <v>1326</v>
      </c>
      <c r="I111" t="s">
        <v>426</v>
      </c>
      <c r="P111" s="1" t="str">
        <f t="shared" si="3"/>
        <v>109,person
109,halo
109,hand</v>
      </c>
    </row>
    <row r="112" spans="1:16" ht="30" x14ac:dyDescent="0.25">
      <c r="A112">
        <v>110</v>
      </c>
      <c r="B112" t="s">
        <v>114</v>
      </c>
      <c r="C112">
        <v>7990272</v>
      </c>
      <c r="D112">
        <v>3264</v>
      </c>
      <c r="E112">
        <v>2448</v>
      </c>
      <c r="F112" t="str">
        <f t="shared" si="2"/>
        <v>110,C:/Users/yahel/Downloads/Pictures at the WAM/IMG_1463.JPG,7990272,3264,2448</v>
      </c>
      <c r="G112" t="s">
        <v>855</v>
      </c>
      <c r="H112" t="s">
        <v>1340</v>
      </c>
      <c r="P112" s="1" t="str">
        <f t="shared" si="3"/>
        <v>110,camel
110,castle</v>
      </c>
    </row>
    <row r="113" spans="1:16" x14ac:dyDescent="0.25">
      <c r="A113">
        <v>111</v>
      </c>
      <c r="B113" t="s">
        <v>115</v>
      </c>
      <c r="C113">
        <v>7990272</v>
      </c>
      <c r="D113">
        <v>3264</v>
      </c>
      <c r="E113">
        <v>2448</v>
      </c>
      <c r="F113" t="str">
        <f t="shared" si="2"/>
        <v>111,C:/Users/yahel/Downloads/Pictures at the WAM/IMG_1464.JPG,7990272,3264,2448</v>
      </c>
      <c r="G113" t="s">
        <v>855</v>
      </c>
      <c r="P113" s="1" t="str">
        <f t="shared" si="3"/>
        <v>111,camel</v>
      </c>
    </row>
    <row r="114" spans="1:16" ht="30" x14ac:dyDescent="0.25">
      <c r="A114">
        <v>112</v>
      </c>
      <c r="B114" t="s">
        <v>116</v>
      </c>
      <c r="C114">
        <v>7990272</v>
      </c>
      <c r="D114">
        <v>3264</v>
      </c>
      <c r="E114">
        <v>2448</v>
      </c>
      <c r="F114" t="str">
        <f t="shared" si="2"/>
        <v>112,C:/Users/yahel/Downloads/Pictures at the WAM/IMG_1465.JPG,7990272,3264,2448</v>
      </c>
      <c r="G114" t="s">
        <v>756</v>
      </c>
      <c r="H114" t="s">
        <v>520</v>
      </c>
      <c r="P114" s="1" t="str">
        <f t="shared" si="3"/>
        <v>112,instrument
112,person</v>
      </c>
    </row>
    <row r="115" spans="1:16" x14ac:dyDescent="0.25">
      <c r="A115">
        <v>113</v>
      </c>
      <c r="B115" t="s">
        <v>117</v>
      </c>
      <c r="C115">
        <v>7990272</v>
      </c>
      <c r="D115">
        <v>3264</v>
      </c>
      <c r="E115">
        <v>2448</v>
      </c>
      <c r="F115" t="str">
        <f t="shared" si="2"/>
        <v>113,C:/Users/yahel/Downloads/Pictures at the WAM/IMG_1466.JPG,7990272,3264,2448</v>
      </c>
      <c r="G115" t="s">
        <v>1340</v>
      </c>
      <c r="P115" s="1" t="str">
        <f t="shared" si="3"/>
        <v>113,castle</v>
      </c>
    </row>
    <row r="116" spans="1:16" x14ac:dyDescent="0.25">
      <c r="A116">
        <v>114</v>
      </c>
      <c r="B116" t="s">
        <v>118</v>
      </c>
      <c r="C116">
        <v>7990272</v>
      </c>
      <c r="D116">
        <v>3264</v>
      </c>
      <c r="E116">
        <v>2448</v>
      </c>
      <c r="F116" t="str">
        <f t="shared" si="2"/>
        <v>114,C:/Users/yahel/Downloads/Pictures at the WAM/IMG_1467.JPG,7990272,3264,2448</v>
      </c>
      <c r="G116" t="s">
        <v>1340</v>
      </c>
      <c r="P116" s="1" t="str">
        <f t="shared" si="3"/>
        <v>114,castle</v>
      </c>
    </row>
    <row r="117" spans="1:16" ht="45" x14ac:dyDescent="0.25">
      <c r="A117">
        <v>115</v>
      </c>
      <c r="B117" t="s">
        <v>119</v>
      </c>
      <c r="C117">
        <v>7990272</v>
      </c>
      <c r="D117">
        <v>3264</v>
      </c>
      <c r="E117">
        <v>2448</v>
      </c>
      <c r="F117" t="str">
        <f t="shared" si="2"/>
        <v>115,C:/Users/yahel/Downloads/Pictures at the WAM/IMG_1468.JPG,7990272,3264,2448</v>
      </c>
      <c r="G117" t="s">
        <v>1336</v>
      </c>
      <c r="H117" t="s">
        <v>883</v>
      </c>
      <c r="I117" t="s">
        <v>1326</v>
      </c>
      <c r="P117" s="1" t="str">
        <f t="shared" si="3"/>
        <v>115,angel
115,wing
115,halo</v>
      </c>
    </row>
    <row r="118" spans="1:16" ht="45" x14ac:dyDescent="0.25">
      <c r="A118">
        <v>116</v>
      </c>
      <c r="B118" t="s">
        <v>120</v>
      </c>
      <c r="C118">
        <v>7990272</v>
      </c>
      <c r="D118">
        <v>3264</v>
      </c>
      <c r="E118">
        <v>2448</v>
      </c>
      <c r="F118" t="str">
        <f t="shared" si="2"/>
        <v>116,C:/Users/yahel/Downloads/Pictures at the WAM/IMG_1469.JPG,7990272,3264,2448</v>
      </c>
      <c r="G118" t="s">
        <v>1336</v>
      </c>
      <c r="H118" t="s">
        <v>883</v>
      </c>
      <c r="I118" t="s">
        <v>1326</v>
      </c>
      <c r="P118" s="1" t="str">
        <f t="shared" si="3"/>
        <v>116,angel
116,wing
116,halo</v>
      </c>
    </row>
    <row r="119" spans="1:16" ht="45" x14ac:dyDescent="0.25">
      <c r="A119">
        <v>117</v>
      </c>
      <c r="B119" t="s">
        <v>121</v>
      </c>
      <c r="C119">
        <v>7990272</v>
      </c>
      <c r="D119">
        <v>3264</v>
      </c>
      <c r="E119">
        <v>2448</v>
      </c>
      <c r="F119" t="str">
        <f t="shared" si="2"/>
        <v>117,C:/Users/yahel/Downloads/Pictures at the WAM/IMG_1470.JPG,7990272,3264,2448</v>
      </c>
      <c r="G119" t="s">
        <v>535</v>
      </c>
      <c r="H119" t="s">
        <v>426</v>
      </c>
      <c r="I119" t="s">
        <v>1319</v>
      </c>
      <c r="P119" s="1" t="str">
        <f t="shared" si="3"/>
        <v>117,fish
117,hand
117,arm</v>
      </c>
    </row>
    <row r="120" spans="1:16" ht="60" x14ac:dyDescent="0.25">
      <c r="A120">
        <v>118</v>
      </c>
      <c r="B120" t="s">
        <v>122</v>
      </c>
      <c r="C120">
        <v>7990272</v>
      </c>
      <c r="D120">
        <v>3264</v>
      </c>
      <c r="E120">
        <v>2448</v>
      </c>
      <c r="F120" t="str">
        <f t="shared" si="2"/>
        <v>118,C:/Users/yahel/Downloads/Pictures at the WAM/IMG_1471.JPG,7990272,3264,2448</v>
      </c>
      <c r="G120" t="s">
        <v>1326</v>
      </c>
      <c r="H120" t="s">
        <v>426</v>
      </c>
      <c r="I120" t="s">
        <v>883</v>
      </c>
      <c r="J120" t="s">
        <v>1336</v>
      </c>
      <c r="P120" s="1" t="str">
        <f t="shared" si="3"/>
        <v>118,halo
118,hand
118,wing
118,angel</v>
      </c>
    </row>
    <row r="121" spans="1:16" ht="30" x14ac:dyDescent="0.25">
      <c r="A121">
        <v>119</v>
      </c>
      <c r="B121" t="s">
        <v>123</v>
      </c>
      <c r="C121">
        <v>7990272</v>
      </c>
      <c r="D121">
        <v>3264</v>
      </c>
      <c r="E121">
        <v>2448</v>
      </c>
      <c r="F121" t="str">
        <f t="shared" si="2"/>
        <v>119,C:/Users/yahel/Downloads/Pictures at the WAM/IMG_1472.JPG,7990272,3264,2448</v>
      </c>
      <c r="G121" t="s">
        <v>1341</v>
      </c>
      <c r="H121" t="s">
        <v>884</v>
      </c>
      <c r="P121" s="1" t="str">
        <f t="shared" si="3"/>
        <v>119,donkey
119,cow</v>
      </c>
    </row>
    <row r="122" spans="1:16" ht="30" x14ac:dyDescent="0.25">
      <c r="A122">
        <v>120</v>
      </c>
      <c r="B122" t="s">
        <v>124</v>
      </c>
      <c r="C122">
        <v>7990272</v>
      </c>
      <c r="D122">
        <v>3264</v>
      </c>
      <c r="E122">
        <v>2448</v>
      </c>
      <c r="F122" t="str">
        <f t="shared" si="2"/>
        <v>120,C:/Users/yahel/Downloads/Pictures at the WAM/IMG_1473.JPG,7990272,3264,2448</v>
      </c>
      <c r="G122" t="s">
        <v>1342</v>
      </c>
      <c r="H122" t="s">
        <v>1326</v>
      </c>
      <c r="P122" s="1" t="str">
        <f t="shared" si="3"/>
        <v>120,arrow
120,halo</v>
      </c>
    </row>
    <row r="123" spans="1:16" x14ac:dyDescent="0.25">
      <c r="A123">
        <v>121</v>
      </c>
      <c r="B123" t="s">
        <v>125</v>
      </c>
      <c r="C123">
        <v>7990272</v>
      </c>
      <c r="D123">
        <v>3264</v>
      </c>
      <c r="E123">
        <v>2448</v>
      </c>
      <c r="F123" t="str">
        <f t="shared" si="2"/>
        <v>121,C:/Users/yahel/Downloads/Pictures at the WAM/IMG_1474.JPG,7990272,3264,2448</v>
      </c>
      <c r="G123" t="s">
        <v>1328</v>
      </c>
      <c r="P123" s="1" t="str">
        <f t="shared" si="3"/>
        <v>121,crown</v>
      </c>
    </row>
    <row r="124" spans="1:16" ht="45" x14ac:dyDescent="0.25">
      <c r="A124">
        <v>122</v>
      </c>
      <c r="B124" t="s">
        <v>126</v>
      </c>
      <c r="C124">
        <v>7990272</v>
      </c>
      <c r="D124">
        <v>3264</v>
      </c>
      <c r="E124">
        <v>2448</v>
      </c>
      <c r="F124" t="str">
        <f t="shared" si="2"/>
        <v>122,C:/Users/yahel/Downloads/Pictures at the WAM/IMG_1475.JPG,7990272,3264,2448</v>
      </c>
      <c r="G124" t="s">
        <v>1343</v>
      </c>
      <c r="H124" t="s">
        <v>1336</v>
      </c>
      <c r="I124" t="s">
        <v>1326</v>
      </c>
      <c r="P124" s="1" t="str">
        <f t="shared" si="3"/>
        <v>122,quill
122,angel
122,halo</v>
      </c>
    </row>
    <row r="125" spans="1:16" ht="30" x14ac:dyDescent="0.25">
      <c r="A125">
        <v>123</v>
      </c>
      <c r="B125" t="s">
        <v>127</v>
      </c>
      <c r="C125">
        <v>7990272</v>
      </c>
      <c r="D125">
        <v>3264</v>
      </c>
      <c r="E125">
        <v>2448</v>
      </c>
      <c r="F125" t="str">
        <f t="shared" si="2"/>
        <v>123,C:/Users/yahel/Downloads/Pictures at the WAM/IMG_1476.JPG,7990272,3264,2448</v>
      </c>
      <c r="G125" t="s">
        <v>602</v>
      </c>
      <c r="H125" t="s">
        <v>426</v>
      </c>
      <c r="P125" s="1" t="str">
        <f t="shared" si="3"/>
        <v>123,book
123,hand</v>
      </c>
    </row>
    <row r="126" spans="1:16" x14ac:dyDescent="0.25">
      <c r="A126">
        <v>124</v>
      </c>
      <c r="B126" t="s">
        <v>128</v>
      </c>
      <c r="C126">
        <v>7990272</v>
      </c>
      <c r="D126">
        <v>3264</v>
      </c>
      <c r="E126">
        <v>2448</v>
      </c>
      <c r="F126" t="str">
        <f t="shared" si="2"/>
        <v>124,C:/Users/yahel/Downloads/Pictures at the WAM/IMG_1477.JPG,7990272,3264,2448</v>
      </c>
      <c r="G126" t="s">
        <v>889</v>
      </c>
      <c r="P126" s="1" t="str">
        <f t="shared" si="3"/>
        <v>124,rope</v>
      </c>
    </row>
    <row r="127" spans="1:16" x14ac:dyDescent="0.25">
      <c r="A127">
        <v>125</v>
      </c>
      <c r="B127" t="s">
        <v>129</v>
      </c>
      <c r="C127">
        <v>7990272</v>
      </c>
      <c r="D127">
        <v>3264</v>
      </c>
      <c r="E127">
        <v>2448</v>
      </c>
      <c r="F127" t="str">
        <f t="shared" si="2"/>
        <v>125,C:/Users/yahel/Downloads/Pictures at the WAM/IMG_1478.JPG,7990272,3264,2448</v>
      </c>
      <c r="G127" t="s">
        <v>1326</v>
      </c>
      <c r="P127" s="1" t="str">
        <f t="shared" si="3"/>
        <v>125,halo</v>
      </c>
    </row>
    <row r="128" spans="1:16" x14ac:dyDescent="0.25">
      <c r="A128">
        <v>126</v>
      </c>
      <c r="B128" t="s">
        <v>130</v>
      </c>
      <c r="C128">
        <v>7990272</v>
      </c>
      <c r="D128">
        <v>3264</v>
      </c>
      <c r="E128">
        <v>2448</v>
      </c>
      <c r="F128" t="str">
        <f t="shared" si="2"/>
        <v>126,C:/Users/yahel/Downloads/Pictures at the WAM/IMG_1479.JPG,7990272,3264,2448</v>
      </c>
      <c r="G128" t="s">
        <v>1332</v>
      </c>
      <c r="P128" s="1" t="str">
        <f t="shared" si="3"/>
        <v>126,horse</v>
      </c>
    </row>
    <row r="129" spans="1:16" x14ac:dyDescent="0.25">
      <c r="A129">
        <v>127</v>
      </c>
      <c r="B129" t="s">
        <v>131</v>
      </c>
      <c r="C129">
        <v>7990272</v>
      </c>
      <c r="D129">
        <v>3264</v>
      </c>
      <c r="E129">
        <v>2448</v>
      </c>
      <c r="F129" t="str">
        <f t="shared" si="2"/>
        <v>127,C:/Users/yahel/Downloads/Pictures at the WAM/IMG_1480.JPG,7990272,3264,2448</v>
      </c>
      <c r="G129" t="s">
        <v>1316</v>
      </c>
      <c r="P129" s="1" t="str">
        <f t="shared" si="3"/>
        <v>127,hat</v>
      </c>
    </row>
    <row r="130" spans="1:16" x14ac:dyDescent="0.25">
      <c r="A130">
        <v>128</v>
      </c>
      <c r="B130" t="s">
        <v>132</v>
      </c>
      <c r="C130">
        <v>7990272</v>
      </c>
      <c r="D130">
        <v>3264</v>
      </c>
      <c r="E130">
        <v>2448</v>
      </c>
      <c r="F130" t="str">
        <f t="shared" si="2"/>
        <v>128,C:/Users/yahel/Downloads/Pictures at the WAM/IMG_1481.JPG,7990272,3264,2448</v>
      </c>
      <c r="G130" t="s">
        <v>1332</v>
      </c>
      <c r="P130" s="1" t="str">
        <f t="shared" si="3"/>
        <v>128,horse</v>
      </c>
    </row>
    <row r="131" spans="1:16" x14ac:dyDescent="0.25">
      <c r="A131">
        <v>129</v>
      </c>
      <c r="B131" t="s">
        <v>133</v>
      </c>
      <c r="C131">
        <v>7990272</v>
      </c>
      <c r="D131">
        <v>3264</v>
      </c>
      <c r="E131">
        <v>2448</v>
      </c>
      <c r="F131" t="str">
        <f t="shared" ref="F131:F194" si="4">A131&amp;","&amp;SUBSTITUTE(B131,"\","/")&amp;","&amp;C131&amp;","&amp;D131&amp;","&amp;E131</f>
        <v>129,C:/Users/yahel/Downloads/Pictures at the WAM/IMG_1482.JPG,7990272,3264,2448</v>
      </c>
      <c r="G131" t="s">
        <v>447</v>
      </c>
      <c r="P131" s="1" t="str">
        <f t="shared" ref="P131:P194" si="5">$A131&amp;","&amp;$G131
&amp;IF(ISBLANK($H131),"",CHAR(10)&amp;$A131&amp;","&amp;$H131)
&amp;IF(ISBLANK($I131),"",CHAR(10)&amp;$A131&amp;","&amp;$I131)
&amp;IF(ISBLANK($J131),"",CHAR(10)&amp;$A131&amp;","&amp;$J131)
&amp;IF(ISBLANK($K131),"",CHAR(10)&amp;$A131&amp;","&amp;$K131)
&amp;IF(ISBLANK($L131),"",CHAR(10)&amp;$A131&amp;","&amp;$L131)
&amp;IF(ISBLANK($M131),"",CHAR(10)&amp;$A131&amp;","&amp;$M131)
&amp;IF(ISBLANK($N131),"",CHAR(10)&amp;$A131&amp;","&amp;$N131)
&amp;IF(ISBLANK($O131),"",CHAR(10)&amp;$A131&amp;","&amp;$O131)</f>
        <v>129,tree</v>
      </c>
    </row>
    <row r="132" spans="1:16" x14ac:dyDescent="0.25">
      <c r="A132">
        <v>130</v>
      </c>
      <c r="B132" t="s">
        <v>134</v>
      </c>
      <c r="C132">
        <v>7990272</v>
      </c>
      <c r="D132">
        <v>3264</v>
      </c>
      <c r="E132">
        <v>2448</v>
      </c>
      <c r="F132" t="str">
        <f t="shared" si="4"/>
        <v>130,C:/Users/yahel/Downloads/Pictures at the WAM/IMG_1483.JPG,7990272,3264,2448</v>
      </c>
      <c r="G132" t="s">
        <v>884</v>
      </c>
      <c r="P132" s="1" t="str">
        <f t="shared" si="5"/>
        <v>130,cow</v>
      </c>
    </row>
    <row r="133" spans="1:16" x14ac:dyDescent="0.25">
      <c r="A133">
        <v>131</v>
      </c>
      <c r="B133" t="s">
        <v>135</v>
      </c>
      <c r="C133">
        <v>7990272</v>
      </c>
      <c r="D133">
        <v>3264</v>
      </c>
      <c r="E133">
        <v>2448</v>
      </c>
      <c r="F133" t="str">
        <f t="shared" si="4"/>
        <v>131,C:/Users/yahel/Downloads/Pictures at the WAM/IMG_1484.JPG,7990272,3264,2448</v>
      </c>
      <c r="G133" t="s">
        <v>447</v>
      </c>
      <c r="P133" s="1" t="str">
        <f t="shared" si="5"/>
        <v>131,tree</v>
      </c>
    </row>
    <row r="134" spans="1:16" x14ac:dyDescent="0.25">
      <c r="A134">
        <v>132</v>
      </c>
      <c r="B134" t="s">
        <v>136</v>
      </c>
      <c r="C134">
        <v>7990272</v>
      </c>
      <c r="D134">
        <v>3264</v>
      </c>
      <c r="E134">
        <v>2448</v>
      </c>
      <c r="F134" t="str">
        <f t="shared" si="4"/>
        <v>132,C:/Users/yahel/Downloads/Pictures at the WAM/IMG_1485.JPG,7990272,3264,2448</v>
      </c>
      <c r="G134" t="s">
        <v>646</v>
      </c>
      <c r="P134" s="1" t="str">
        <f t="shared" si="5"/>
        <v>132,flower</v>
      </c>
    </row>
    <row r="135" spans="1:16" ht="30" x14ac:dyDescent="0.25">
      <c r="A135">
        <v>133</v>
      </c>
      <c r="B135" t="s">
        <v>137</v>
      </c>
      <c r="C135">
        <v>7990272</v>
      </c>
      <c r="D135">
        <v>3264</v>
      </c>
      <c r="E135">
        <v>2448</v>
      </c>
      <c r="F135" t="str">
        <f t="shared" si="4"/>
        <v>133,C:/Users/yahel/Downloads/Pictures at the WAM/IMG_1486.JPG,7990272,3264,2448</v>
      </c>
      <c r="G135" t="s">
        <v>602</v>
      </c>
      <c r="H135" t="s">
        <v>426</v>
      </c>
      <c r="P135" s="1" t="str">
        <f t="shared" si="5"/>
        <v>133,book
133,hand</v>
      </c>
    </row>
    <row r="136" spans="1:16" ht="30" x14ac:dyDescent="0.25">
      <c r="A136">
        <v>134</v>
      </c>
      <c r="B136" t="s">
        <v>138</v>
      </c>
      <c r="C136">
        <v>7990272</v>
      </c>
      <c r="D136">
        <v>3264</v>
      </c>
      <c r="E136">
        <v>2448</v>
      </c>
      <c r="F136" t="str">
        <f t="shared" si="4"/>
        <v>134,C:/Users/yahel/Downloads/Pictures at the WAM/IMG_1487.JPG,7990272,3264,2448</v>
      </c>
      <c r="G136" t="s">
        <v>489</v>
      </c>
      <c r="H136" t="s">
        <v>426</v>
      </c>
      <c r="P136" s="1" t="str">
        <f t="shared" si="5"/>
        <v>134,cross
134,hand</v>
      </c>
    </row>
    <row r="137" spans="1:16" x14ac:dyDescent="0.25">
      <c r="A137">
        <v>135</v>
      </c>
      <c r="B137" t="s">
        <v>139</v>
      </c>
      <c r="C137">
        <v>7990272</v>
      </c>
      <c r="D137">
        <v>3264</v>
      </c>
      <c r="E137">
        <v>2448</v>
      </c>
      <c r="F137" t="str">
        <f t="shared" si="4"/>
        <v>135,C:/Users/yahel/Downloads/Pictures at the WAM/IMG_1488.JPG,7990272,3264,2448</v>
      </c>
      <c r="G137" t="s">
        <v>805</v>
      </c>
      <c r="P137" s="1" t="str">
        <f t="shared" si="5"/>
        <v>135,house</v>
      </c>
    </row>
    <row r="138" spans="1:16" x14ac:dyDescent="0.25">
      <c r="A138">
        <v>136</v>
      </c>
      <c r="B138" t="s">
        <v>140</v>
      </c>
      <c r="C138">
        <v>7990272</v>
      </c>
      <c r="D138">
        <v>3264</v>
      </c>
      <c r="E138">
        <v>2448</v>
      </c>
      <c r="F138" t="str">
        <f t="shared" si="4"/>
        <v>136,C:/Users/yahel/Downloads/Pictures at the WAM/IMG_1489.JPG,7990272,3264,2448</v>
      </c>
      <c r="G138" t="s">
        <v>1316</v>
      </c>
      <c r="P138" s="1" t="str">
        <f t="shared" si="5"/>
        <v>136,hat</v>
      </c>
    </row>
    <row r="139" spans="1:16" ht="30" x14ac:dyDescent="0.25">
      <c r="A139">
        <v>137</v>
      </c>
      <c r="B139" t="s">
        <v>141</v>
      </c>
      <c r="C139">
        <v>7990272</v>
      </c>
      <c r="D139">
        <v>3264</v>
      </c>
      <c r="E139">
        <v>2448</v>
      </c>
      <c r="F139" t="str">
        <f t="shared" si="4"/>
        <v>137,C:/Users/yahel/Downloads/Pictures at the WAM/IMG_1490.JPG,7990272,3264,2448</v>
      </c>
      <c r="G139" t="s">
        <v>489</v>
      </c>
      <c r="H139" t="s">
        <v>1325</v>
      </c>
      <c r="P139" s="1" t="str">
        <f t="shared" si="5"/>
        <v>137,cross
137,jesus</v>
      </c>
    </row>
    <row r="140" spans="1:16" ht="30" x14ac:dyDescent="0.25">
      <c r="A140">
        <v>138</v>
      </c>
      <c r="B140" t="s">
        <v>142</v>
      </c>
      <c r="C140">
        <v>7990272</v>
      </c>
      <c r="D140">
        <v>3264</v>
      </c>
      <c r="E140">
        <v>2448</v>
      </c>
      <c r="F140" t="str">
        <f t="shared" si="4"/>
        <v>138,C:/Users/yahel/Downloads/Pictures at the WAM/IMG_1491.JPG,7990272,3264,2448</v>
      </c>
      <c r="G140" t="s">
        <v>827</v>
      </c>
      <c r="H140" t="s">
        <v>1344</v>
      </c>
      <c r="P140" s="1" t="str">
        <f t="shared" si="5"/>
        <v>138,skull
138,skeleton</v>
      </c>
    </row>
    <row r="141" spans="1:16" ht="45" x14ac:dyDescent="0.25">
      <c r="A141">
        <v>139</v>
      </c>
      <c r="B141" t="s">
        <v>143</v>
      </c>
      <c r="C141">
        <v>7990272</v>
      </c>
      <c r="D141">
        <v>3264</v>
      </c>
      <c r="E141">
        <v>2448</v>
      </c>
      <c r="F141" t="str">
        <f t="shared" si="4"/>
        <v>139,C:/Users/yahel/Downloads/Pictures at the WAM/IMG_1492.JPG,7990272,3264,2448</v>
      </c>
      <c r="G141" t="s">
        <v>434</v>
      </c>
      <c r="H141" t="s">
        <v>1345</v>
      </c>
      <c r="I141" t="s">
        <v>721</v>
      </c>
      <c r="P141" s="1" t="str">
        <f t="shared" si="5"/>
        <v>139,baby
139,bead
139,necklace</v>
      </c>
    </row>
    <row r="142" spans="1:16" ht="30" x14ac:dyDescent="0.25">
      <c r="A142">
        <v>140</v>
      </c>
      <c r="B142" t="s">
        <v>144</v>
      </c>
      <c r="C142">
        <v>7990272</v>
      </c>
      <c r="D142">
        <v>3264</v>
      </c>
      <c r="E142">
        <v>2448</v>
      </c>
      <c r="F142" t="str">
        <f t="shared" si="4"/>
        <v>140,C:/Users/yahel/Downloads/Pictures at the WAM/IMG_1493.JPG,7990272,3264,2448</v>
      </c>
      <c r="G142" t="s">
        <v>1325</v>
      </c>
      <c r="H142" t="s">
        <v>489</v>
      </c>
      <c r="P142" s="1" t="str">
        <f t="shared" si="5"/>
        <v>140,jesus
140,cross</v>
      </c>
    </row>
    <row r="143" spans="1:16" x14ac:dyDescent="0.25">
      <c r="A143">
        <v>141</v>
      </c>
      <c r="B143" t="s">
        <v>145</v>
      </c>
      <c r="C143">
        <v>7990272</v>
      </c>
      <c r="D143">
        <v>3264</v>
      </c>
      <c r="E143">
        <v>2448</v>
      </c>
      <c r="F143" t="str">
        <f t="shared" si="4"/>
        <v>141,C:/Users/yahel/Downloads/Pictures at the WAM/IMG_1494.JPG,7990272,3264,2448</v>
      </c>
      <c r="G143" t="s">
        <v>827</v>
      </c>
      <c r="P143" s="1" t="str">
        <f t="shared" si="5"/>
        <v>141,skull</v>
      </c>
    </row>
    <row r="144" spans="1:16" x14ac:dyDescent="0.25">
      <c r="A144">
        <v>142</v>
      </c>
      <c r="B144" t="s">
        <v>146</v>
      </c>
      <c r="C144">
        <v>7990272</v>
      </c>
      <c r="D144">
        <v>3264</v>
      </c>
      <c r="E144">
        <v>2448</v>
      </c>
      <c r="F144" t="str">
        <f t="shared" si="4"/>
        <v>142,C:/Users/yahel/Downloads/Pictures at the WAM/IMG_1495.JPG,7990272,3264,2448</v>
      </c>
      <c r="G144" t="s">
        <v>594</v>
      </c>
      <c r="P144" s="1" t="str">
        <f t="shared" si="5"/>
        <v>142,leaf</v>
      </c>
    </row>
    <row r="145" spans="1:16" ht="45" x14ac:dyDescent="0.25">
      <c r="A145">
        <v>143</v>
      </c>
      <c r="B145" t="s">
        <v>147</v>
      </c>
      <c r="C145">
        <v>7990272</v>
      </c>
      <c r="D145">
        <v>3264</v>
      </c>
      <c r="E145">
        <v>2448</v>
      </c>
      <c r="F145" t="str">
        <f t="shared" si="4"/>
        <v>143,C:/Users/yahel/Downloads/Pictures at the WAM/IMG_1496.JPG,7990272,3264,2448</v>
      </c>
      <c r="G145" t="s">
        <v>426</v>
      </c>
      <c r="H145" t="s">
        <v>727</v>
      </c>
      <c r="I145" t="s">
        <v>1346</v>
      </c>
      <c r="P145" s="1" t="str">
        <f t="shared" si="5"/>
        <v>143,hand
143,fruit
143,orange</v>
      </c>
    </row>
    <row r="146" spans="1:16" ht="30" x14ac:dyDescent="0.25">
      <c r="A146">
        <v>144</v>
      </c>
      <c r="B146" t="s">
        <v>148</v>
      </c>
      <c r="C146">
        <v>7990272</v>
      </c>
      <c r="D146">
        <v>3264</v>
      </c>
      <c r="E146">
        <v>2448</v>
      </c>
      <c r="F146" t="str">
        <f t="shared" si="4"/>
        <v>144,C:/Users/yahel/Downloads/Pictures at the WAM/IMG_1497.JPG,7990272,3264,2448</v>
      </c>
      <c r="G146" t="s">
        <v>1328</v>
      </c>
      <c r="H146" t="s">
        <v>426</v>
      </c>
      <c r="P146" s="1" t="str">
        <f t="shared" si="5"/>
        <v>144,crown
144,hand</v>
      </c>
    </row>
    <row r="147" spans="1:16" ht="30" x14ac:dyDescent="0.25">
      <c r="A147">
        <v>145</v>
      </c>
      <c r="B147" t="s">
        <v>149</v>
      </c>
      <c r="C147">
        <v>7990272</v>
      </c>
      <c r="D147">
        <v>3264</v>
      </c>
      <c r="E147">
        <v>2448</v>
      </c>
      <c r="F147" t="str">
        <f t="shared" si="4"/>
        <v>145,C:/Users/yahel/Downloads/Pictures at the WAM/IMG_1498.JPG,7990272,3264,2448</v>
      </c>
      <c r="G147" t="s">
        <v>1336</v>
      </c>
      <c r="H147" t="s">
        <v>883</v>
      </c>
      <c r="P147" s="1" t="str">
        <f t="shared" si="5"/>
        <v>145,angel
145,wing</v>
      </c>
    </row>
    <row r="148" spans="1:16" ht="30" x14ac:dyDescent="0.25">
      <c r="A148">
        <v>146</v>
      </c>
      <c r="B148" t="s">
        <v>150</v>
      </c>
      <c r="C148">
        <v>7990272</v>
      </c>
      <c r="D148">
        <v>3264</v>
      </c>
      <c r="E148">
        <v>2448</v>
      </c>
      <c r="F148" t="str">
        <f t="shared" si="4"/>
        <v>146,C:/Users/yahel/Downloads/Pictures at the WAM/IMG_1499.JPG,7990272,3264,2448</v>
      </c>
      <c r="G148" t="s">
        <v>1336</v>
      </c>
      <c r="H148" t="s">
        <v>883</v>
      </c>
      <c r="P148" s="1" t="str">
        <f t="shared" si="5"/>
        <v>146,angel
146,wing</v>
      </c>
    </row>
    <row r="149" spans="1:16" ht="45" x14ac:dyDescent="0.25">
      <c r="A149">
        <v>147</v>
      </c>
      <c r="B149" t="s">
        <v>151</v>
      </c>
      <c r="C149">
        <v>7990272</v>
      </c>
      <c r="D149">
        <v>3264</v>
      </c>
      <c r="E149">
        <v>2448</v>
      </c>
      <c r="F149" t="str">
        <f t="shared" si="4"/>
        <v>147,C:/Users/yahel/Downloads/Pictures at the WAM/IMG_1500.JPG,7990272,3264,2448</v>
      </c>
      <c r="G149" t="s">
        <v>885</v>
      </c>
      <c r="H149" t="s">
        <v>784</v>
      </c>
      <c r="I149" t="s">
        <v>426</v>
      </c>
      <c r="P149" s="1" t="str">
        <f t="shared" si="5"/>
        <v>147,lamb
147,sheep
147,hand</v>
      </c>
    </row>
    <row r="150" spans="1:16" ht="30" x14ac:dyDescent="0.25">
      <c r="A150">
        <v>148</v>
      </c>
      <c r="B150" t="s">
        <v>152</v>
      </c>
      <c r="C150">
        <v>7990272</v>
      </c>
      <c r="D150">
        <v>3264</v>
      </c>
      <c r="E150">
        <v>2448</v>
      </c>
      <c r="F150" t="str">
        <f t="shared" si="4"/>
        <v>148,C:/Users/yahel/Downloads/Pictures at the WAM/IMG_1501.JPG,7990272,3264,2448</v>
      </c>
      <c r="G150" t="s">
        <v>1347</v>
      </c>
      <c r="H150" t="s">
        <v>447</v>
      </c>
      <c r="P150" s="1" t="str">
        <f t="shared" si="5"/>
        <v>148,bow
148,tree</v>
      </c>
    </row>
    <row r="151" spans="1:16" ht="45" x14ac:dyDescent="0.25">
      <c r="A151">
        <v>149</v>
      </c>
      <c r="B151" t="s">
        <v>153</v>
      </c>
      <c r="C151">
        <v>7990272</v>
      </c>
      <c r="D151">
        <v>3264</v>
      </c>
      <c r="E151">
        <v>2448</v>
      </c>
      <c r="F151" t="str">
        <f t="shared" si="4"/>
        <v>149,C:/Users/yahel/Downloads/Pictures at the WAM/IMG_1502.JPG,7990272,3264,2448</v>
      </c>
      <c r="G151" t="s">
        <v>1347</v>
      </c>
      <c r="H151" t="s">
        <v>1336</v>
      </c>
      <c r="I151" t="s">
        <v>1348</v>
      </c>
      <c r="P151" s="1" t="str">
        <f t="shared" si="5"/>
        <v>149,bow
149,angel
149,cupid</v>
      </c>
    </row>
    <row r="152" spans="1:16" ht="45" x14ac:dyDescent="0.25">
      <c r="A152">
        <v>150</v>
      </c>
      <c r="B152" t="s">
        <v>154</v>
      </c>
      <c r="C152">
        <v>7990272</v>
      </c>
      <c r="D152">
        <v>3264</v>
      </c>
      <c r="E152">
        <v>2448</v>
      </c>
      <c r="F152" t="str">
        <f t="shared" si="4"/>
        <v>150,C:/Users/yahel/Downloads/Pictures at the WAM/IMG_1503.JPG,7990272,3264,2448</v>
      </c>
      <c r="G152" t="s">
        <v>1347</v>
      </c>
      <c r="H152" t="s">
        <v>1336</v>
      </c>
      <c r="I152" t="s">
        <v>1348</v>
      </c>
      <c r="P152" s="1" t="str">
        <f t="shared" si="5"/>
        <v>150,bow
150,angel
150,cupid</v>
      </c>
    </row>
    <row r="153" spans="1:16" x14ac:dyDescent="0.25">
      <c r="A153">
        <v>151</v>
      </c>
      <c r="B153" t="s">
        <v>155</v>
      </c>
      <c r="C153">
        <v>7990272</v>
      </c>
      <c r="D153">
        <v>3264</v>
      </c>
      <c r="E153">
        <v>2448</v>
      </c>
      <c r="F153" t="str">
        <f t="shared" si="4"/>
        <v>151,C:/Users/yahel/Downloads/Pictures at the WAM/IMG_1504.JPG,7990272,3264,2448</v>
      </c>
      <c r="G153" t="s">
        <v>428</v>
      </c>
      <c r="P153" s="1" t="str">
        <f t="shared" si="5"/>
        <v>151,bird</v>
      </c>
    </row>
    <row r="154" spans="1:16" x14ac:dyDescent="0.25">
      <c r="A154">
        <v>152</v>
      </c>
      <c r="B154" t="s">
        <v>156</v>
      </c>
      <c r="C154">
        <v>7990272</v>
      </c>
      <c r="D154">
        <v>3264</v>
      </c>
      <c r="E154">
        <v>2448</v>
      </c>
      <c r="F154" t="str">
        <f t="shared" si="4"/>
        <v>152,C:/Users/yahel/Downloads/Pictures at the WAM/IMG_1505.JPG,7990272,3264,2448</v>
      </c>
      <c r="G154" t="s">
        <v>1332</v>
      </c>
      <c r="P154" s="1" t="str">
        <f t="shared" si="5"/>
        <v>152,horse</v>
      </c>
    </row>
    <row r="155" spans="1:16" x14ac:dyDescent="0.25">
      <c r="A155">
        <v>153</v>
      </c>
      <c r="B155" t="s">
        <v>157</v>
      </c>
      <c r="C155">
        <v>7990272</v>
      </c>
      <c r="D155">
        <v>3264</v>
      </c>
      <c r="E155">
        <v>2448</v>
      </c>
      <c r="F155" t="str">
        <f t="shared" si="4"/>
        <v>153,C:/Users/yahel/Downloads/Pictures at the WAM/IMG_1506.JPG,7990272,3264,2448</v>
      </c>
      <c r="G155" t="s">
        <v>1349</v>
      </c>
      <c r="P155" s="1" t="str">
        <f t="shared" si="5"/>
        <v>153,scorpion</v>
      </c>
    </row>
    <row r="156" spans="1:16" x14ac:dyDescent="0.25">
      <c r="A156">
        <v>154</v>
      </c>
      <c r="B156" t="s">
        <v>158</v>
      </c>
      <c r="C156">
        <v>7990272</v>
      </c>
      <c r="D156">
        <v>3264</v>
      </c>
      <c r="E156">
        <v>2448</v>
      </c>
      <c r="F156" t="str">
        <f t="shared" si="4"/>
        <v>154,C:/Users/yahel/Downloads/Pictures at the WAM/IMG_1507.JPG,7990272,3264,2448</v>
      </c>
      <c r="G156" t="s">
        <v>1350</v>
      </c>
      <c r="P156" s="1" t="str">
        <f t="shared" si="5"/>
        <v>154,chariot</v>
      </c>
    </row>
    <row r="157" spans="1:16" ht="30" x14ac:dyDescent="0.25">
      <c r="A157">
        <v>155</v>
      </c>
      <c r="B157" t="s">
        <v>159</v>
      </c>
      <c r="C157">
        <v>7990272</v>
      </c>
      <c r="D157">
        <v>3264</v>
      </c>
      <c r="E157">
        <v>2448</v>
      </c>
      <c r="F157" t="str">
        <f t="shared" si="4"/>
        <v>155,C:/Users/yahel/Downloads/Pictures at the WAM/IMG_1508.JPG,7990272,3264,2448</v>
      </c>
      <c r="G157" t="s">
        <v>1395</v>
      </c>
      <c r="H157" t="s">
        <v>517</v>
      </c>
      <c r="P157" s="1" t="str">
        <f t="shared" si="5"/>
        <v>155,onion
155,food</v>
      </c>
    </row>
    <row r="158" spans="1:16" x14ac:dyDescent="0.25">
      <c r="A158">
        <v>156</v>
      </c>
      <c r="B158" t="s">
        <v>160</v>
      </c>
      <c r="C158">
        <v>7990272</v>
      </c>
      <c r="D158">
        <v>3264</v>
      </c>
      <c r="E158">
        <v>2448</v>
      </c>
      <c r="F158" t="str">
        <f t="shared" si="4"/>
        <v>156,C:/Users/yahel/Downloads/Pictures at the WAM/IMG_1509.JPG,7990272,3264,2448</v>
      </c>
      <c r="G158" t="s">
        <v>1316</v>
      </c>
      <c r="P158" s="1" t="str">
        <f t="shared" si="5"/>
        <v>156,hat</v>
      </c>
    </row>
    <row r="159" spans="1:16" ht="45" x14ac:dyDescent="0.25">
      <c r="A159">
        <v>157</v>
      </c>
      <c r="B159" t="s">
        <v>161</v>
      </c>
      <c r="C159">
        <v>7990272</v>
      </c>
      <c r="D159">
        <v>3264</v>
      </c>
      <c r="E159">
        <v>2448</v>
      </c>
      <c r="F159" t="str">
        <f t="shared" si="4"/>
        <v>157,C:/Users/yahel/Downloads/Pictures at the WAM/IMG_1510.JPG,7990272,3264,2448</v>
      </c>
      <c r="G159" t="s">
        <v>727</v>
      </c>
      <c r="H159" t="s">
        <v>732</v>
      </c>
      <c r="I159" t="s">
        <v>586</v>
      </c>
      <c r="P159" s="1" t="str">
        <f t="shared" si="5"/>
        <v>157,fruit
157,apple
157,basket</v>
      </c>
    </row>
    <row r="160" spans="1:16" x14ac:dyDescent="0.25">
      <c r="A160">
        <v>158</v>
      </c>
      <c r="B160" t="s">
        <v>162</v>
      </c>
      <c r="C160">
        <v>7990272</v>
      </c>
      <c r="D160">
        <v>3264</v>
      </c>
      <c r="E160">
        <v>2448</v>
      </c>
      <c r="F160" t="str">
        <f t="shared" si="4"/>
        <v>158,C:/Users/yahel/Downloads/Pictures at the WAM/IMG_1511.JPG,7990272,3264,2448</v>
      </c>
      <c r="G160" t="s">
        <v>1341</v>
      </c>
      <c r="P160" s="1" t="str">
        <f t="shared" si="5"/>
        <v>158,donkey</v>
      </c>
    </row>
    <row r="161" spans="1:16" ht="30" x14ac:dyDescent="0.25">
      <c r="A161">
        <v>159</v>
      </c>
      <c r="B161" t="s">
        <v>163</v>
      </c>
      <c r="C161">
        <v>7990272</v>
      </c>
      <c r="D161">
        <v>3264</v>
      </c>
      <c r="E161">
        <v>2448</v>
      </c>
      <c r="F161" t="str">
        <f t="shared" si="4"/>
        <v>159,C:/Users/yahel/Downloads/Pictures at the WAM/IMG_1512.JPG,7990272,3264,2448</v>
      </c>
      <c r="G161" t="s">
        <v>929</v>
      </c>
      <c r="H161" t="s">
        <v>399</v>
      </c>
      <c r="P161" s="1" t="str">
        <f t="shared" si="5"/>
        <v>159,bridge
159,people</v>
      </c>
    </row>
    <row r="162" spans="1:16" ht="75" x14ac:dyDescent="0.25">
      <c r="A162">
        <v>160</v>
      </c>
      <c r="B162" t="s">
        <v>164</v>
      </c>
      <c r="C162">
        <v>7990272</v>
      </c>
      <c r="D162">
        <v>3264</v>
      </c>
      <c r="E162">
        <v>2448</v>
      </c>
      <c r="F162" t="str">
        <f t="shared" si="4"/>
        <v>160,C:/Users/yahel/Downloads/Pictures at the WAM/IMG_1513.JPG,7990272,3264,2448</v>
      </c>
      <c r="G162" t="s">
        <v>1336</v>
      </c>
      <c r="H162" t="s">
        <v>883</v>
      </c>
      <c r="I162" t="s">
        <v>727</v>
      </c>
      <c r="J162" t="s">
        <v>732</v>
      </c>
      <c r="K162" t="s">
        <v>1351</v>
      </c>
      <c r="P162" s="1" t="str">
        <f t="shared" si="5"/>
        <v>160,angel
160,wing
160,fruit
160,apple
160,pear</v>
      </c>
    </row>
    <row r="163" spans="1:16" x14ac:dyDescent="0.25">
      <c r="A163">
        <v>161</v>
      </c>
      <c r="B163" t="s">
        <v>165</v>
      </c>
      <c r="C163">
        <v>7990272</v>
      </c>
      <c r="D163">
        <v>3264</v>
      </c>
      <c r="E163">
        <v>2448</v>
      </c>
      <c r="F163" t="str">
        <f t="shared" si="4"/>
        <v>161,C:/Users/yahel/Downloads/Pictures at the WAM/IMG_1514.JPG,7990272,3264,2448</v>
      </c>
      <c r="G163" t="s">
        <v>1332</v>
      </c>
      <c r="P163" s="1" t="str">
        <f t="shared" si="5"/>
        <v>161,horse</v>
      </c>
    </row>
    <row r="164" spans="1:16" x14ac:dyDescent="0.25">
      <c r="A164">
        <v>162</v>
      </c>
      <c r="B164" t="s">
        <v>166</v>
      </c>
      <c r="C164">
        <v>7990272</v>
      </c>
      <c r="D164">
        <v>3264</v>
      </c>
      <c r="E164">
        <v>2448</v>
      </c>
      <c r="F164" t="str">
        <f t="shared" si="4"/>
        <v>162,C:/Users/yahel/Downloads/Pictures at the WAM/IMG_1515.JPG,7990272,3264,2448</v>
      </c>
      <c r="G164" t="s">
        <v>586</v>
      </c>
      <c r="P164" s="1" t="str">
        <f t="shared" si="5"/>
        <v>162,basket</v>
      </c>
    </row>
    <row r="165" spans="1:16" ht="30" x14ac:dyDescent="0.25">
      <c r="A165">
        <v>163</v>
      </c>
      <c r="B165" t="s">
        <v>167</v>
      </c>
      <c r="C165">
        <v>7990272</v>
      </c>
      <c r="D165">
        <v>3264</v>
      </c>
      <c r="E165">
        <v>2448</v>
      </c>
      <c r="F165" t="str">
        <f t="shared" si="4"/>
        <v>163,C:/Users/yahel/Downloads/Pictures at the WAM/IMG_1516.JPG,7990272,3264,2448</v>
      </c>
      <c r="G165" t="s">
        <v>1341</v>
      </c>
      <c r="H165" t="s">
        <v>1352</v>
      </c>
      <c r="P165" s="1" t="str">
        <f t="shared" si="5"/>
        <v>163,donkey
163,saddle</v>
      </c>
    </row>
    <row r="166" spans="1:16" ht="45" x14ac:dyDescent="0.25">
      <c r="A166">
        <v>164</v>
      </c>
      <c r="B166" t="s">
        <v>168</v>
      </c>
      <c r="C166">
        <v>7990272</v>
      </c>
      <c r="D166">
        <v>3264</v>
      </c>
      <c r="E166">
        <v>2448</v>
      </c>
      <c r="F166" t="str">
        <f t="shared" si="4"/>
        <v>164,C:/Users/yahel/Downloads/Pictures at the WAM/IMG_1517.JPG,7990272,3264,2448</v>
      </c>
      <c r="G166" t="s">
        <v>501</v>
      </c>
      <c r="H166" t="s">
        <v>883</v>
      </c>
      <c r="I166" t="s">
        <v>1340</v>
      </c>
      <c r="P166" s="1" t="str">
        <f t="shared" si="5"/>
        <v>164,mountain
164,wing
164,castle</v>
      </c>
    </row>
    <row r="167" spans="1:16" ht="45" x14ac:dyDescent="0.25">
      <c r="A167">
        <v>165</v>
      </c>
      <c r="B167" t="s">
        <v>169</v>
      </c>
      <c r="C167">
        <v>7990272</v>
      </c>
      <c r="D167">
        <v>3264</v>
      </c>
      <c r="E167">
        <v>2448</v>
      </c>
      <c r="F167" t="str">
        <f t="shared" si="4"/>
        <v>165,C:/Users/yahel/Downloads/Pictures at the WAM/IMG_1518.JPG,7990272,3264,2448</v>
      </c>
      <c r="G167" t="s">
        <v>1353</v>
      </c>
      <c r="H167" t="s">
        <v>1354</v>
      </c>
      <c r="I167" t="s">
        <v>451</v>
      </c>
      <c r="P167" s="1" t="str">
        <f t="shared" si="5"/>
        <v>165,sack
165,stick
165,rock</v>
      </c>
    </row>
    <row r="168" spans="1:16" ht="30" x14ac:dyDescent="0.25">
      <c r="A168">
        <v>166</v>
      </c>
      <c r="B168" t="s">
        <v>170</v>
      </c>
      <c r="C168">
        <v>7990272</v>
      </c>
      <c r="D168">
        <v>3264</v>
      </c>
      <c r="E168">
        <v>2448</v>
      </c>
      <c r="F168" t="str">
        <f t="shared" si="4"/>
        <v>166,C:/Users/yahel/Downloads/Pictures at the WAM/IMG_1519.JPG,7990272,3264,2448</v>
      </c>
      <c r="G168" t="s">
        <v>1355</v>
      </c>
      <c r="H168" t="s">
        <v>1356</v>
      </c>
      <c r="P168" s="1" t="str">
        <f t="shared" si="5"/>
        <v>166,bunny
166,rabbit</v>
      </c>
    </row>
    <row r="169" spans="1:16" ht="30" x14ac:dyDescent="0.25">
      <c r="A169">
        <v>167</v>
      </c>
      <c r="B169" t="s">
        <v>171</v>
      </c>
      <c r="C169">
        <v>7990272</v>
      </c>
      <c r="D169">
        <v>3264</v>
      </c>
      <c r="E169">
        <v>2448</v>
      </c>
      <c r="F169" t="str">
        <f t="shared" si="4"/>
        <v>167,C:/Users/yahel/Downloads/Pictures at the WAM/IMG_1520.JPG,7990272,3264,2448</v>
      </c>
      <c r="G169" t="s">
        <v>602</v>
      </c>
      <c r="H169" t="s">
        <v>426</v>
      </c>
      <c r="P169" s="1" t="str">
        <f t="shared" si="5"/>
        <v>167,book
167,hand</v>
      </c>
    </row>
    <row r="170" spans="1:16" x14ac:dyDescent="0.25">
      <c r="A170">
        <v>168</v>
      </c>
      <c r="B170" t="s">
        <v>172</v>
      </c>
      <c r="C170">
        <v>7990272</v>
      </c>
      <c r="D170">
        <v>3264</v>
      </c>
      <c r="E170">
        <v>2448</v>
      </c>
      <c r="F170" t="str">
        <f t="shared" si="4"/>
        <v>168,C:/Users/yahel/Downloads/Pictures at the WAM/IMG_1521.JPG,7990272,3264,2448</v>
      </c>
      <c r="G170" t="s">
        <v>646</v>
      </c>
      <c r="P170" s="1" t="str">
        <f t="shared" si="5"/>
        <v>168,flower</v>
      </c>
    </row>
    <row r="171" spans="1:16" ht="30" x14ac:dyDescent="0.25">
      <c r="A171">
        <v>169</v>
      </c>
      <c r="B171" t="s">
        <v>173</v>
      </c>
      <c r="C171">
        <v>7990272</v>
      </c>
      <c r="D171">
        <v>3264</v>
      </c>
      <c r="E171">
        <v>2448</v>
      </c>
      <c r="F171" t="str">
        <f t="shared" si="4"/>
        <v>169,C:/Users/yahel/Downloads/Pictures at the WAM/IMG_1522.JPG,7990272,3264,2448</v>
      </c>
      <c r="G171" t="s">
        <v>602</v>
      </c>
      <c r="H171" t="s">
        <v>426</v>
      </c>
      <c r="P171" s="1" t="str">
        <f t="shared" si="5"/>
        <v>169,book
169,hand</v>
      </c>
    </row>
    <row r="172" spans="1:16" x14ac:dyDescent="0.25">
      <c r="A172">
        <v>170</v>
      </c>
      <c r="B172" t="s">
        <v>174</v>
      </c>
      <c r="C172">
        <v>7990272</v>
      </c>
      <c r="D172">
        <v>3264</v>
      </c>
      <c r="E172">
        <v>2448</v>
      </c>
      <c r="F172" t="str">
        <f t="shared" si="4"/>
        <v>170,C:/Users/yahel/Downloads/Pictures at the WAM/IMG_1523.JPG,7990272,3264,2448</v>
      </c>
      <c r="G172" t="s">
        <v>646</v>
      </c>
      <c r="P172" s="1" t="str">
        <f t="shared" si="5"/>
        <v>170,flower</v>
      </c>
    </row>
    <row r="173" spans="1:16" ht="30" x14ac:dyDescent="0.25">
      <c r="A173">
        <v>171</v>
      </c>
      <c r="B173" t="s">
        <v>175</v>
      </c>
      <c r="C173">
        <v>7990272</v>
      </c>
      <c r="D173">
        <v>3264</v>
      </c>
      <c r="E173">
        <v>2448</v>
      </c>
      <c r="F173" t="str">
        <f t="shared" si="4"/>
        <v>171,C:/Users/yahel/Downloads/Pictures at the WAM/IMG_1524.JPG,7990272,3264,2448</v>
      </c>
      <c r="G173" t="s">
        <v>1357</v>
      </c>
      <c r="H173" t="s">
        <v>1358</v>
      </c>
      <c r="P173" s="1" t="str">
        <f t="shared" si="5"/>
        <v>171,chicken
171,rooster</v>
      </c>
    </row>
    <row r="174" spans="1:16" x14ac:dyDescent="0.25">
      <c r="A174">
        <v>172</v>
      </c>
      <c r="B174" t="s">
        <v>176</v>
      </c>
      <c r="C174">
        <v>7990272</v>
      </c>
      <c r="D174">
        <v>3264</v>
      </c>
      <c r="E174">
        <v>2448</v>
      </c>
      <c r="F174" t="str">
        <f t="shared" si="4"/>
        <v>172,C:/Users/yahel/Downloads/Pictures at the WAM/IMG_1525.JPG,7990272,3264,2448</v>
      </c>
      <c r="G174" t="s">
        <v>602</v>
      </c>
      <c r="P174" s="1" t="str">
        <f t="shared" si="5"/>
        <v>172,book</v>
      </c>
    </row>
    <row r="175" spans="1:16" ht="45" x14ac:dyDescent="0.25">
      <c r="A175">
        <v>173</v>
      </c>
      <c r="B175" t="s">
        <v>177</v>
      </c>
      <c r="C175">
        <v>7990272</v>
      </c>
      <c r="D175">
        <v>3264</v>
      </c>
      <c r="E175">
        <v>2448</v>
      </c>
      <c r="F175" t="str">
        <f t="shared" si="4"/>
        <v>173,C:/Users/yahel/Downloads/Pictures at the WAM/IMG_1526.JPG,7990272,3264,2448</v>
      </c>
      <c r="G175" t="s">
        <v>1359</v>
      </c>
      <c r="H175" t="s">
        <v>897</v>
      </c>
      <c r="I175" t="s">
        <v>426</v>
      </c>
      <c r="P175" s="1" t="str">
        <f t="shared" si="5"/>
        <v>173,cup
173,jug
173,hand</v>
      </c>
    </row>
    <row r="176" spans="1:16" x14ac:dyDescent="0.25">
      <c r="A176">
        <v>174</v>
      </c>
      <c r="B176" t="s">
        <v>178</v>
      </c>
      <c r="C176">
        <v>7990272</v>
      </c>
      <c r="D176">
        <v>3264</v>
      </c>
      <c r="E176">
        <v>2448</v>
      </c>
      <c r="F176" t="str">
        <f t="shared" si="4"/>
        <v>174,C:/Users/yahel/Downloads/Pictures at the WAM/IMG_1527.JPG,7990272,3264,2448</v>
      </c>
      <c r="G176" t="s">
        <v>1316</v>
      </c>
      <c r="P176" s="1" t="str">
        <f t="shared" si="5"/>
        <v>174,hat</v>
      </c>
    </row>
    <row r="177" spans="1:16" ht="30" x14ac:dyDescent="0.25">
      <c r="A177">
        <v>175</v>
      </c>
      <c r="B177" t="s">
        <v>179</v>
      </c>
      <c r="C177">
        <v>7990272</v>
      </c>
      <c r="D177">
        <v>3264</v>
      </c>
      <c r="E177">
        <v>2448</v>
      </c>
      <c r="F177" t="str">
        <f t="shared" si="4"/>
        <v>175,C:/Users/yahel/Downloads/Pictures at the WAM/IMG_1528.JPG,7990272,3264,2448</v>
      </c>
      <c r="G177" t="s">
        <v>1321</v>
      </c>
      <c r="H177" t="s">
        <v>426</v>
      </c>
      <c r="P177" s="1" t="str">
        <f t="shared" si="5"/>
        <v>175,ring
175,hand</v>
      </c>
    </row>
    <row r="178" spans="1:16" ht="30" x14ac:dyDescent="0.25">
      <c r="A178">
        <v>176</v>
      </c>
      <c r="B178" t="s">
        <v>180</v>
      </c>
      <c r="C178">
        <v>7990272</v>
      </c>
      <c r="D178">
        <v>3264</v>
      </c>
      <c r="E178">
        <v>2448</v>
      </c>
      <c r="F178" t="str">
        <f t="shared" si="4"/>
        <v>176,C:/Users/yahel/Downloads/Pictures at the WAM/IMG_1529.JPG,7990272,3264,2448</v>
      </c>
      <c r="G178" t="s">
        <v>426</v>
      </c>
      <c r="H178" t="s">
        <v>725</v>
      </c>
      <c r="P178" s="1" t="str">
        <f t="shared" si="5"/>
        <v>176,hand
176,chain</v>
      </c>
    </row>
    <row r="179" spans="1:16" x14ac:dyDescent="0.25">
      <c r="A179">
        <v>177</v>
      </c>
      <c r="B179" t="s">
        <v>181</v>
      </c>
      <c r="C179">
        <v>7990272</v>
      </c>
      <c r="D179">
        <v>3264</v>
      </c>
      <c r="E179">
        <v>2448</v>
      </c>
      <c r="F179" t="str">
        <f t="shared" si="4"/>
        <v>177,C:/Users/yahel/Downloads/Pictures at the WAM/IMG_1530.JPG,7990272,3264,2448</v>
      </c>
      <c r="G179" t="s">
        <v>721</v>
      </c>
      <c r="P179" s="1" t="str">
        <f t="shared" si="5"/>
        <v>177,necklace</v>
      </c>
    </row>
    <row r="180" spans="1:16" ht="45" x14ac:dyDescent="0.25">
      <c r="A180">
        <v>178</v>
      </c>
      <c r="B180" t="s">
        <v>182</v>
      </c>
      <c r="C180">
        <v>7990272</v>
      </c>
      <c r="D180">
        <v>3264</v>
      </c>
      <c r="E180">
        <v>2448</v>
      </c>
      <c r="F180" t="str">
        <f t="shared" si="4"/>
        <v>178,C:/Users/yahel/Downloads/Pictures at the WAM/IMG_1531.JPG,7990272,3264,2448</v>
      </c>
      <c r="G180" t="s">
        <v>1351</v>
      </c>
      <c r="H180" t="s">
        <v>1360</v>
      </c>
      <c r="I180" t="s">
        <v>732</v>
      </c>
      <c r="P180" s="1" t="str">
        <f t="shared" si="5"/>
        <v>178,pear
178,grape
178,apple</v>
      </c>
    </row>
    <row r="181" spans="1:16" x14ac:dyDescent="0.25">
      <c r="A181">
        <v>179</v>
      </c>
      <c r="B181" t="s">
        <v>183</v>
      </c>
      <c r="C181">
        <v>7990272</v>
      </c>
      <c r="D181">
        <v>3264</v>
      </c>
      <c r="E181">
        <v>2448</v>
      </c>
      <c r="F181" t="str">
        <f t="shared" si="4"/>
        <v>179,C:/Users/yahel/Downloads/Pictures at the WAM/IMG_1532.JPG,7990272,3264,2448</v>
      </c>
      <c r="G181" t="s">
        <v>1360</v>
      </c>
      <c r="P181" s="1" t="str">
        <f t="shared" si="5"/>
        <v>179,grape</v>
      </c>
    </row>
    <row r="182" spans="1:16" x14ac:dyDescent="0.25">
      <c r="A182">
        <v>180</v>
      </c>
      <c r="B182" t="s">
        <v>184</v>
      </c>
      <c r="C182">
        <v>7990272</v>
      </c>
      <c r="D182">
        <v>3264</v>
      </c>
      <c r="E182">
        <v>2448</v>
      </c>
      <c r="F182" t="str">
        <f t="shared" si="4"/>
        <v>180,C:/Users/yahel/Downloads/Pictures at the WAM/IMG_1533.JPG,7990272,3264,2448</v>
      </c>
      <c r="G182" t="s">
        <v>1360</v>
      </c>
      <c r="P182" s="1" t="str">
        <f t="shared" si="5"/>
        <v>180,grape</v>
      </c>
    </row>
    <row r="183" spans="1:16" ht="30" x14ac:dyDescent="0.25">
      <c r="A183">
        <v>181</v>
      </c>
      <c r="B183" t="s">
        <v>185</v>
      </c>
      <c r="C183">
        <v>7990272</v>
      </c>
      <c r="D183">
        <v>3264</v>
      </c>
      <c r="E183">
        <v>2448</v>
      </c>
      <c r="F183" t="str">
        <f t="shared" si="4"/>
        <v>181,C:/Users/yahel/Downloads/Pictures at the WAM/IMG_1534.JPG,7990272,3264,2448</v>
      </c>
      <c r="G183" t="s">
        <v>727</v>
      </c>
      <c r="H183" t="s">
        <v>1346</v>
      </c>
      <c r="P183" s="1" t="str">
        <f t="shared" si="5"/>
        <v>181,fruit
181,orange</v>
      </c>
    </row>
    <row r="184" spans="1:16" x14ac:dyDescent="0.25">
      <c r="A184">
        <v>182</v>
      </c>
      <c r="B184" t="s">
        <v>186</v>
      </c>
      <c r="C184">
        <v>7990272</v>
      </c>
      <c r="D184">
        <v>3264</v>
      </c>
      <c r="E184">
        <v>2448</v>
      </c>
      <c r="F184" t="str">
        <f t="shared" si="4"/>
        <v>182,C:/Users/yahel/Downloads/Pictures at the WAM/IMG_1535.JPG,7990272,3264,2448</v>
      </c>
      <c r="G184" t="s">
        <v>622</v>
      </c>
      <c r="P184" s="1" t="str">
        <f t="shared" si="5"/>
        <v>182,dog</v>
      </c>
    </row>
    <row r="185" spans="1:16" ht="30" x14ac:dyDescent="0.25">
      <c r="A185">
        <v>183</v>
      </c>
      <c r="B185" t="s">
        <v>187</v>
      </c>
      <c r="C185">
        <v>7990272</v>
      </c>
      <c r="D185">
        <v>3264</v>
      </c>
      <c r="E185">
        <v>2448</v>
      </c>
      <c r="F185" t="str">
        <f t="shared" si="4"/>
        <v>183,C:/Users/yahel/Downloads/Pictures at the WAM/IMG_1536.JPG,7990272,3264,2448</v>
      </c>
      <c r="G185" t="s">
        <v>646</v>
      </c>
      <c r="H185" t="s">
        <v>594</v>
      </c>
      <c r="P185" s="1" t="str">
        <f t="shared" si="5"/>
        <v>183,flower
183,leaf</v>
      </c>
    </row>
    <row r="186" spans="1:16" ht="45" x14ac:dyDescent="0.25">
      <c r="A186">
        <v>184</v>
      </c>
      <c r="B186" t="s">
        <v>188</v>
      </c>
      <c r="C186">
        <v>7990272</v>
      </c>
      <c r="D186">
        <v>3264</v>
      </c>
      <c r="E186">
        <v>2448</v>
      </c>
      <c r="F186" t="str">
        <f t="shared" si="4"/>
        <v>184,C:/Users/yahel/Downloads/Pictures at the WAM/IMG_1537.JPG,7990272,3264,2448</v>
      </c>
      <c r="G186" t="s">
        <v>426</v>
      </c>
      <c r="H186" t="s">
        <v>1321</v>
      </c>
      <c r="I186" t="s">
        <v>1382</v>
      </c>
      <c r="P186" s="1" t="str">
        <f t="shared" si="5"/>
        <v>184,hand
184,ring
184,glove</v>
      </c>
    </row>
    <row r="187" spans="1:16" ht="45" x14ac:dyDescent="0.25">
      <c r="A187">
        <v>185</v>
      </c>
      <c r="B187" t="s">
        <v>189</v>
      </c>
      <c r="C187">
        <v>7990272</v>
      </c>
      <c r="D187">
        <v>3264</v>
      </c>
      <c r="E187">
        <v>2448</v>
      </c>
      <c r="F187" t="str">
        <f t="shared" si="4"/>
        <v>185,C:/Users/yahel/Downloads/Pictures at the WAM/IMG_1538.JPG,7990272,3264,2448</v>
      </c>
      <c r="G187" t="s">
        <v>637</v>
      </c>
      <c r="H187" t="s">
        <v>763</v>
      </c>
      <c r="I187" t="s">
        <v>426</v>
      </c>
      <c r="P187" s="1" t="str">
        <f t="shared" si="5"/>
        <v>185,sword
185,armor
185,hand</v>
      </c>
    </row>
    <row r="188" spans="1:16" ht="60" x14ac:dyDescent="0.25">
      <c r="A188">
        <v>186</v>
      </c>
      <c r="B188" t="s">
        <v>190</v>
      </c>
      <c r="C188">
        <v>7990272</v>
      </c>
      <c r="D188">
        <v>3264</v>
      </c>
      <c r="E188">
        <v>2448</v>
      </c>
      <c r="F188" t="str">
        <f t="shared" si="4"/>
        <v>186,C:/Users/yahel/Downloads/Pictures at the WAM/IMG_1539.JPG,7990272,3264,2448</v>
      </c>
      <c r="G188" t="s">
        <v>637</v>
      </c>
      <c r="H188" t="s">
        <v>763</v>
      </c>
      <c r="I188" t="s">
        <v>426</v>
      </c>
      <c r="J188" t="s">
        <v>780</v>
      </c>
      <c r="P188" s="1" t="str">
        <f t="shared" si="5"/>
        <v>186,sword
186,armor
186,hand
186,helmet</v>
      </c>
    </row>
    <row r="189" spans="1:16" x14ac:dyDescent="0.25">
      <c r="A189">
        <v>187</v>
      </c>
      <c r="B189" t="s">
        <v>191</v>
      </c>
      <c r="C189">
        <v>7990272</v>
      </c>
      <c r="D189">
        <v>3264</v>
      </c>
      <c r="E189">
        <v>2448</v>
      </c>
      <c r="F189" t="str">
        <f t="shared" si="4"/>
        <v>187,C:/Users/yahel/Downloads/Pictures at the WAM/IMG_1540.JPG,7990272,3264,2448</v>
      </c>
      <c r="G189" t="s">
        <v>535</v>
      </c>
      <c r="P189" s="1" t="str">
        <f t="shared" si="5"/>
        <v>187,fish</v>
      </c>
    </row>
    <row r="190" spans="1:16" x14ac:dyDescent="0.25">
      <c r="A190">
        <v>188</v>
      </c>
      <c r="B190" t="s">
        <v>192</v>
      </c>
      <c r="C190">
        <v>7990272</v>
      </c>
      <c r="D190">
        <v>3264</v>
      </c>
      <c r="E190">
        <v>2448</v>
      </c>
      <c r="F190" t="str">
        <f t="shared" si="4"/>
        <v>188,C:/Users/yahel/Downloads/Pictures at the WAM/IMG_1541.JPG,7990272,3264,2448</v>
      </c>
      <c r="G190" t="s">
        <v>535</v>
      </c>
      <c r="P190" s="1" t="str">
        <f t="shared" si="5"/>
        <v>188,fish</v>
      </c>
    </row>
    <row r="191" spans="1:16" ht="30" x14ac:dyDescent="0.25">
      <c r="A191">
        <v>189</v>
      </c>
      <c r="B191" t="s">
        <v>193</v>
      </c>
      <c r="C191">
        <v>7990272</v>
      </c>
      <c r="D191">
        <v>3264</v>
      </c>
      <c r="E191">
        <v>2448</v>
      </c>
      <c r="F191" t="str">
        <f t="shared" si="4"/>
        <v>189,C:/Users/yahel/Downloads/Pictures at the WAM/IMG_1542.JPG,7990272,3264,2448</v>
      </c>
      <c r="G191" t="s">
        <v>614</v>
      </c>
      <c r="H191" t="s">
        <v>1361</v>
      </c>
      <c r="P191" s="1" t="str">
        <f t="shared" si="5"/>
        <v>189,knife
189,cleaver</v>
      </c>
    </row>
    <row r="192" spans="1:16" x14ac:dyDescent="0.25">
      <c r="A192">
        <v>190</v>
      </c>
      <c r="B192" t="s">
        <v>194</v>
      </c>
      <c r="C192">
        <v>7990272</v>
      </c>
      <c r="D192">
        <v>3264</v>
      </c>
      <c r="E192">
        <v>2448</v>
      </c>
      <c r="F192" t="str">
        <f t="shared" si="4"/>
        <v>190,C:/Users/yahel/Downloads/Pictures at the WAM/IMG_1543.JPG,7990272,3264,2448</v>
      </c>
      <c r="G192" t="s">
        <v>586</v>
      </c>
      <c r="P192" s="1" t="str">
        <f t="shared" si="5"/>
        <v>190,basket</v>
      </c>
    </row>
    <row r="193" spans="1:16" x14ac:dyDescent="0.25">
      <c r="A193">
        <v>191</v>
      </c>
      <c r="B193" t="s">
        <v>195</v>
      </c>
      <c r="C193">
        <v>7990272</v>
      </c>
      <c r="D193">
        <v>3264</v>
      </c>
      <c r="E193">
        <v>2448</v>
      </c>
      <c r="F193" t="str">
        <f t="shared" si="4"/>
        <v>191,C:/Users/yahel/Downloads/Pictures at the WAM/IMG_1544.JPG,7990272,3264,2448</v>
      </c>
      <c r="G193" t="s">
        <v>1317</v>
      </c>
      <c r="P193" s="1" t="str">
        <f t="shared" si="5"/>
        <v>191,boat</v>
      </c>
    </row>
    <row r="194" spans="1:16" ht="30" x14ac:dyDescent="0.25">
      <c r="A194">
        <v>192</v>
      </c>
      <c r="B194" t="s">
        <v>196</v>
      </c>
      <c r="C194">
        <v>7990272</v>
      </c>
      <c r="D194">
        <v>3264</v>
      </c>
      <c r="E194">
        <v>2448</v>
      </c>
      <c r="F194" t="str">
        <f t="shared" si="4"/>
        <v>192,C:/Users/yahel/Downloads/Pictures at the WAM/IMG_1545.JPG,7990272,3264,2448</v>
      </c>
      <c r="G194" t="s">
        <v>426</v>
      </c>
      <c r="H194" t="s">
        <v>1362</v>
      </c>
      <c r="P194" s="1" t="str">
        <f t="shared" si="5"/>
        <v>192,hand
192,keyboard</v>
      </c>
    </row>
    <row r="195" spans="1:16" x14ac:dyDescent="0.25">
      <c r="A195">
        <v>193</v>
      </c>
      <c r="B195" t="s">
        <v>197</v>
      </c>
      <c r="C195">
        <v>7990272</v>
      </c>
      <c r="D195">
        <v>3264</v>
      </c>
      <c r="E195">
        <v>2448</v>
      </c>
      <c r="F195" t="str">
        <f t="shared" ref="F195:F258" si="6">A195&amp;","&amp;SUBSTITUTE(B195,"\","/")&amp;","&amp;C195&amp;","&amp;D195&amp;","&amp;E195</f>
        <v>193,C:/Users/yahel/Downloads/Pictures at the WAM/IMG_1546.JPG,7990272,3264,2448</v>
      </c>
      <c r="G195" t="s">
        <v>646</v>
      </c>
      <c r="P195" s="1" t="str">
        <f t="shared" ref="P195:P258" si="7">$A195&amp;","&amp;$G195
&amp;IF(ISBLANK($H195),"",CHAR(10)&amp;$A195&amp;","&amp;$H195)
&amp;IF(ISBLANK($I195),"",CHAR(10)&amp;$A195&amp;","&amp;$I195)
&amp;IF(ISBLANK($J195),"",CHAR(10)&amp;$A195&amp;","&amp;$J195)
&amp;IF(ISBLANK($K195),"",CHAR(10)&amp;$A195&amp;","&amp;$K195)
&amp;IF(ISBLANK($L195),"",CHAR(10)&amp;$A195&amp;","&amp;$L195)
&amp;IF(ISBLANK($M195),"",CHAR(10)&amp;$A195&amp;","&amp;$M195)
&amp;IF(ISBLANK($N195),"",CHAR(10)&amp;$A195&amp;","&amp;$N195)
&amp;IF(ISBLANK($O195),"",CHAR(10)&amp;$A195&amp;","&amp;$O195)</f>
        <v>193,flower</v>
      </c>
    </row>
    <row r="196" spans="1:16" x14ac:dyDescent="0.25">
      <c r="A196">
        <v>194</v>
      </c>
      <c r="B196" t="s">
        <v>198</v>
      </c>
      <c r="C196">
        <v>7990272</v>
      </c>
      <c r="D196">
        <v>3264</v>
      </c>
      <c r="E196">
        <v>2448</v>
      </c>
      <c r="F196" t="str">
        <f t="shared" si="6"/>
        <v>194,C:/Users/yahel/Downloads/Pictures at the WAM/IMG_1547.JPG,7990272,3264,2448</v>
      </c>
      <c r="G196" t="s">
        <v>721</v>
      </c>
      <c r="P196" s="1" t="str">
        <f t="shared" si="7"/>
        <v>194,necklace</v>
      </c>
    </row>
    <row r="197" spans="1:16" ht="45" x14ac:dyDescent="0.25">
      <c r="A197">
        <v>195</v>
      </c>
      <c r="B197" t="s">
        <v>199</v>
      </c>
      <c r="C197">
        <v>7990272</v>
      </c>
      <c r="D197">
        <v>3264</v>
      </c>
      <c r="E197">
        <v>2448</v>
      </c>
      <c r="F197" t="str">
        <f t="shared" si="6"/>
        <v>195,C:/Users/yahel/Downloads/Pictures at the WAM/IMG_1548.JPG,7990272,3264,2448</v>
      </c>
      <c r="G197" t="s">
        <v>1332</v>
      </c>
      <c r="H197" t="s">
        <v>1316</v>
      </c>
      <c r="I197" t="s">
        <v>637</v>
      </c>
      <c r="P197" s="1" t="str">
        <f t="shared" si="7"/>
        <v>195,horse
195,hat
195,sword</v>
      </c>
    </row>
    <row r="198" spans="1:16" ht="45" x14ac:dyDescent="0.25">
      <c r="A198">
        <v>196</v>
      </c>
      <c r="B198" t="s">
        <v>200</v>
      </c>
      <c r="C198">
        <v>7990272</v>
      </c>
      <c r="D198">
        <v>3264</v>
      </c>
      <c r="E198">
        <v>2448</v>
      </c>
      <c r="F198" t="str">
        <f t="shared" si="6"/>
        <v>196,C:/Users/yahel/Downloads/Pictures at the WAM/IMG_1549.JPG,7990272,3264,2448</v>
      </c>
      <c r="G198" t="s">
        <v>1342</v>
      </c>
      <c r="H198" t="s">
        <v>1316</v>
      </c>
      <c r="I198" t="s">
        <v>780</v>
      </c>
      <c r="P198" s="1" t="str">
        <f t="shared" si="7"/>
        <v>196,arrow
196,hat
196,helmet</v>
      </c>
    </row>
    <row r="199" spans="1:16" ht="45" x14ac:dyDescent="0.25">
      <c r="A199">
        <v>197</v>
      </c>
      <c r="B199" t="s">
        <v>201</v>
      </c>
      <c r="C199">
        <v>7990272</v>
      </c>
      <c r="D199">
        <v>3264</v>
      </c>
      <c r="E199">
        <v>2448</v>
      </c>
      <c r="F199" t="str">
        <f t="shared" si="6"/>
        <v>197,C:/Users/yahel/Downloads/Pictures at the WAM/IMG_1550.JPG,7990272,3264,2448</v>
      </c>
      <c r="G199" t="s">
        <v>727</v>
      </c>
      <c r="H199" t="s">
        <v>732</v>
      </c>
      <c r="I199" t="s">
        <v>1360</v>
      </c>
      <c r="P199" s="1" t="str">
        <f t="shared" si="7"/>
        <v>197,fruit
197,apple
197,grape</v>
      </c>
    </row>
    <row r="200" spans="1:16" ht="30" x14ac:dyDescent="0.25">
      <c r="A200">
        <v>198</v>
      </c>
      <c r="B200" t="s">
        <v>202</v>
      </c>
      <c r="C200">
        <v>7990272</v>
      </c>
      <c r="D200">
        <v>3264</v>
      </c>
      <c r="E200">
        <v>2448</v>
      </c>
      <c r="F200" t="str">
        <f t="shared" si="6"/>
        <v>198,C:/Users/yahel/Downloads/Pictures at the WAM/IMG_1551.JPG,7990272,3264,2448</v>
      </c>
      <c r="G200" t="s">
        <v>602</v>
      </c>
      <c r="H200" t="s">
        <v>1363</v>
      </c>
      <c r="P200" s="1" t="str">
        <f t="shared" si="7"/>
        <v>198,book
198,writing</v>
      </c>
    </row>
    <row r="201" spans="1:16" ht="45" x14ac:dyDescent="0.25">
      <c r="A201">
        <v>199</v>
      </c>
      <c r="B201" t="s">
        <v>203</v>
      </c>
      <c r="C201">
        <v>7990272</v>
      </c>
      <c r="D201">
        <v>3264</v>
      </c>
      <c r="E201">
        <v>2448</v>
      </c>
      <c r="F201" t="str">
        <f t="shared" si="6"/>
        <v>199,C:/Users/yahel/Downloads/Pictures at the WAM/IMG_1552.JPG,7990272,3264,2448</v>
      </c>
      <c r="G201" t="s">
        <v>489</v>
      </c>
      <c r="H201" t="s">
        <v>1336</v>
      </c>
      <c r="I201" t="s">
        <v>883</v>
      </c>
      <c r="P201" s="1" t="str">
        <f t="shared" si="7"/>
        <v>199,cross
199,angel
199,wing</v>
      </c>
    </row>
    <row r="202" spans="1:16" ht="30" x14ac:dyDescent="0.25">
      <c r="A202">
        <v>200</v>
      </c>
      <c r="B202" t="s">
        <v>204</v>
      </c>
      <c r="C202">
        <v>7990272</v>
      </c>
      <c r="D202">
        <v>3264</v>
      </c>
      <c r="E202">
        <v>2448</v>
      </c>
      <c r="F202" t="str">
        <f t="shared" si="6"/>
        <v>200,C:/Users/yahel/Downloads/Pictures at the WAM/IMG_1553.JPG,7990272,3264,2448</v>
      </c>
      <c r="G202" t="s">
        <v>602</v>
      </c>
      <c r="H202" t="s">
        <v>1316</v>
      </c>
      <c r="P202" s="1" t="str">
        <f t="shared" si="7"/>
        <v>200,book
200,hat</v>
      </c>
    </row>
    <row r="203" spans="1:16" x14ac:dyDescent="0.25">
      <c r="A203">
        <v>201</v>
      </c>
      <c r="B203" t="s">
        <v>205</v>
      </c>
      <c r="C203">
        <v>7990272</v>
      </c>
      <c r="D203">
        <v>3264</v>
      </c>
      <c r="E203">
        <v>2448</v>
      </c>
      <c r="F203" t="str">
        <f t="shared" si="6"/>
        <v>201,C:/Users/yahel/Downloads/Pictures at the WAM/IMG_1554.JPG,7990272,3264,2448</v>
      </c>
      <c r="G203" t="s">
        <v>883</v>
      </c>
      <c r="P203" s="1" t="str">
        <f t="shared" si="7"/>
        <v>201,wing</v>
      </c>
    </row>
    <row r="204" spans="1:16" x14ac:dyDescent="0.25">
      <c r="A204">
        <v>202</v>
      </c>
      <c r="B204" t="s">
        <v>206</v>
      </c>
      <c r="C204">
        <v>7990272</v>
      </c>
      <c r="D204">
        <v>3264</v>
      </c>
      <c r="E204">
        <v>2448</v>
      </c>
      <c r="F204" t="str">
        <f t="shared" si="6"/>
        <v>202,C:/Users/yahel/Downloads/Pictures at the WAM/IMG_1555.JPG,7990272,3264,2448</v>
      </c>
      <c r="G204" t="s">
        <v>883</v>
      </c>
      <c r="P204" s="1" t="str">
        <f t="shared" si="7"/>
        <v>202,wing</v>
      </c>
    </row>
    <row r="205" spans="1:16" ht="45" x14ac:dyDescent="0.25">
      <c r="A205">
        <v>203</v>
      </c>
      <c r="B205" t="s">
        <v>207</v>
      </c>
      <c r="C205">
        <v>7990272</v>
      </c>
      <c r="D205">
        <v>3264</v>
      </c>
      <c r="E205">
        <v>2448</v>
      </c>
      <c r="F205" t="str">
        <f t="shared" si="6"/>
        <v>203,C:/Users/yahel/Downloads/Pictures at the WAM/IMG_1556.JPG,7990272,3264,2448</v>
      </c>
      <c r="G205" t="s">
        <v>1341</v>
      </c>
      <c r="H205" t="s">
        <v>1329</v>
      </c>
      <c r="I205" t="s">
        <v>1330</v>
      </c>
      <c r="P205" s="1" t="str">
        <f t="shared" si="7"/>
        <v>203,donkey
203,monster
203,creature</v>
      </c>
    </row>
    <row r="206" spans="1:16" ht="45" x14ac:dyDescent="0.25">
      <c r="A206">
        <v>204</v>
      </c>
      <c r="B206" t="s">
        <v>208</v>
      </c>
      <c r="C206">
        <v>7990272</v>
      </c>
      <c r="D206">
        <v>3264</v>
      </c>
      <c r="E206">
        <v>2448</v>
      </c>
      <c r="F206" t="str">
        <f t="shared" si="6"/>
        <v>204,C:/Users/yahel/Downloads/Pictures at the WAM/IMG_1557.JPG,7990272,3264,2448</v>
      </c>
      <c r="G206" t="s">
        <v>1364</v>
      </c>
      <c r="H206" t="s">
        <v>428</v>
      </c>
      <c r="I206" t="s">
        <v>451</v>
      </c>
      <c r="P206" s="1" t="str">
        <f t="shared" si="7"/>
        <v>204,fire
204,bird
204,rock</v>
      </c>
    </row>
    <row r="207" spans="1:16" x14ac:dyDescent="0.25">
      <c r="A207">
        <v>205</v>
      </c>
      <c r="B207" t="s">
        <v>209</v>
      </c>
      <c r="C207">
        <v>7990272</v>
      </c>
      <c r="D207">
        <v>3264</v>
      </c>
      <c r="E207">
        <v>2448</v>
      </c>
      <c r="F207" t="str">
        <f t="shared" si="6"/>
        <v>205,C:/Users/yahel/Downloads/Pictures at the WAM/IMG_1558.JPG,7990272,3264,2448</v>
      </c>
      <c r="G207" t="s">
        <v>1364</v>
      </c>
      <c r="P207" s="1" t="str">
        <f t="shared" si="7"/>
        <v>205,fire</v>
      </c>
    </row>
    <row r="208" spans="1:16" ht="60" x14ac:dyDescent="0.25">
      <c r="A208">
        <v>206</v>
      </c>
      <c r="B208" t="s">
        <v>210</v>
      </c>
      <c r="C208">
        <v>7990272</v>
      </c>
      <c r="D208">
        <v>3264</v>
      </c>
      <c r="E208">
        <v>2448</v>
      </c>
      <c r="F208" t="str">
        <f t="shared" si="6"/>
        <v>206,C:/Users/yahel/Downloads/Pictures at the WAM/IMG_1559.JPG,7990272,3264,2448</v>
      </c>
      <c r="G208" t="s">
        <v>756</v>
      </c>
      <c r="H208" t="s">
        <v>622</v>
      </c>
      <c r="I208" t="s">
        <v>602</v>
      </c>
      <c r="J208" t="s">
        <v>913</v>
      </c>
      <c r="P208" s="1" t="str">
        <f t="shared" si="7"/>
        <v>206,instrument
206,dog
206,book
206,chair</v>
      </c>
    </row>
    <row r="209" spans="1:16" ht="30" x14ac:dyDescent="0.25">
      <c r="A209">
        <v>207</v>
      </c>
      <c r="B209" t="s">
        <v>211</v>
      </c>
      <c r="C209">
        <v>7990272</v>
      </c>
      <c r="D209">
        <v>3264</v>
      </c>
      <c r="E209">
        <v>2448</v>
      </c>
      <c r="F209" t="str">
        <f t="shared" si="6"/>
        <v>207,C:/Users/yahel/Downloads/Pictures at the WAM/IMG_1560.JPG,7990272,3264,2448</v>
      </c>
      <c r="G209" t="s">
        <v>622</v>
      </c>
      <c r="H209" t="s">
        <v>602</v>
      </c>
      <c r="P209" s="1" t="str">
        <f t="shared" si="7"/>
        <v>207,dog
207,book</v>
      </c>
    </row>
    <row r="210" spans="1:16" ht="30" x14ac:dyDescent="0.25">
      <c r="A210">
        <v>208</v>
      </c>
      <c r="B210" t="s">
        <v>212</v>
      </c>
      <c r="C210">
        <v>7990272</v>
      </c>
      <c r="D210">
        <v>3264</v>
      </c>
      <c r="E210">
        <v>2448</v>
      </c>
      <c r="F210" t="str">
        <f t="shared" si="6"/>
        <v>208,C:/Users/yahel/Downloads/Pictures at the WAM/IMG_1561.JPG,7990272,3264,2448</v>
      </c>
      <c r="G210" t="s">
        <v>859</v>
      </c>
      <c r="H210" t="s">
        <v>426</v>
      </c>
      <c r="P210" s="1" t="str">
        <f t="shared" si="7"/>
        <v>208,card
208,hand</v>
      </c>
    </row>
    <row r="211" spans="1:16" x14ac:dyDescent="0.25">
      <c r="A211">
        <v>209</v>
      </c>
      <c r="B211" t="s">
        <v>213</v>
      </c>
      <c r="C211">
        <v>7990272</v>
      </c>
      <c r="D211">
        <v>3264</v>
      </c>
      <c r="E211">
        <v>2448</v>
      </c>
      <c r="F211" t="str">
        <f t="shared" si="6"/>
        <v>209,C:/Users/yahel/Downloads/Pictures at the WAM/IMG_1562.JPG,7990272,3264,2448</v>
      </c>
      <c r="G211" t="s">
        <v>1365</v>
      </c>
      <c r="P211" s="1" t="str">
        <f t="shared" si="7"/>
        <v>209,dice</v>
      </c>
    </row>
    <row r="212" spans="1:16" ht="45" x14ac:dyDescent="0.25">
      <c r="A212">
        <v>210</v>
      </c>
      <c r="B212" t="s">
        <v>214</v>
      </c>
      <c r="C212">
        <v>7990272</v>
      </c>
      <c r="D212">
        <v>3264</v>
      </c>
      <c r="E212">
        <v>2448</v>
      </c>
      <c r="F212" t="str">
        <f t="shared" si="6"/>
        <v>210,C:/Users/yahel/Downloads/Pictures at the WAM/IMG_1563.JPG,7990272,3264,2448</v>
      </c>
      <c r="G212" t="s">
        <v>756</v>
      </c>
      <c r="H212" t="s">
        <v>1366</v>
      </c>
      <c r="I212" t="s">
        <v>426</v>
      </c>
      <c r="P212" s="1" t="str">
        <f t="shared" si="7"/>
        <v>210,instrument
210,guitar
210,hand</v>
      </c>
    </row>
    <row r="213" spans="1:16" ht="30" x14ac:dyDescent="0.25">
      <c r="A213">
        <v>211</v>
      </c>
      <c r="B213" t="s">
        <v>215</v>
      </c>
      <c r="C213">
        <v>7990272</v>
      </c>
      <c r="D213">
        <v>3264</v>
      </c>
      <c r="E213">
        <v>2448</v>
      </c>
      <c r="F213" t="str">
        <f t="shared" si="6"/>
        <v>211,C:/Users/yahel/Downloads/Pictures at the WAM/IMG_1564.JPG,7990272,3264,2448</v>
      </c>
      <c r="G213" t="s">
        <v>637</v>
      </c>
      <c r="H213" t="s">
        <v>426</v>
      </c>
      <c r="P213" s="1" t="str">
        <f t="shared" si="7"/>
        <v>211,sword
211,hand</v>
      </c>
    </row>
    <row r="214" spans="1:16" x14ac:dyDescent="0.25">
      <c r="A214">
        <v>212</v>
      </c>
      <c r="B214" t="s">
        <v>216</v>
      </c>
      <c r="C214">
        <v>7990272</v>
      </c>
      <c r="D214">
        <v>3264</v>
      </c>
      <c r="E214">
        <v>2448</v>
      </c>
      <c r="F214" t="str">
        <f t="shared" si="6"/>
        <v>212,C:/Users/yahel/Downloads/Pictures at the WAM/IMG_1565.JPG,7990272,3264,2448</v>
      </c>
      <c r="G214" t="s">
        <v>1316</v>
      </c>
      <c r="P214" s="1" t="str">
        <f t="shared" si="7"/>
        <v>212,hat</v>
      </c>
    </row>
    <row r="215" spans="1:16" x14ac:dyDescent="0.25">
      <c r="A215">
        <v>213</v>
      </c>
      <c r="B215" t="s">
        <v>217</v>
      </c>
      <c r="C215">
        <v>7990272</v>
      </c>
      <c r="D215">
        <v>3264</v>
      </c>
      <c r="E215">
        <v>2448</v>
      </c>
      <c r="F215" t="str">
        <f t="shared" si="6"/>
        <v>213,C:/Users/yahel/Downloads/Pictures at the WAM/IMG_1566.JPG,7990272,3264,2448</v>
      </c>
      <c r="G215" t="s">
        <v>586</v>
      </c>
      <c r="P215" s="1" t="str">
        <f t="shared" si="7"/>
        <v>213,basket</v>
      </c>
    </row>
    <row r="216" spans="1:16" x14ac:dyDescent="0.25">
      <c r="A216">
        <v>214</v>
      </c>
      <c r="B216" t="s">
        <v>218</v>
      </c>
      <c r="C216">
        <v>7990272</v>
      </c>
      <c r="D216">
        <v>3264</v>
      </c>
      <c r="E216">
        <v>2448</v>
      </c>
      <c r="F216" t="str">
        <f t="shared" si="6"/>
        <v>214,C:/Users/yahel/Downloads/Pictures at the WAM/IMG_1567.JPG,7990272,3264,2448</v>
      </c>
      <c r="G216" t="s">
        <v>1367</v>
      </c>
      <c r="P216" s="1" t="str">
        <f t="shared" si="7"/>
        <v>214,coin</v>
      </c>
    </row>
    <row r="217" spans="1:16" x14ac:dyDescent="0.25">
      <c r="A217">
        <v>215</v>
      </c>
      <c r="B217" t="s">
        <v>219</v>
      </c>
      <c r="C217">
        <v>7990272</v>
      </c>
      <c r="D217">
        <v>3264</v>
      </c>
      <c r="E217">
        <v>2448</v>
      </c>
      <c r="F217" t="str">
        <f t="shared" si="6"/>
        <v>215,C:/Users/yahel/Downloads/Pictures at the WAM/IMG_1568.JPG,7990272,3264,2448</v>
      </c>
      <c r="G217" t="s">
        <v>1316</v>
      </c>
      <c r="P217" s="1" t="str">
        <f t="shared" si="7"/>
        <v>215,hat</v>
      </c>
    </row>
    <row r="218" spans="1:16" ht="45" x14ac:dyDescent="0.25">
      <c r="A218">
        <v>216</v>
      </c>
      <c r="B218" t="s">
        <v>220</v>
      </c>
      <c r="C218">
        <v>7990272</v>
      </c>
      <c r="D218">
        <v>3264</v>
      </c>
      <c r="E218">
        <v>2448</v>
      </c>
      <c r="F218" t="str">
        <f t="shared" si="6"/>
        <v>216,C:/Users/yahel/Downloads/Pictures at the WAM/IMG_1569.JPG,7990272,3264,2448</v>
      </c>
      <c r="G218" t="s">
        <v>797</v>
      </c>
      <c r="H218" t="s">
        <v>784</v>
      </c>
      <c r="I218" t="s">
        <v>609</v>
      </c>
      <c r="P218" s="1" t="str">
        <f t="shared" si="7"/>
        <v>216,goat
216,sheep
216,animal</v>
      </c>
    </row>
    <row r="219" spans="1:16" x14ac:dyDescent="0.25">
      <c r="A219">
        <v>217</v>
      </c>
      <c r="B219" t="s">
        <v>221</v>
      </c>
      <c r="C219">
        <v>7990272</v>
      </c>
      <c r="D219">
        <v>3264</v>
      </c>
      <c r="E219">
        <v>2448</v>
      </c>
      <c r="F219" t="str">
        <f t="shared" si="6"/>
        <v>217,C:/Users/yahel/Downloads/Pictures at the WAM/IMG_1570.JPG,7990272,3264,2448</v>
      </c>
      <c r="G219" t="s">
        <v>622</v>
      </c>
      <c r="P219" s="1" t="str">
        <f t="shared" si="7"/>
        <v>217,dog</v>
      </c>
    </row>
    <row r="220" spans="1:16" ht="30" x14ac:dyDescent="0.25">
      <c r="A220">
        <v>218</v>
      </c>
      <c r="B220" t="s">
        <v>222</v>
      </c>
      <c r="C220">
        <v>7990272</v>
      </c>
      <c r="D220">
        <v>3264</v>
      </c>
      <c r="E220">
        <v>2448</v>
      </c>
      <c r="F220" t="str">
        <f t="shared" si="6"/>
        <v>218,C:/Users/yahel/Downloads/Pictures at the WAM/IMG_1571.JPG,7990272,3264,2448</v>
      </c>
      <c r="G220" t="s">
        <v>797</v>
      </c>
      <c r="H220" t="s">
        <v>609</v>
      </c>
      <c r="P220" s="1" t="str">
        <f t="shared" si="7"/>
        <v>218,goat
218,animal</v>
      </c>
    </row>
    <row r="221" spans="1:16" x14ac:dyDescent="0.25">
      <c r="A221">
        <v>219</v>
      </c>
      <c r="B221" t="s">
        <v>223</v>
      </c>
      <c r="C221">
        <v>7990272</v>
      </c>
      <c r="D221">
        <v>3264</v>
      </c>
      <c r="E221">
        <v>2448</v>
      </c>
      <c r="F221" t="str">
        <f t="shared" si="6"/>
        <v>219,C:/Users/yahel/Downloads/Pictures at the WAM/IMG_1572.JPG,7990272,3264,2448</v>
      </c>
      <c r="G221" t="s">
        <v>1316</v>
      </c>
      <c r="P221" s="1" t="str">
        <f t="shared" si="7"/>
        <v>219,hat</v>
      </c>
    </row>
    <row r="222" spans="1:16" x14ac:dyDescent="0.25">
      <c r="A222">
        <v>220</v>
      </c>
      <c r="B222" t="s">
        <v>224</v>
      </c>
      <c r="C222">
        <v>7990272</v>
      </c>
      <c r="D222">
        <v>3264</v>
      </c>
      <c r="E222">
        <v>2448</v>
      </c>
      <c r="F222" t="str">
        <f t="shared" si="6"/>
        <v>220,C:/Users/yahel/Downloads/Pictures at the WAM/IMG_1573.JPG,7990272,3264,2448</v>
      </c>
      <c r="G222" t="s">
        <v>1317</v>
      </c>
      <c r="P222" s="1" t="str">
        <f t="shared" si="7"/>
        <v>220,boat</v>
      </c>
    </row>
    <row r="223" spans="1:16" x14ac:dyDescent="0.25">
      <c r="A223">
        <v>221</v>
      </c>
      <c r="B223" t="s">
        <v>225</v>
      </c>
      <c r="C223">
        <v>7990272</v>
      </c>
      <c r="D223">
        <v>3264</v>
      </c>
      <c r="E223">
        <v>2448</v>
      </c>
      <c r="F223" t="str">
        <f t="shared" si="6"/>
        <v>221,C:/Users/yahel/Downloads/Pictures at the WAM/IMG_1574.JPG,7990272,3264,2448</v>
      </c>
      <c r="G223" t="s">
        <v>1317</v>
      </c>
      <c r="P223" s="1" t="str">
        <f t="shared" si="7"/>
        <v>221,boat</v>
      </c>
    </row>
    <row r="224" spans="1:16" x14ac:dyDescent="0.25">
      <c r="A224">
        <v>222</v>
      </c>
      <c r="B224" t="s">
        <v>226</v>
      </c>
      <c r="C224">
        <v>7990272</v>
      </c>
      <c r="D224">
        <v>3264</v>
      </c>
      <c r="E224">
        <v>2448</v>
      </c>
      <c r="F224" t="str">
        <f t="shared" si="6"/>
        <v>222,C:/Users/yahel/Downloads/Pictures at the WAM/IMG_1575.JPG,7990272,3264,2448</v>
      </c>
      <c r="G224" t="s">
        <v>428</v>
      </c>
      <c r="P224" s="1" t="str">
        <f t="shared" si="7"/>
        <v>222,bird</v>
      </c>
    </row>
    <row r="225" spans="1:16" x14ac:dyDescent="0.25">
      <c r="A225">
        <v>223</v>
      </c>
      <c r="B225" t="s">
        <v>227</v>
      </c>
      <c r="C225">
        <v>7990272</v>
      </c>
      <c r="D225">
        <v>3264</v>
      </c>
      <c r="E225">
        <v>2448</v>
      </c>
      <c r="F225" t="str">
        <f t="shared" si="6"/>
        <v>223,C:/Users/yahel/Downloads/Pictures at the WAM/IMG_1577.JPG,7990272,3264,2448</v>
      </c>
      <c r="G225" t="s">
        <v>622</v>
      </c>
      <c r="P225" s="1" t="str">
        <f t="shared" si="7"/>
        <v>223,dog</v>
      </c>
    </row>
    <row r="226" spans="1:16" ht="75" x14ac:dyDescent="0.25">
      <c r="A226">
        <v>224</v>
      </c>
      <c r="B226" t="s">
        <v>228</v>
      </c>
      <c r="C226">
        <v>7990272</v>
      </c>
      <c r="D226">
        <v>3264</v>
      </c>
      <c r="E226">
        <v>2448</v>
      </c>
      <c r="F226" t="str">
        <f t="shared" si="6"/>
        <v>224,C:/Users/yahel/Downloads/Pictures at the WAM/IMG_1578.JPG,7990272,3264,2448</v>
      </c>
      <c r="G226" t="s">
        <v>541</v>
      </c>
      <c r="H226" t="s">
        <v>582</v>
      </c>
      <c r="I226" t="s">
        <v>622</v>
      </c>
      <c r="J226" t="s">
        <v>447</v>
      </c>
      <c r="K226" t="s">
        <v>399</v>
      </c>
      <c r="P226" s="1" t="str">
        <f t="shared" si="7"/>
        <v>224,winter
224,snow
224,dog
224,tree
224,people</v>
      </c>
    </row>
    <row r="227" spans="1:16" ht="30" x14ac:dyDescent="0.25">
      <c r="A227">
        <v>225</v>
      </c>
      <c r="B227" t="s">
        <v>229</v>
      </c>
      <c r="C227">
        <v>7990272</v>
      </c>
      <c r="D227">
        <v>3264</v>
      </c>
      <c r="E227">
        <v>2448</v>
      </c>
      <c r="F227" t="str">
        <f t="shared" si="6"/>
        <v>225,C:/Users/yahel/Downloads/Pictures at the WAM/IMG_1579.JPG,7990272,3264,2448</v>
      </c>
      <c r="G227" t="s">
        <v>622</v>
      </c>
      <c r="H227" t="s">
        <v>582</v>
      </c>
      <c r="P227" s="1" t="str">
        <f t="shared" si="7"/>
        <v>225,dog
225,snow</v>
      </c>
    </row>
    <row r="228" spans="1:16" ht="30" x14ac:dyDescent="0.25">
      <c r="A228">
        <v>226</v>
      </c>
      <c r="B228" t="s">
        <v>230</v>
      </c>
      <c r="C228">
        <v>7990272</v>
      </c>
      <c r="D228">
        <v>3264</v>
      </c>
      <c r="E228">
        <v>2448</v>
      </c>
      <c r="F228" t="str">
        <f t="shared" si="6"/>
        <v>226,C:/Users/yahel/Downloads/Pictures at the WAM/IMG_1580.JPG,7990272,3264,2448</v>
      </c>
      <c r="G228" t="s">
        <v>622</v>
      </c>
      <c r="H228" t="s">
        <v>582</v>
      </c>
      <c r="P228" s="1" t="str">
        <f t="shared" si="7"/>
        <v>226,dog
226,snow</v>
      </c>
    </row>
    <row r="229" spans="1:16" ht="30" x14ac:dyDescent="0.25">
      <c r="A229">
        <v>227</v>
      </c>
      <c r="B229" t="s">
        <v>231</v>
      </c>
      <c r="C229">
        <v>7990272</v>
      </c>
      <c r="D229">
        <v>3264</v>
      </c>
      <c r="E229">
        <v>2448</v>
      </c>
      <c r="F229" t="str">
        <f t="shared" si="6"/>
        <v>227,C:/Users/yahel/Downloads/Pictures at the WAM/IMG_1581.JPG,7990272,3264,2448</v>
      </c>
      <c r="G229" t="s">
        <v>582</v>
      </c>
      <c r="H229" t="s">
        <v>541</v>
      </c>
      <c r="P229" s="1" t="str">
        <f t="shared" si="7"/>
        <v>227,snow
227,winter</v>
      </c>
    </row>
    <row r="230" spans="1:16" x14ac:dyDescent="0.25">
      <c r="A230">
        <v>228</v>
      </c>
      <c r="B230" t="s">
        <v>232</v>
      </c>
      <c r="C230">
        <v>7990272</v>
      </c>
      <c r="D230">
        <v>3264</v>
      </c>
      <c r="E230">
        <v>2448</v>
      </c>
      <c r="F230" t="str">
        <f t="shared" si="6"/>
        <v>228,C:/Users/yahel/Downloads/Pictures at the WAM/IMG_1582.JPG,7990272,3264,2448</v>
      </c>
      <c r="G230" t="s">
        <v>1341</v>
      </c>
      <c r="P230" s="1" t="str">
        <f t="shared" si="7"/>
        <v>228,donkey</v>
      </c>
    </row>
    <row r="231" spans="1:16" x14ac:dyDescent="0.25">
      <c r="A231">
        <v>229</v>
      </c>
      <c r="B231" t="s">
        <v>233</v>
      </c>
      <c r="C231">
        <v>7990272</v>
      </c>
      <c r="D231">
        <v>3264</v>
      </c>
      <c r="E231">
        <v>2448</v>
      </c>
      <c r="F231" t="str">
        <f t="shared" si="6"/>
        <v>229,C:/Users/yahel/Downloads/Pictures at the WAM/IMG_1583.JPG,7990272,3264,2448</v>
      </c>
      <c r="G231" t="s">
        <v>1316</v>
      </c>
      <c r="P231" s="1" t="str">
        <f t="shared" si="7"/>
        <v>229,hat</v>
      </c>
    </row>
    <row r="232" spans="1:16" x14ac:dyDescent="0.25">
      <c r="A232">
        <v>230</v>
      </c>
      <c r="B232" t="s">
        <v>234</v>
      </c>
      <c r="C232">
        <v>7990272</v>
      </c>
      <c r="D232">
        <v>3264</v>
      </c>
      <c r="E232">
        <v>2448</v>
      </c>
      <c r="F232" t="str">
        <f t="shared" si="6"/>
        <v>230,C:/Users/yahel/Downloads/Pictures at the WAM/IMG_1584.JPG,7990272,3264,2448</v>
      </c>
      <c r="G232" t="s">
        <v>637</v>
      </c>
      <c r="P232" s="1" t="str">
        <f t="shared" si="7"/>
        <v>230,sword</v>
      </c>
    </row>
    <row r="233" spans="1:16" ht="30" x14ac:dyDescent="0.25">
      <c r="A233">
        <v>231</v>
      </c>
      <c r="B233" t="s">
        <v>235</v>
      </c>
      <c r="C233">
        <v>7990272</v>
      </c>
      <c r="D233">
        <v>3264</v>
      </c>
      <c r="E233">
        <v>2448</v>
      </c>
      <c r="F233" t="str">
        <f t="shared" si="6"/>
        <v>231,C:/Users/yahel/Downloads/Pictures at the WAM/IMG_1585.JPG,7990272,3264,2448</v>
      </c>
      <c r="G233" t="s">
        <v>646</v>
      </c>
      <c r="H233" t="s">
        <v>594</v>
      </c>
      <c r="P233" s="1" t="str">
        <f t="shared" si="7"/>
        <v>231,flower
231,leaf</v>
      </c>
    </row>
    <row r="234" spans="1:16" x14ac:dyDescent="0.25">
      <c r="A234">
        <v>232</v>
      </c>
      <c r="B234" t="s">
        <v>236</v>
      </c>
      <c r="C234">
        <v>7990272</v>
      </c>
      <c r="D234">
        <v>3264</v>
      </c>
      <c r="E234">
        <v>2448</v>
      </c>
      <c r="F234" t="str">
        <f t="shared" si="6"/>
        <v>232,C:/Users/yahel/Downloads/Pictures at the WAM/IMG_1586.JPG,7990272,3264,2448</v>
      </c>
      <c r="G234" t="s">
        <v>1318</v>
      </c>
      <c r="P234" s="1" t="str">
        <f t="shared" si="7"/>
        <v>232,wheel</v>
      </c>
    </row>
    <row r="235" spans="1:16" x14ac:dyDescent="0.25">
      <c r="A235">
        <v>233</v>
      </c>
      <c r="B235" t="s">
        <v>237</v>
      </c>
      <c r="C235">
        <v>7990272</v>
      </c>
      <c r="D235">
        <v>3264</v>
      </c>
      <c r="E235">
        <v>2448</v>
      </c>
      <c r="F235" t="str">
        <f t="shared" si="6"/>
        <v>233,C:/Users/yahel/Downloads/Pictures at the WAM/IMG_1587.JPG,7990272,3264,2448</v>
      </c>
      <c r="G235" t="s">
        <v>622</v>
      </c>
      <c r="P235" s="1" t="str">
        <f t="shared" si="7"/>
        <v>233,dog</v>
      </c>
    </row>
    <row r="236" spans="1:16" ht="60" x14ac:dyDescent="0.25">
      <c r="A236">
        <v>234</v>
      </c>
      <c r="B236" t="s">
        <v>238</v>
      </c>
      <c r="C236">
        <v>7990272</v>
      </c>
      <c r="D236">
        <v>3264</v>
      </c>
      <c r="E236">
        <v>2448</v>
      </c>
      <c r="F236" t="str">
        <f t="shared" si="6"/>
        <v>234,C:/Users/yahel/Downloads/Pictures at the WAM/IMG_1588.JPG,7990272,3264,2448</v>
      </c>
      <c r="G236" t="s">
        <v>784</v>
      </c>
      <c r="H236" t="s">
        <v>1341</v>
      </c>
      <c r="I236" t="s">
        <v>1332</v>
      </c>
      <c r="J236" t="s">
        <v>885</v>
      </c>
      <c r="P236" s="1" t="str">
        <f t="shared" si="7"/>
        <v>234,sheep
234,donkey
234,horse
234,lamb</v>
      </c>
    </row>
    <row r="237" spans="1:16" ht="30" x14ac:dyDescent="0.25">
      <c r="A237">
        <v>235</v>
      </c>
      <c r="B237" t="s">
        <v>239</v>
      </c>
      <c r="C237">
        <v>7990272</v>
      </c>
      <c r="D237">
        <v>3264</v>
      </c>
      <c r="E237">
        <v>2448</v>
      </c>
      <c r="F237" t="str">
        <f t="shared" si="6"/>
        <v>235,C:/Users/yahel/Downloads/Pictures at the WAM/IMG_1589.JPG,7990272,3264,2448</v>
      </c>
      <c r="G237" t="s">
        <v>784</v>
      </c>
      <c r="H237" t="s">
        <v>885</v>
      </c>
      <c r="P237" s="1" t="str">
        <f t="shared" si="7"/>
        <v>235,sheep
235,lamb</v>
      </c>
    </row>
    <row r="238" spans="1:16" x14ac:dyDescent="0.25">
      <c r="A238">
        <v>236</v>
      </c>
      <c r="B238" t="s">
        <v>240</v>
      </c>
      <c r="C238">
        <v>7990272</v>
      </c>
      <c r="D238">
        <v>3264</v>
      </c>
      <c r="E238">
        <v>2448</v>
      </c>
      <c r="F238" t="str">
        <f t="shared" si="6"/>
        <v>236,C:/Users/yahel/Downloads/Pictures at the WAM/IMG_1590.JPG,7990272,3264,2448</v>
      </c>
      <c r="G238" t="s">
        <v>447</v>
      </c>
      <c r="P238" s="1" t="str">
        <f t="shared" si="7"/>
        <v>236,tree</v>
      </c>
    </row>
    <row r="239" spans="1:16" x14ac:dyDescent="0.25">
      <c r="A239">
        <v>237</v>
      </c>
      <c r="B239" t="s">
        <v>241</v>
      </c>
      <c r="C239">
        <v>7990272</v>
      </c>
      <c r="D239">
        <v>3264</v>
      </c>
      <c r="E239">
        <v>2448</v>
      </c>
      <c r="F239" t="str">
        <f t="shared" si="6"/>
        <v>237,C:/Users/yahel/Downloads/Pictures at the WAM/IMG_1591.JPG,7990272,3264,2448</v>
      </c>
      <c r="G239" t="s">
        <v>447</v>
      </c>
      <c r="P239" s="1" t="str">
        <f t="shared" si="7"/>
        <v>237,tree</v>
      </c>
    </row>
    <row r="240" spans="1:16" x14ac:dyDescent="0.25">
      <c r="A240">
        <v>238</v>
      </c>
      <c r="B240" t="s">
        <v>242</v>
      </c>
      <c r="C240">
        <v>7990272</v>
      </c>
      <c r="D240">
        <v>3264</v>
      </c>
      <c r="E240">
        <v>2448</v>
      </c>
      <c r="F240" t="str">
        <f t="shared" si="6"/>
        <v>238,C:/Users/yahel/Downloads/Pictures at the WAM/IMG_1592.JPG,7990272,3264,2448</v>
      </c>
      <c r="G240" t="s">
        <v>1359</v>
      </c>
      <c r="P240" s="1" t="str">
        <f t="shared" si="7"/>
        <v>238,cup</v>
      </c>
    </row>
    <row r="241" spans="1:16" x14ac:dyDescent="0.25">
      <c r="A241">
        <v>239</v>
      </c>
      <c r="B241" t="s">
        <v>243</v>
      </c>
      <c r="C241">
        <v>7990272</v>
      </c>
      <c r="D241">
        <v>3264</v>
      </c>
      <c r="E241">
        <v>2448</v>
      </c>
      <c r="F241" t="str">
        <f t="shared" si="6"/>
        <v>239,C:/Users/yahel/Downloads/Pictures at the WAM/IMG_1593.JPG,7990272,3264,2448</v>
      </c>
      <c r="G241" t="s">
        <v>1359</v>
      </c>
      <c r="P241" s="1" t="str">
        <f t="shared" si="7"/>
        <v>239,cup</v>
      </c>
    </row>
    <row r="242" spans="1:16" ht="30" x14ac:dyDescent="0.25">
      <c r="A242">
        <v>240</v>
      </c>
      <c r="B242" t="s">
        <v>244</v>
      </c>
      <c r="C242">
        <v>7990272</v>
      </c>
      <c r="D242">
        <v>3264</v>
      </c>
      <c r="E242">
        <v>2448</v>
      </c>
      <c r="F242" t="str">
        <f t="shared" si="6"/>
        <v>240,C:/Users/yahel/Downloads/Pictures at the WAM/IMG_1594.JPG,7990272,3264,2448</v>
      </c>
      <c r="G242" t="s">
        <v>622</v>
      </c>
      <c r="H242" t="s">
        <v>582</v>
      </c>
      <c r="P242" s="1" t="str">
        <f t="shared" si="7"/>
        <v>240,dog
240,snow</v>
      </c>
    </row>
    <row r="243" spans="1:16" ht="45" x14ac:dyDescent="0.25">
      <c r="A243">
        <v>241</v>
      </c>
      <c r="B243" t="s">
        <v>245</v>
      </c>
      <c r="C243">
        <v>7990272</v>
      </c>
      <c r="D243">
        <v>3264</v>
      </c>
      <c r="E243">
        <v>2448</v>
      </c>
      <c r="F243" t="str">
        <f t="shared" si="6"/>
        <v>241,C:/Users/yahel/Downloads/Pictures at the WAM/IMG_1595.JPG,7990272,3264,2448</v>
      </c>
      <c r="G243" t="s">
        <v>447</v>
      </c>
      <c r="H243" t="s">
        <v>541</v>
      </c>
      <c r="I243" t="s">
        <v>582</v>
      </c>
      <c r="P243" s="1" t="str">
        <f t="shared" si="7"/>
        <v>241,tree
241,winter
241,snow</v>
      </c>
    </row>
    <row r="244" spans="1:16" ht="30" x14ac:dyDescent="0.25">
      <c r="A244">
        <v>242</v>
      </c>
      <c r="B244" t="s">
        <v>246</v>
      </c>
      <c r="C244">
        <v>7990272</v>
      </c>
      <c r="D244">
        <v>3264</v>
      </c>
      <c r="E244">
        <v>2448</v>
      </c>
      <c r="F244" t="str">
        <f t="shared" si="6"/>
        <v>242,C:/Users/yahel/Downloads/Pictures at the WAM/IMG_1596.JPG,7990272,3264,2448</v>
      </c>
      <c r="G244" t="s">
        <v>1356</v>
      </c>
      <c r="H244" t="s">
        <v>1355</v>
      </c>
      <c r="P244" s="1" t="str">
        <f t="shared" si="7"/>
        <v>242,rabbit
242,bunny</v>
      </c>
    </row>
    <row r="245" spans="1:16" x14ac:dyDescent="0.25">
      <c r="A245">
        <v>243</v>
      </c>
      <c r="B245" t="s">
        <v>247</v>
      </c>
      <c r="C245">
        <v>7990272</v>
      </c>
      <c r="D245">
        <v>3264</v>
      </c>
      <c r="E245">
        <v>2448</v>
      </c>
      <c r="F245" t="str">
        <f t="shared" si="6"/>
        <v>243,C:/Users/yahel/Downloads/Pictures at the WAM/IMG_1597.JPG,7990272,3264,2448</v>
      </c>
      <c r="G245" t="s">
        <v>428</v>
      </c>
      <c r="P245" s="1" t="str">
        <f t="shared" si="7"/>
        <v>243,bird</v>
      </c>
    </row>
    <row r="246" spans="1:16" ht="30" x14ac:dyDescent="0.25">
      <c r="A246">
        <v>244</v>
      </c>
      <c r="B246" t="s">
        <v>248</v>
      </c>
      <c r="C246">
        <v>7990272</v>
      </c>
      <c r="D246">
        <v>3264</v>
      </c>
      <c r="E246">
        <v>2448</v>
      </c>
      <c r="F246" t="str">
        <f t="shared" si="6"/>
        <v>244,C:/Users/yahel/Downloads/Pictures at the WAM/IMG_1598.JPG,7990272,3264,2448</v>
      </c>
      <c r="G246" t="s">
        <v>428</v>
      </c>
      <c r="H246" t="s">
        <v>883</v>
      </c>
      <c r="P246" s="1" t="str">
        <f t="shared" si="7"/>
        <v>244,bird
244,wing</v>
      </c>
    </row>
    <row r="247" spans="1:16" x14ac:dyDescent="0.25">
      <c r="A247">
        <v>245</v>
      </c>
      <c r="B247" t="s">
        <v>249</v>
      </c>
      <c r="C247">
        <v>7990272</v>
      </c>
      <c r="D247">
        <v>3264</v>
      </c>
      <c r="E247">
        <v>2448</v>
      </c>
      <c r="F247" t="str">
        <f t="shared" si="6"/>
        <v>245,C:/Users/yahel/Downloads/Pictures at the WAM/IMG_1599.JPG,7990272,3264,2448</v>
      </c>
      <c r="G247" t="s">
        <v>646</v>
      </c>
      <c r="P247" s="1" t="str">
        <f t="shared" si="7"/>
        <v>245,flower</v>
      </c>
    </row>
    <row r="248" spans="1:16" x14ac:dyDescent="0.25">
      <c r="A248">
        <v>246</v>
      </c>
      <c r="B248" t="s">
        <v>250</v>
      </c>
      <c r="C248">
        <v>7990272</v>
      </c>
      <c r="D248">
        <v>3264</v>
      </c>
      <c r="E248">
        <v>2448</v>
      </c>
      <c r="F248" t="str">
        <f t="shared" si="6"/>
        <v>246,C:/Users/yahel/Downloads/Pictures at the WAM/IMG_1600.JPG,7990272,3264,2448</v>
      </c>
      <c r="G248" t="s">
        <v>813</v>
      </c>
      <c r="P248" s="1" t="str">
        <f t="shared" si="7"/>
        <v>246,snail</v>
      </c>
    </row>
    <row r="249" spans="1:16" x14ac:dyDescent="0.25">
      <c r="A249">
        <v>247</v>
      </c>
      <c r="B249" t="s">
        <v>251</v>
      </c>
      <c r="C249">
        <v>7990272</v>
      </c>
      <c r="D249">
        <v>3264</v>
      </c>
      <c r="E249">
        <v>2448</v>
      </c>
      <c r="F249" t="str">
        <f t="shared" si="6"/>
        <v>247,C:/Users/yahel/Downloads/Pictures at the WAM/IMG_1601.JPG,7990272,3264,2448</v>
      </c>
      <c r="G249" t="s">
        <v>622</v>
      </c>
      <c r="P249" s="1" t="str">
        <f t="shared" si="7"/>
        <v>247,dog</v>
      </c>
    </row>
    <row r="250" spans="1:16" ht="75" x14ac:dyDescent="0.25">
      <c r="A250">
        <v>248</v>
      </c>
      <c r="B250" t="s">
        <v>252</v>
      </c>
      <c r="C250">
        <v>7990272</v>
      </c>
      <c r="D250">
        <v>3264</v>
      </c>
      <c r="E250">
        <v>2448</v>
      </c>
      <c r="F250" t="str">
        <f t="shared" si="6"/>
        <v>248,C:/Users/yahel/Downloads/Pictures at the WAM/IMG_1602.JPG,7990272,3264,2448</v>
      </c>
      <c r="G250" t="s">
        <v>727</v>
      </c>
      <c r="H250" t="s">
        <v>1360</v>
      </c>
      <c r="I250" t="s">
        <v>732</v>
      </c>
      <c r="J250" t="s">
        <v>784</v>
      </c>
      <c r="K250" t="s">
        <v>1368</v>
      </c>
      <c r="P250" s="1" t="str">
        <f t="shared" si="7"/>
        <v>248,fruit
248,grape
248,apple
248,sheep
248,boot</v>
      </c>
    </row>
    <row r="251" spans="1:16" ht="45" x14ac:dyDescent="0.25">
      <c r="A251">
        <v>249</v>
      </c>
      <c r="B251" t="s">
        <v>253</v>
      </c>
      <c r="C251">
        <v>7990272</v>
      </c>
      <c r="D251">
        <v>3264</v>
      </c>
      <c r="E251">
        <v>2448</v>
      </c>
      <c r="F251" t="str">
        <f t="shared" si="6"/>
        <v>249,C:/Users/yahel/Downloads/Pictures at the WAM/IMG_1603.JPG,7990272,3264,2448</v>
      </c>
      <c r="G251" t="s">
        <v>784</v>
      </c>
      <c r="H251" t="s">
        <v>517</v>
      </c>
      <c r="I251" t="s">
        <v>732</v>
      </c>
      <c r="P251" s="1" t="str">
        <f t="shared" si="7"/>
        <v>249,sheep
249,food
249,apple</v>
      </c>
    </row>
    <row r="252" spans="1:16" ht="30" x14ac:dyDescent="0.25">
      <c r="A252">
        <v>250</v>
      </c>
      <c r="B252" t="s">
        <v>254</v>
      </c>
      <c r="C252">
        <v>7990272</v>
      </c>
      <c r="D252">
        <v>3264</v>
      </c>
      <c r="E252">
        <v>2448</v>
      </c>
      <c r="F252" t="str">
        <f t="shared" si="6"/>
        <v>250,C:/Users/yahel/Downloads/Pictures at the WAM/IMG_1604.JPG,7990272,3264,2448</v>
      </c>
      <c r="G252" t="s">
        <v>1369</v>
      </c>
      <c r="H252" t="s">
        <v>884</v>
      </c>
      <c r="P252" s="1" t="str">
        <f t="shared" si="7"/>
        <v>250,ram
250,cow</v>
      </c>
    </row>
    <row r="253" spans="1:16" x14ac:dyDescent="0.25">
      <c r="A253">
        <v>251</v>
      </c>
      <c r="B253" t="s">
        <v>255</v>
      </c>
      <c r="C253">
        <v>7990272</v>
      </c>
      <c r="D253">
        <v>3264</v>
      </c>
      <c r="E253">
        <v>2448</v>
      </c>
      <c r="F253" t="str">
        <f t="shared" si="6"/>
        <v>251,C:/Users/yahel/Downloads/Pictures at the WAM/IMG_1605.JPG,7990272,3264,2448</v>
      </c>
      <c r="G253" t="s">
        <v>1332</v>
      </c>
      <c r="P253" s="1" t="str">
        <f t="shared" si="7"/>
        <v>251,horse</v>
      </c>
    </row>
    <row r="254" spans="1:16" x14ac:dyDescent="0.25">
      <c r="A254">
        <v>252</v>
      </c>
      <c r="B254" t="s">
        <v>256</v>
      </c>
      <c r="C254">
        <v>7990272</v>
      </c>
      <c r="D254">
        <v>3264</v>
      </c>
      <c r="E254">
        <v>2448</v>
      </c>
      <c r="F254" t="str">
        <f t="shared" si="6"/>
        <v>252,C:/Users/yahel/Downloads/Pictures at the WAM/IMG_1606.JPG,7990272,3264,2448</v>
      </c>
      <c r="G254" t="s">
        <v>855</v>
      </c>
      <c r="P254" s="1" t="str">
        <f t="shared" si="7"/>
        <v>252,camel</v>
      </c>
    </row>
    <row r="255" spans="1:16" x14ac:dyDescent="0.25">
      <c r="A255">
        <v>253</v>
      </c>
      <c r="B255" t="s">
        <v>257</v>
      </c>
      <c r="C255">
        <v>7990272</v>
      </c>
      <c r="D255">
        <v>3264</v>
      </c>
      <c r="E255">
        <v>2448</v>
      </c>
      <c r="F255" t="str">
        <f t="shared" si="6"/>
        <v>253,C:/Users/yahel/Downloads/Pictures at the WAM/IMG_1607.JPG,7990272,3264,2448</v>
      </c>
      <c r="G255" t="s">
        <v>855</v>
      </c>
      <c r="P255" s="1" t="str">
        <f t="shared" si="7"/>
        <v>253,camel</v>
      </c>
    </row>
    <row r="256" spans="1:16" x14ac:dyDescent="0.25">
      <c r="A256">
        <v>254</v>
      </c>
      <c r="B256" t="s">
        <v>258</v>
      </c>
      <c r="C256">
        <v>7990272</v>
      </c>
      <c r="D256">
        <v>3264</v>
      </c>
      <c r="E256">
        <v>2448</v>
      </c>
      <c r="F256" t="str">
        <f t="shared" si="6"/>
        <v>254,C:/Users/yahel/Downloads/Pictures at the WAM/IMG_1608.JPG,7990272,3264,2448</v>
      </c>
      <c r="G256" t="s">
        <v>622</v>
      </c>
      <c r="P256" s="1" t="str">
        <f t="shared" si="7"/>
        <v>254,dog</v>
      </c>
    </row>
    <row r="257" spans="1:16" ht="30" x14ac:dyDescent="0.25">
      <c r="A257">
        <v>255</v>
      </c>
      <c r="B257" t="s">
        <v>259</v>
      </c>
      <c r="C257">
        <v>7990272</v>
      </c>
      <c r="D257">
        <v>3264</v>
      </c>
      <c r="E257">
        <v>2448</v>
      </c>
      <c r="F257" t="str">
        <f t="shared" si="6"/>
        <v>255,C:/Users/yahel/Downloads/Pictures at the WAM/IMG_1609.JPG,7990272,3264,2448</v>
      </c>
      <c r="G257" t="s">
        <v>1316</v>
      </c>
      <c r="H257" t="s">
        <v>780</v>
      </c>
      <c r="P257" s="1" t="str">
        <f t="shared" si="7"/>
        <v>255,hat
255,helmet</v>
      </c>
    </row>
    <row r="258" spans="1:16" ht="30" x14ac:dyDescent="0.25">
      <c r="A258">
        <v>256</v>
      </c>
      <c r="B258" t="s">
        <v>260</v>
      </c>
      <c r="C258">
        <v>7990272</v>
      </c>
      <c r="D258">
        <v>3264</v>
      </c>
      <c r="E258">
        <v>2448</v>
      </c>
      <c r="F258" t="str">
        <f t="shared" si="6"/>
        <v>256,C:/Users/yahel/Downloads/Pictures at the WAM/IMG_1610.JPG,7990272,3264,2448</v>
      </c>
      <c r="G258" t="s">
        <v>1360</v>
      </c>
      <c r="H258" t="s">
        <v>426</v>
      </c>
      <c r="P258" s="1" t="str">
        <f t="shared" si="7"/>
        <v>256,grape
256,hand</v>
      </c>
    </row>
    <row r="259" spans="1:16" ht="30" x14ac:dyDescent="0.25">
      <c r="A259">
        <v>257</v>
      </c>
      <c r="B259" t="s">
        <v>261</v>
      </c>
      <c r="C259">
        <v>7990272</v>
      </c>
      <c r="D259">
        <v>3264</v>
      </c>
      <c r="E259">
        <v>2448</v>
      </c>
      <c r="F259" t="str">
        <f t="shared" ref="F259:F322" si="8">A259&amp;","&amp;SUBSTITUTE(B259,"\","/")&amp;","&amp;C259&amp;","&amp;D259&amp;","&amp;E259</f>
        <v>257,C:/Users/yahel/Downloads/Pictures at the WAM/IMG_1611.JPG,7990272,3264,2448</v>
      </c>
      <c r="G259" t="s">
        <v>1359</v>
      </c>
      <c r="H259" t="s">
        <v>817</v>
      </c>
      <c r="P259" s="1" t="str">
        <f t="shared" ref="P259:P322" si="9">$A259&amp;","&amp;$G259
&amp;IF(ISBLANK($H259),"",CHAR(10)&amp;$A259&amp;","&amp;$H259)
&amp;IF(ISBLANK($I259),"",CHAR(10)&amp;$A259&amp;","&amp;$I259)
&amp;IF(ISBLANK($J259),"",CHAR(10)&amp;$A259&amp;","&amp;$J259)
&amp;IF(ISBLANK($K259),"",CHAR(10)&amp;$A259&amp;","&amp;$K259)
&amp;IF(ISBLANK($L259),"",CHAR(10)&amp;$A259&amp;","&amp;$L259)
&amp;IF(ISBLANK($M259),"",CHAR(10)&amp;$A259&amp;","&amp;$M259)
&amp;IF(ISBLANK($N259),"",CHAR(10)&amp;$A259&amp;","&amp;$N259)
&amp;IF(ISBLANK($O259),"",CHAR(10)&amp;$A259&amp;","&amp;$O259)</f>
        <v>257,cup
257,bowl</v>
      </c>
    </row>
    <row r="260" spans="1:16" x14ac:dyDescent="0.25">
      <c r="A260">
        <v>258</v>
      </c>
      <c r="B260" t="s">
        <v>262</v>
      </c>
      <c r="C260">
        <v>7990272</v>
      </c>
      <c r="D260">
        <v>3264</v>
      </c>
      <c r="E260">
        <v>2448</v>
      </c>
      <c r="F260" t="str">
        <f t="shared" si="8"/>
        <v>258,C:/Users/yahel/Downloads/Pictures at the WAM/IMG_1612.JPG,7990272,3264,2448</v>
      </c>
      <c r="G260" t="s">
        <v>594</v>
      </c>
      <c r="P260" s="1" t="str">
        <f t="shared" si="9"/>
        <v>258,leaf</v>
      </c>
    </row>
    <row r="261" spans="1:16" x14ac:dyDescent="0.25">
      <c r="A261">
        <v>259</v>
      </c>
      <c r="B261" t="s">
        <v>263</v>
      </c>
      <c r="C261">
        <v>7990272</v>
      </c>
      <c r="D261">
        <v>3264</v>
      </c>
      <c r="E261">
        <v>2448</v>
      </c>
      <c r="F261" t="str">
        <f t="shared" si="8"/>
        <v>259,C:/Users/yahel/Downloads/Pictures at the WAM/IMG_1613.JPG,7990272,3264,2448</v>
      </c>
      <c r="G261" t="s">
        <v>1316</v>
      </c>
      <c r="P261" s="1" t="str">
        <f t="shared" si="9"/>
        <v>259,hat</v>
      </c>
    </row>
    <row r="262" spans="1:16" x14ac:dyDescent="0.25">
      <c r="A262">
        <v>260</v>
      </c>
      <c r="B262" t="s">
        <v>264</v>
      </c>
      <c r="C262">
        <v>7990272</v>
      </c>
      <c r="D262">
        <v>3264</v>
      </c>
      <c r="E262">
        <v>2448</v>
      </c>
      <c r="F262" t="str">
        <f t="shared" si="8"/>
        <v>260,C:/Users/yahel/Downloads/Pictures at the WAM/IMG_1614.JPG,7990272,3264,2448</v>
      </c>
      <c r="G262" t="s">
        <v>727</v>
      </c>
      <c r="P262" s="1" t="str">
        <f t="shared" si="9"/>
        <v>260,fruit</v>
      </c>
    </row>
    <row r="263" spans="1:16" ht="30" x14ac:dyDescent="0.25">
      <c r="A263">
        <v>261</v>
      </c>
      <c r="B263" t="s">
        <v>265</v>
      </c>
      <c r="C263">
        <v>7990272</v>
      </c>
      <c r="D263">
        <v>3264</v>
      </c>
      <c r="E263">
        <v>2448</v>
      </c>
      <c r="F263" t="str">
        <f t="shared" si="8"/>
        <v>261,C:/Users/yahel/Downloads/Pictures at the WAM/IMG_1615.JPG,7990272,3264,2448</v>
      </c>
      <c r="G263" t="s">
        <v>1336</v>
      </c>
      <c r="H263" t="s">
        <v>883</v>
      </c>
      <c r="P263" s="1" t="str">
        <f t="shared" si="9"/>
        <v>261,angel
261,wing</v>
      </c>
    </row>
    <row r="264" spans="1:16" ht="30" x14ac:dyDescent="0.25">
      <c r="A264">
        <v>262</v>
      </c>
      <c r="B264" t="s">
        <v>266</v>
      </c>
      <c r="C264">
        <v>7990272</v>
      </c>
      <c r="D264">
        <v>3264</v>
      </c>
      <c r="E264">
        <v>2448</v>
      </c>
      <c r="F264" t="str">
        <f t="shared" si="8"/>
        <v>262,C:/Users/yahel/Downloads/Pictures at the WAM/IMG_1616.JPG,7990272,3264,2448</v>
      </c>
      <c r="G264" t="s">
        <v>1370</v>
      </c>
      <c r="H264" t="s">
        <v>426</v>
      </c>
      <c r="P264" s="1" t="str">
        <f t="shared" si="9"/>
        <v>262,globe
262,hand</v>
      </c>
    </row>
    <row r="265" spans="1:16" x14ac:dyDescent="0.25">
      <c r="A265">
        <v>263</v>
      </c>
      <c r="B265" t="s">
        <v>267</v>
      </c>
      <c r="C265">
        <v>7990272</v>
      </c>
      <c r="D265">
        <v>3264</v>
      </c>
      <c r="E265">
        <v>2448</v>
      </c>
      <c r="F265" t="str">
        <f t="shared" si="8"/>
        <v>263,C:/Users/yahel/Downloads/Pictures at the WAM/IMG_1617.JPG,7990272,3264,2448</v>
      </c>
      <c r="G265" t="s">
        <v>646</v>
      </c>
      <c r="P265" s="1" t="str">
        <f t="shared" si="9"/>
        <v>263,flower</v>
      </c>
    </row>
    <row r="266" spans="1:16" x14ac:dyDescent="0.25">
      <c r="A266">
        <v>264</v>
      </c>
      <c r="B266" t="s">
        <v>268</v>
      </c>
      <c r="C266">
        <v>7990272</v>
      </c>
      <c r="D266">
        <v>3264</v>
      </c>
      <c r="E266">
        <v>2448</v>
      </c>
      <c r="F266" t="str">
        <f t="shared" si="8"/>
        <v>264,C:/Users/yahel/Downloads/Pictures at the WAM/IMG_1618.JPG,7990272,3264,2448</v>
      </c>
      <c r="G266" t="s">
        <v>646</v>
      </c>
      <c r="P266" s="1" t="str">
        <f t="shared" si="9"/>
        <v>264,flower</v>
      </c>
    </row>
    <row r="267" spans="1:16" ht="30" x14ac:dyDescent="0.25">
      <c r="A267">
        <v>265</v>
      </c>
      <c r="B267" t="s">
        <v>269</v>
      </c>
      <c r="C267">
        <v>7990272</v>
      </c>
      <c r="D267">
        <v>3264</v>
      </c>
      <c r="E267">
        <v>2448</v>
      </c>
      <c r="F267" t="str">
        <f t="shared" si="8"/>
        <v>265,C:/Users/yahel/Downloads/Pictures at the WAM/IMG_1619.JPG,7990272,3264,2448</v>
      </c>
      <c r="G267" t="s">
        <v>489</v>
      </c>
      <c r="H267" t="s">
        <v>646</v>
      </c>
      <c r="P267" s="1" t="str">
        <f t="shared" si="9"/>
        <v>265,cross
265,flower</v>
      </c>
    </row>
    <row r="268" spans="1:16" x14ac:dyDescent="0.25">
      <c r="A268">
        <v>266</v>
      </c>
      <c r="B268" t="s">
        <v>270</v>
      </c>
      <c r="C268">
        <v>7990272</v>
      </c>
      <c r="D268">
        <v>3264</v>
      </c>
      <c r="E268">
        <v>2448</v>
      </c>
      <c r="F268" t="str">
        <f t="shared" si="8"/>
        <v>266,C:/Users/yahel/Downloads/Pictures at the WAM/IMG_1620.JPG,7990272,3264,2448</v>
      </c>
      <c r="G268" t="s">
        <v>1371</v>
      </c>
      <c r="P268" s="1" t="str">
        <f t="shared" si="9"/>
        <v>266,candlestick</v>
      </c>
    </row>
    <row r="269" spans="1:16" ht="30" x14ac:dyDescent="0.25">
      <c r="A269">
        <v>267</v>
      </c>
      <c r="B269" t="s">
        <v>271</v>
      </c>
      <c r="C269">
        <v>7990272</v>
      </c>
      <c r="D269">
        <v>3264</v>
      </c>
      <c r="E269">
        <v>2448</v>
      </c>
      <c r="F269" t="str">
        <f t="shared" si="8"/>
        <v>267,C:/Users/yahel/Downloads/Pictures at the WAM/IMG_1621.JPG,7990272,3264,2448</v>
      </c>
      <c r="G269" t="s">
        <v>1343</v>
      </c>
      <c r="H269" t="s">
        <v>480</v>
      </c>
      <c r="P269" s="1" t="str">
        <f t="shared" si="9"/>
        <v>267,quill
267,paper</v>
      </c>
    </row>
    <row r="270" spans="1:16" ht="30" x14ac:dyDescent="0.25">
      <c r="A270">
        <v>268</v>
      </c>
      <c r="B270" t="s">
        <v>272</v>
      </c>
      <c r="C270">
        <v>7990272</v>
      </c>
      <c r="D270">
        <v>3264</v>
      </c>
      <c r="E270">
        <v>2448</v>
      </c>
      <c r="F270" t="str">
        <f t="shared" si="8"/>
        <v>268,C:/Users/yahel/Downloads/Pictures at the WAM/IMG_1622.JPG,7990272,3264,2448</v>
      </c>
      <c r="G270" t="s">
        <v>480</v>
      </c>
      <c r="H270" t="s">
        <v>1343</v>
      </c>
      <c r="P270" s="1" t="str">
        <f t="shared" si="9"/>
        <v>268,paper
268,quill</v>
      </c>
    </row>
    <row r="271" spans="1:16" x14ac:dyDescent="0.25">
      <c r="A271">
        <v>269</v>
      </c>
      <c r="B271" t="s">
        <v>273</v>
      </c>
      <c r="C271">
        <v>7990272</v>
      </c>
      <c r="D271">
        <v>3264</v>
      </c>
      <c r="E271">
        <v>2448</v>
      </c>
      <c r="F271" t="str">
        <f t="shared" si="8"/>
        <v>269,C:/Users/yahel/Downloads/Pictures at the WAM/IMG_1623.JPG,7990272,3264,2448</v>
      </c>
      <c r="G271" t="s">
        <v>827</v>
      </c>
      <c r="P271" s="1" t="str">
        <f t="shared" si="9"/>
        <v>269,skull</v>
      </c>
    </row>
    <row r="272" spans="1:16" x14ac:dyDescent="0.25">
      <c r="A272">
        <v>270</v>
      </c>
      <c r="B272" t="s">
        <v>274</v>
      </c>
      <c r="C272">
        <v>7990272</v>
      </c>
      <c r="D272">
        <v>3264</v>
      </c>
      <c r="E272">
        <v>2448</v>
      </c>
      <c r="F272" t="str">
        <f t="shared" si="8"/>
        <v>270,C:/Users/yahel/Downloads/Pictures at the WAM/IMG_1624.JPG,7990272,3264,2448</v>
      </c>
      <c r="G272" t="s">
        <v>594</v>
      </c>
      <c r="P272" s="1" t="str">
        <f t="shared" si="9"/>
        <v>270,leaf</v>
      </c>
    </row>
    <row r="273" spans="1:16" ht="30" x14ac:dyDescent="0.25">
      <c r="A273">
        <v>271</v>
      </c>
      <c r="B273" t="s">
        <v>275</v>
      </c>
      <c r="C273">
        <v>7990272</v>
      </c>
      <c r="D273">
        <v>3264</v>
      </c>
      <c r="E273">
        <v>2448</v>
      </c>
      <c r="F273" t="str">
        <f t="shared" si="8"/>
        <v>271,C:/Users/yahel/Downloads/Pictures at the WAM/IMG_1625.JPG,7990272,3264,2448</v>
      </c>
      <c r="G273" t="s">
        <v>1342</v>
      </c>
      <c r="H273" t="s">
        <v>426</v>
      </c>
      <c r="P273" s="1" t="str">
        <f t="shared" si="9"/>
        <v>271,arrow
271,hand</v>
      </c>
    </row>
    <row r="274" spans="1:16" x14ac:dyDescent="0.25">
      <c r="A274">
        <v>272</v>
      </c>
      <c r="B274" t="s">
        <v>276</v>
      </c>
      <c r="C274">
        <v>7990272</v>
      </c>
      <c r="D274">
        <v>3264</v>
      </c>
      <c r="E274">
        <v>2448</v>
      </c>
      <c r="F274" t="str">
        <f t="shared" si="8"/>
        <v>272,C:/Users/yahel/Downloads/Pictures at the WAM/IMG_1626.JPG,7990272,3264,2448</v>
      </c>
      <c r="G274" t="s">
        <v>1328</v>
      </c>
      <c r="P274" s="1" t="str">
        <f t="shared" si="9"/>
        <v>272,crown</v>
      </c>
    </row>
    <row r="275" spans="1:16" x14ac:dyDescent="0.25">
      <c r="A275">
        <v>273</v>
      </c>
      <c r="B275" t="s">
        <v>277</v>
      </c>
      <c r="C275">
        <v>7990272</v>
      </c>
      <c r="D275">
        <v>3264</v>
      </c>
      <c r="E275">
        <v>2448</v>
      </c>
      <c r="F275" t="str">
        <f t="shared" si="8"/>
        <v>273,C:/Users/yahel/Downloads/Pictures at the WAM/IMG_1627.JPG,7990272,3264,2448</v>
      </c>
      <c r="G275" t="s">
        <v>827</v>
      </c>
      <c r="P275" s="1" t="str">
        <f t="shared" si="9"/>
        <v>273,skull</v>
      </c>
    </row>
    <row r="276" spans="1:16" ht="30" x14ac:dyDescent="0.25">
      <c r="A276">
        <v>274</v>
      </c>
      <c r="B276" t="s">
        <v>278</v>
      </c>
      <c r="C276">
        <v>7990272</v>
      </c>
      <c r="D276">
        <v>3264</v>
      </c>
      <c r="E276">
        <v>2448</v>
      </c>
      <c r="F276" t="str">
        <f t="shared" si="8"/>
        <v>274,C:/Users/yahel/Downloads/Pictures at the WAM/IMG_1628.JPG,7990272,3264,2448</v>
      </c>
      <c r="G276" t="s">
        <v>883</v>
      </c>
      <c r="H276" t="s">
        <v>1336</v>
      </c>
      <c r="P276" s="1" t="str">
        <f t="shared" si="9"/>
        <v>274,wing
274,angel</v>
      </c>
    </row>
    <row r="277" spans="1:16" x14ac:dyDescent="0.25">
      <c r="A277">
        <v>275</v>
      </c>
      <c r="B277" t="s">
        <v>279</v>
      </c>
      <c r="C277">
        <v>7990272</v>
      </c>
      <c r="D277">
        <v>3264</v>
      </c>
      <c r="E277">
        <v>2448</v>
      </c>
      <c r="F277" t="str">
        <f t="shared" si="8"/>
        <v>275,C:/Users/yahel/Downloads/Pictures at the WAM/IMG_1629.JPG,7990272,3264,2448</v>
      </c>
      <c r="G277" t="s">
        <v>622</v>
      </c>
      <c r="P277" s="1" t="str">
        <f t="shared" si="9"/>
        <v>275,dog</v>
      </c>
    </row>
    <row r="278" spans="1:16" ht="30" x14ac:dyDescent="0.25">
      <c r="A278">
        <v>276</v>
      </c>
      <c r="B278" t="s">
        <v>280</v>
      </c>
      <c r="C278">
        <v>7990272</v>
      </c>
      <c r="D278">
        <v>3264</v>
      </c>
      <c r="E278">
        <v>2448</v>
      </c>
      <c r="F278" t="str">
        <f t="shared" si="8"/>
        <v>276,C:/Users/yahel/Downloads/Pictures at the WAM/IMG_1630.JPG,7990272,3264,2448</v>
      </c>
      <c r="G278" t="s">
        <v>489</v>
      </c>
      <c r="H278" t="s">
        <v>1325</v>
      </c>
      <c r="P278" s="1" t="str">
        <f t="shared" si="9"/>
        <v>276,cross
276,jesus</v>
      </c>
    </row>
    <row r="279" spans="1:16" ht="45" x14ac:dyDescent="0.25">
      <c r="A279">
        <v>277</v>
      </c>
      <c r="B279" t="s">
        <v>281</v>
      </c>
      <c r="C279">
        <v>7990272</v>
      </c>
      <c r="D279">
        <v>3264</v>
      </c>
      <c r="E279">
        <v>2448</v>
      </c>
      <c r="F279" t="str">
        <f t="shared" si="8"/>
        <v>277,C:/Users/yahel/Downloads/Pictures at the WAM/IMG_1631.JPG,7990272,3264,2448</v>
      </c>
      <c r="G279" t="s">
        <v>1336</v>
      </c>
      <c r="H279" t="s">
        <v>434</v>
      </c>
      <c r="I279" t="s">
        <v>883</v>
      </c>
      <c r="P279" s="1" t="str">
        <f t="shared" si="9"/>
        <v>277,angel
277,baby
277,wing</v>
      </c>
    </row>
    <row r="280" spans="1:16" ht="60" x14ac:dyDescent="0.25">
      <c r="A280">
        <v>278</v>
      </c>
      <c r="B280" t="s">
        <v>282</v>
      </c>
      <c r="C280">
        <v>7990272</v>
      </c>
      <c r="D280">
        <v>3264</v>
      </c>
      <c r="E280">
        <v>2448</v>
      </c>
      <c r="F280" t="str">
        <f t="shared" si="8"/>
        <v>278,C:/Users/yahel/Downloads/Pictures at the WAM/IMG_1632.JPG,7990272,3264,2448</v>
      </c>
      <c r="G280" t="s">
        <v>1348</v>
      </c>
      <c r="H280" t="s">
        <v>883</v>
      </c>
      <c r="I280" t="s">
        <v>1336</v>
      </c>
      <c r="J280" t="s">
        <v>434</v>
      </c>
      <c r="P280" s="1" t="str">
        <f t="shared" si="9"/>
        <v>278,cupid
278,wing
278,angel
278,baby</v>
      </c>
    </row>
    <row r="281" spans="1:16" ht="30" x14ac:dyDescent="0.25">
      <c r="A281">
        <v>279</v>
      </c>
      <c r="B281" t="s">
        <v>283</v>
      </c>
      <c r="C281">
        <v>7990272</v>
      </c>
      <c r="D281">
        <v>3264</v>
      </c>
      <c r="E281">
        <v>2448</v>
      </c>
      <c r="F281" t="str">
        <f t="shared" si="8"/>
        <v>279,C:/Users/yahel/Downloads/Pictures at the WAM/IMG_1633.JPG,7990272,3264,2448</v>
      </c>
      <c r="G281" t="s">
        <v>426</v>
      </c>
      <c r="H281" t="s">
        <v>1347</v>
      </c>
      <c r="P281" s="1" t="str">
        <f t="shared" si="9"/>
        <v>279,hand
279,bow</v>
      </c>
    </row>
    <row r="282" spans="1:16" ht="45" x14ac:dyDescent="0.25">
      <c r="A282">
        <v>280</v>
      </c>
      <c r="B282" t="s">
        <v>284</v>
      </c>
      <c r="C282">
        <v>7990272</v>
      </c>
      <c r="D282">
        <v>3264</v>
      </c>
      <c r="E282">
        <v>2448</v>
      </c>
      <c r="F282" t="str">
        <f t="shared" si="8"/>
        <v>280,C:/Users/yahel/Downloads/Pictures at the WAM/IMG_1634.JPG,7990272,3264,2448</v>
      </c>
      <c r="G282" t="s">
        <v>1328</v>
      </c>
      <c r="H282" t="s">
        <v>1372</v>
      </c>
      <c r="I282" t="s">
        <v>1325</v>
      </c>
      <c r="P282" s="1" t="str">
        <f t="shared" si="9"/>
        <v>280,crown
280,thorn
280,jesus</v>
      </c>
    </row>
    <row r="283" spans="1:16" x14ac:dyDescent="0.25">
      <c r="A283">
        <v>281</v>
      </c>
      <c r="B283" t="s">
        <v>285</v>
      </c>
      <c r="C283">
        <v>7990272</v>
      </c>
      <c r="D283">
        <v>3264</v>
      </c>
      <c r="E283">
        <v>2448</v>
      </c>
      <c r="F283" t="str">
        <f t="shared" si="8"/>
        <v>281,C:/Users/yahel/Downloads/Pictures at the WAM/IMG_1635.JPG,7990272,3264,2448</v>
      </c>
      <c r="G283" t="s">
        <v>1332</v>
      </c>
      <c r="P283" s="1" t="str">
        <f t="shared" si="9"/>
        <v>281,horse</v>
      </c>
    </row>
    <row r="284" spans="1:16" ht="30" x14ac:dyDescent="0.25">
      <c r="A284">
        <v>282</v>
      </c>
      <c r="B284" t="s">
        <v>286</v>
      </c>
      <c r="C284">
        <v>7990272</v>
      </c>
      <c r="D284">
        <v>3264</v>
      </c>
      <c r="E284">
        <v>2448</v>
      </c>
      <c r="F284" t="str">
        <f t="shared" si="8"/>
        <v>282,C:/Users/yahel/Downloads/Pictures at the WAM/IMG_1636.JPG,7990272,3264,2448</v>
      </c>
      <c r="G284" t="s">
        <v>859</v>
      </c>
      <c r="H284" t="s">
        <v>897</v>
      </c>
      <c r="P284" s="1" t="str">
        <f t="shared" si="9"/>
        <v>282,card
282,jug</v>
      </c>
    </row>
    <row r="285" spans="1:16" x14ac:dyDescent="0.25">
      <c r="A285">
        <v>283</v>
      </c>
      <c r="B285" t="s">
        <v>287</v>
      </c>
      <c r="C285">
        <v>7990272</v>
      </c>
      <c r="D285">
        <v>3264</v>
      </c>
      <c r="E285">
        <v>2448</v>
      </c>
      <c r="F285" t="str">
        <f t="shared" si="8"/>
        <v>283,C:/Users/yahel/Downloads/Pictures at the WAM/IMG_1637.JPG,7990272,3264,2448</v>
      </c>
      <c r="G285" t="s">
        <v>859</v>
      </c>
      <c r="P285" s="1" t="str">
        <f t="shared" si="9"/>
        <v>283,card</v>
      </c>
    </row>
    <row r="286" spans="1:16" x14ac:dyDescent="0.25">
      <c r="A286">
        <v>284</v>
      </c>
      <c r="B286" t="s">
        <v>288</v>
      </c>
      <c r="C286">
        <v>7990272</v>
      </c>
      <c r="D286">
        <v>3264</v>
      </c>
      <c r="E286">
        <v>2448</v>
      </c>
      <c r="F286" t="str">
        <f t="shared" si="8"/>
        <v>284,C:/Users/yahel/Downloads/Pictures at the WAM/IMG_1638.JPG,7990272,3264,2448</v>
      </c>
      <c r="G286" t="s">
        <v>622</v>
      </c>
      <c r="P286" s="1" t="str">
        <f t="shared" si="9"/>
        <v>284,dog</v>
      </c>
    </row>
    <row r="287" spans="1:16" x14ac:dyDescent="0.25">
      <c r="A287">
        <v>285</v>
      </c>
      <c r="B287" t="s">
        <v>289</v>
      </c>
      <c r="C287">
        <v>7990272</v>
      </c>
      <c r="D287">
        <v>3264</v>
      </c>
      <c r="E287">
        <v>2448</v>
      </c>
      <c r="F287" t="str">
        <f t="shared" si="8"/>
        <v>285,C:/Users/yahel/Downloads/Pictures at the WAM/IMG_1639.JPG,7990272,3264,2448</v>
      </c>
      <c r="G287" t="s">
        <v>1373</v>
      </c>
      <c r="P287" s="1" t="str">
        <f t="shared" si="9"/>
        <v>285,pipe</v>
      </c>
    </row>
    <row r="288" spans="1:16" ht="30" x14ac:dyDescent="0.25">
      <c r="A288">
        <v>286</v>
      </c>
      <c r="B288" t="s">
        <v>290</v>
      </c>
      <c r="C288">
        <v>7990272</v>
      </c>
      <c r="D288">
        <v>3264</v>
      </c>
      <c r="E288">
        <v>2448</v>
      </c>
      <c r="F288" t="str">
        <f t="shared" si="8"/>
        <v>286,C:/Users/yahel/Downloads/Pictures at the WAM/IMG_1640.JPG,7990272,3264,2448</v>
      </c>
      <c r="G288" t="s">
        <v>1374</v>
      </c>
      <c r="H288" t="s">
        <v>622</v>
      </c>
      <c r="P288" s="1" t="str">
        <f t="shared" si="9"/>
        <v>286,broom
286,dog</v>
      </c>
    </row>
    <row r="289" spans="1:16" ht="30" x14ac:dyDescent="0.25">
      <c r="A289">
        <v>287</v>
      </c>
      <c r="B289" t="s">
        <v>291</v>
      </c>
      <c r="C289">
        <v>7990272</v>
      </c>
      <c r="D289">
        <v>3264</v>
      </c>
      <c r="E289">
        <v>2448</v>
      </c>
      <c r="F289" t="str">
        <f t="shared" si="8"/>
        <v>287,C:/Users/yahel/Downloads/Pictures at the WAM/IMG_1641.JPG,7990272,3264,2448</v>
      </c>
      <c r="G289" t="s">
        <v>897</v>
      </c>
      <c r="H289" t="s">
        <v>1375</v>
      </c>
      <c r="P289" s="1" t="str">
        <f t="shared" si="9"/>
        <v>287,jug
287,beer</v>
      </c>
    </row>
    <row r="290" spans="1:16" ht="30" x14ac:dyDescent="0.25">
      <c r="A290">
        <v>288</v>
      </c>
      <c r="B290" t="s">
        <v>292</v>
      </c>
      <c r="C290">
        <v>7990272</v>
      </c>
      <c r="D290">
        <v>3264</v>
      </c>
      <c r="E290">
        <v>2448</v>
      </c>
      <c r="F290" t="str">
        <f t="shared" si="8"/>
        <v>288,C:/Users/yahel/Downloads/Pictures at the WAM/IMG_1642.JPG,7990272,3264,2448</v>
      </c>
      <c r="G290" t="s">
        <v>1376</v>
      </c>
      <c r="H290" t="s">
        <v>594</v>
      </c>
      <c r="P290" s="1" t="str">
        <f t="shared" si="9"/>
        <v>288,plant
288,leaf</v>
      </c>
    </row>
    <row r="291" spans="1:16" x14ac:dyDescent="0.25">
      <c r="A291">
        <v>289</v>
      </c>
      <c r="B291" t="s">
        <v>293</v>
      </c>
      <c r="C291">
        <v>7990272</v>
      </c>
      <c r="D291">
        <v>3264</v>
      </c>
      <c r="E291">
        <v>2448</v>
      </c>
      <c r="F291" t="str">
        <f t="shared" si="8"/>
        <v>289,C:/Users/yahel/Downloads/Pictures at the WAM/IMG_1643.JPG,7990272,3264,2448</v>
      </c>
      <c r="G291" t="s">
        <v>897</v>
      </c>
      <c r="P291" s="1" t="str">
        <f t="shared" si="9"/>
        <v>289,jug</v>
      </c>
    </row>
    <row r="292" spans="1:16" x14ac:dyDescent="0.25">
      <c r="A292">
        <v>290</v>
      </c>
      <c r="B292" t="s">
        <v>294</v>
      </c>
      <c r="C292">
        <v>7990272</v>
      </c>
      <c r="D292">
        <v>3264</v>
      </c>
      <c r="E292">
        <v>2448</v>
      </c>
      <c r="F292" t="str">
        <f t="shared" si="8"/>
        <v>290,C:/Users/yahel/Downloads/Pictures at the WAM/IMG_1644.JPG,7990272,3264,2448</v>
      </c>
      <c r="G292" t="s">
        <v>1377</v>
      </c>
      <c r="P292" s="1" t="str">
        <f t="shared" si="9"/>
        <v>290,spoon</v>
      </c>
    </row>
    <row r="293" spans="1:16" ht="30" x14ac:dyDescent="0.25">
      <c r="A293">
        <v>291</v>
      </c>
      <c r="B293" t="s">
        <v>295</v>
      </c>
      <c r="C293">
        <v>7990272</v>
      </c>
      <c r="D293">
        <v>3264</v>
      </c>
      <c r="E293">
        <v>2448</v>
      </c>
      <c r="F293" t="str">
        <f t="shared" si="8"/>
        <v>291,C:/Users/yahel/Downloads/Pictures at the WAM/IMG_1645.JPG,7990272,3264,2448</v>
      </c>
      <c r="G293" t="s">
        <v>620</v>
      </c>
      <c r="H293" t="s">
        <v>913</v>
      </c>
      <c r="P293" s="1" t="str">
        <f t="shared" si="9"/>
        <v>291,cat
291,chair</v>
      </c>
    </row>
    <row r="294" spans="1:16" x14ac:dyDescent="0.25">
      <c r="A294">
        <v>292</v>
      </c>
      <c r="B294" t="s">
        <v>296</v>
      </c>
      <c r="C294">
        <v>7990272</v>
      </c>
      <c r="D294">
        <v>3264</v>
      </c>
      <c r="E294">
        <v>2448</v>
      </c>
      <c r="F294" t="str">
        <f t="shared" si="8"/>
        <v>292,C:/Users/yahel/Downloads/Pictures at the WAM/IMG_1646.JPG,7990272,3264,2448</v>
      </c>
      <c r="G294" t="s">
        <v>897</v>
      </c>
      <c r="P294" s="1" t="str">
        <f t="shared" si="9"/>
        <v>292,jug</v>
      </c>
    </row>
    <row r="295" spans="1:16" x14ac:dyDescent="0.25">
      <c r="A295">
        <v>293</v>
      </c>
      <c r="B295" t="s">
        <v>297</v>
      </c>
      <c r="C295">
        <v>7990272</v>
      </c>
      <c r="D295">
        <v>3264</v>
      </c>
      <c r="E295">
        <v>2448</v>
      </c>
      <c r="F295" t="str">
        <f t="shared" si="8"/>
        <v>293,C:/Users/yahel/Downloads/Pictures at the WAM/IMG_1647.JPG,7990272,3264,2448</v>
      </c>
      <c r="G295" t="s">
        <v>891</v>
      </c>
      <c r="P295" s="1" t="str">
        <f t="shared" si="9"/>
        <v>293,candle</v>
      </c>
    </row>
    <row r="296" spans="1:16" x14ac:dyDescent="0.25">
      <c r="A296">
        <v>294</v>
      </c>
      <c r="B296" t="s">
        <v>298</v>
      </c>
      <c r="C296">
        <v>7990272</v>
      </c>
      <c r="D296">
        <v>3264</v>
      </c>
      <c r="E296">
        <v>2448</v>
      </c>
      <c r="F296" t="str">
        <f t="shared" si="8"/>
        <v>294,C:/Users/yahel/Downloads/Pictures at the WAM/IMG_1648.JPG,7990272,3264,2448</v>
      </c>
      <c r="G296" t="s">
        <v>891</v>
      </c>
      <c r="P296" s="1" t="str">
        <f t="shared" si="9"/>
        <v>294,candle</v>
      </c>
    </row>
    <row r="297" spans="1:16" x14ac:dyDescent="0.25">
      <c r="A297">
        <v>295</v>
      </c>
      <c r="B297" t="s">
        <v>299</v>
      </c>
      <c r="C297">
        <v>7990272</v>
      </c>
      <c r="D297">
        <v>3264</v>
      </c>
      <c r="E297">
        <v>2448</v>
      </c>
      <c r="F297" t="str">
        <f t="shared" si="8"/>
        <v>295,C:/Users/yahel/Downloads/Pictures at the WAM/IMG_1649.JPG,7990272,3264,2448</v>
      </c>
      <c r="G297" t="s">
        <v>897</v>
      </c>
      <c r="P297" s="1" t="str">
        <f t="shared" si="9"/>
        <v>295,jug</v>
      </c>
    </row>
    <row r="298" spans="1:16" x14ac:dyDescent="0.25">
      <c r="A298">
        <v>296</v>
      </c>
      <c r="B298" t="s">
        <v>300</v>
      </c>
      <c r="C298">
        <v>7990272</v>
      </c>
      <c r="D298">
        <v>3264</v>
      </c>
      <c r="E298">
        <v>2448</v>
      </c>
      <c r="F298" t="str">
        <f t="shared" si="8"/>
        <v>296,C:/Users/yahel/Downloads/Pictures at the WAM/IMG_1650.JPG,7990272,3264,2448</v>
      </c>
      <c r="G298" t="s">
        <v>614</v>
      </c>
      <c r="P298" s="1" t="str">
        <f t="shared" si="9"/>
        <v>296,knife</v>
      </c>
    </row>
    <row r="299" spans="1:16" ht="30" x14ac:dyDescent="0.25">
      <c r="A299">
        <v>297</v>
      </c>
      <c r="B299" t="s">
        <v>301</v>
      </c>
      <c r="C299">
        <v>7990272</v>
      </c>
      <c r="D299">
        <v>3264</v>
      </c>
      <c r="E299">
        <v>2448</v>
      </c>
      <c r="F299" t="str">
        <f t="shared" si="8"/>
        <v>297,C:/Users/yahel/Downloads/Pictures at the WAM/IMG_1652.JPG,7990272,3264,2448</v>
      </c>
      <c r="G299" t="s">
        <v>897</v>
      </c>
      <c r="H299" t="s">
        <v>1316</v>
      </c>
      <c r="P299" s="1" t="str">
        <f t="shared" si="9"/>
        <v>297,jug
297,hat</v>
      </c>
    </row>
    <row r="300" spans="1:16" ht="30" x14ac:dyDescent="0.25">
      <c r="A300">
        <v>298</v>
      </c>
      <c r="B300" t="s">
        <v>302</v>
      </c>
      <c r="C300">
        <v>7990272</v>
      </c>
      <c r="D300">
        <v>3264</v>
      </c>
      <c r="E300">
        <v>2448</v>
      </c>
      <c r="F300" t="str">
        <f t="shared" si="8"/>
        <v>298,C:/Users/yahel/Downloads/Pictures at the WAM/IMG_1653.JPG,7990272,3264,2448</v>
      </c>
      <c r="G300" t="s">
        <v>1316</v>
      </c>
      <c r="H300" t="s">
        <v>1373</v>
      </c>
      <c r="P300" s="1" t="str">
        <f t="shared" si="9"/>
        <v>298,hat
298,pipe</v>
      </c>
    </row>
    <row r="301" spans="1:16" x14ac:dyDescent="0.25">
      <c r="A301">
        <v>299</v>
      </c>
      <c r="B301" t="s">
        <v>303</v>
      </c>
      <c r="C301">
        <v>7990272</v>
      </c>
      <c r="D301">
        <v>3264</v>
      </c>
      <c r="E301">
        <v>2448</v>
      </c>
      <c r="F301" t="str">
        <f t="shared" si="8"/>
        <v>299,C:/Users/yahel/Downloads/Pictures at the WAM/IMG_1654.JPG,7990272,3264,2448</v>
      </c>
      <c r="G301" t="s">
        <v>1316</v>
      </c>
      <c r="P301" s="1" t="str">
        <f t="shared" si="9"/>
        <v>299,hat</v>
      </c>
    </row>
    <row r="302" spans="1:16" x14ac:dyDescent="0.25">
      <c r="A302">
        <v>300</v>
      </c>
      <c r="B302" t="s">
        <v>304</v>
      </c>
      <c r="C302">
        <v>7990272</v>
      </c>
      <c r="D302">
        <v>3264</v>
      </c>
      <c r="E302">
        <v>2448</v>
      </c>
      <c r="F302" t="str">
        <f t="shared" si="8"/>
        <v>300,C:/Users/yahel/Downloads/Pictures at the WAM/IMG_1655.JPG,7990272,3264,2448</v>
      </c>
      <c r="G302" t="s">
        <v>622</v>
      </c>
      <c r="P302" s="1" t="str">
        <f t="shared" si="9"/>
        <v>300,dog</v>
      </c>
    </row>
    <row r="303" spans="1:16" x14ac:dyDescent="0.25">
      <c r="A303">
        <v>301</v>
      </c>
      <c r="B303" t="s">
        <v>305</v>
      </c>
      <c r="C303">
        <v>7990272</v>
      </c>
      <c r="D303">
        <v>3264</v>
      </c>
      <c r="E303">
        <v>2448</v>
      </c>
      <c r="F303" t="str">
        <f t="shared" si="8"/>
        <v>301,C:/Users/yahel/Downloads/Pictures at the WAM/IMG_1656.JPG,7990272,3264,2448</v>
      </c>
      <c r="G303" t="s">
        <v>1316</v>
      </c>
      <c r="P303" s="1" t="str">
        <f t="shared" si="9"/>
        <v>301,hat</v>
      </c>
    </row>
    <row r="304" spans="1:16" ht="30" x14ac:dyDescent="0.25">
      <c r="A304">
        <v>302</v>
      </c>
      <c r="B304" t="s">
        <v>306</v>
      </c>
      <c r="C304">
        <v>7990272</v>
      </c>
      <c r="D304">
        <v>3264</v>
      </c>
      <c r="E304">
        <v>2448</v>
      </c>
      <c r="F304" t="str">
        <f t="shared" si="8"/>
        <v>302,C:/Users/yahel/Downloads/Pictures at the WAM/IMG_1657.JPG,7990272,3264,2448</v>
      </c>
      <c r="G304" t="s">
        <v>1332</v>
      </c>
      <c r="H304" t="s">
        <v>604</v>
      </c>
      <c r="P304" s="1" t="str">
        <f t="shared" si="9"/>
        <v>302,horse
302,statue</v>
      </c>
    </row>
    <row r="305" spans="1:16" x14ac:dyDescent="0.25">
      <c r="A305">
        <v>303</v>
      </c>
      <c r="B305" t="s">
        <v>307</v>
      </c>
      <c r="C305">
        <v>7990272</v>
      </c>
      <c r="D305">
        <v>3264</v>
      </c>
      <c r="E305">
        <v>2448</v>
      </c>
      <c r="F305" t="str">
        <f t="shared" si="8"/>
        <v>303,C:/Users/yahel/Downloads/Pictures at the WAM/IMG_1658.JPG,7990272,3264,2448</v>
      </c>
      <c r="G305" t="s">
        <v>1316</v>
      </c>
      <c r="P305" s="1" t="str">
        <f t="shared" si="9"/>
        <v>303,hat</v>
      </c>
    </row>
    <row r="306" spans="1:16" x14ac:dyDescent="0.25">
      <c r="A306">
        <v>304</v>
      </c>
      <c r="B306" t="s">
        <v>308</v>
      </c>
      <c r="C306">
        <v>7990272</v>
      </c>
      <c r="D306">
        <v>3264</v>
      </c>
      <c r="E306">
        <v>2448</v>
      </c>
      <c r="F306" t="str">
        <f t="shared" si="8"/>
        <v>304,C:/Users/yahel/Downloads/Pictures at the WAM/IMG_1659.JPG,7990272,3264,2448</v>
      </c>
      <c r="G306" t="s">
        <v>1316</v>
      </c>
      <c r="P306" s="1" t="str">
        <f t="shared" si="9"/>
        <v>304,hat</v>
      </c>
    </row>
    <row r="307" spans="1:16" x14ac:dyDescent="0.25">
      <c r="A307">
        <v>305</v>
      </c>
      <c r="B307" t="s">
        <v>309</v>
      </c>
      <c r="C307">
        <v>7990272</v>
      </c>
      <c r="D307">
        <v>3264</v>
      </c>
      <c r="E307">
        <v>2448</v>
      </c>
      <c r="F307" t="str">
        <f t="shared" si="8"/>
        <v>305,C:/Users/yahel/Downloads/Pictures at the WAM/IMG_1660.JPG,7990272,3264,2448</v>
      </c>
      <c r="G307" t="s">
        <v>1316</v>
      </c>
      <c r="P307" s="1" t="str">
        <f t="shared" si="9"/>
        <v>305,hat</v>
      </c>
    </row>
    <row r="308" spans="1:16" ht="30" x14ac:dyDescent="0.25">
      <c r="A308">
        <v>306</v>
      </c>
      <c r="B308" t="s">
        <v>310</v>
      </c>
      <c r="C308">
        <v>7990272</v>
      </c>
      <c r="D308">
        <v>3264</v>
      </c>
      <c r="E308">
        <v>2448</v>
      </c>
      <c r="F308" t="str">
        <f t="shared" si="8"/>
        <v>306,C:/Users/yahel/Downloads/Pictures at the WAM/IMG_1661.JPG,7990272,3264,2448</v>
      </c>
      <c r="G308" t="s">
        <v>622</v>
      </c>
      <c r="H308" t="s">
        <v>426</v>
      </c>
      <c r="P308" s="1" t="str">
        <f t="shared" si="9"/>
        <v>306,dog
306,hand</v>
      </c>
    </row>
    <row r="309" spans="1:16" x14ac:dyDescent="0.25">
      <c r="A309">
        <v>307</v>
      </c>
      <c r="B309" t="s">
        <v>311</v>
      </c>
      <c r="C309">
        <v>7990272</v>
      </c>
      <c r="D309">
        <v>3264</v>
      </c>
      <c r="E309">
        <v>2448</v>
      </c>
      <c r="F309" t="str">
        <f t="shared" si="8"/>
        <v>307,C:/Users/yahel/Downloads/Pictures at the WAM/IMG_1662.JPG,7990272,3264,2448</v>
      </c>
      <c r="G309" t="s">
        <v>1316</v>
      </c>
      <c r="P309" s="1" t="str">
        <f t="shared" si="9"/>
        <v>307,hat</v>
      </c>
    </row>
    <row r="310" spans="1:16" x14ac:dyDescent="0.25">
      <c r="A310">
        <v>308</v>
      </c>
      <c r="B310" t="s">
        <v>312</v>
      </c>
      <c r="C310">
        <v>7990272</v>
      </c>
      <c r="D310">
        <v>3264</v>
      </c>
      <c r="E310">
        <v>2448</v>
      </c>
      <c r="F310" t="str">
        <f t="shared" si="8"/>
        <v>308,C:/Users/yahel/Downloads/Pictures at the WAM/IMG_1663.JPG,7990272,3264,2448</v>
      </c>
      <c r="G310" t="s">
        <v>614</v>
      </c>
      <c r="P310" s="1" t="str">
        <f t="shared" si="9"/>
        <v>308,knife</v>
      </c>
    </row>
    <row r="311" spans="1:16" ht="30" x14ac:dyDescent="0.25">
      <c r="A311">
        <v>309</v>
      </c>
      <c r="B311" t="s">
        <v>313</v>
      </c>
      <c r="C311">
        <v>7990272</v>
      </c>
      <c r="D311">
        <v>3264</v>
      </c>
      <c r="E311">
        <v>2448</v>
      </c>
      <c r="F311" t="str">
        <f t="shared" si="8"/>
        <v>309,C:/Users/yahel/Downloads/Pictures at the WAM/IMG_1664.JPG,7990272,3264,2448</v>
      </c>
      <c r="G311" t="s">
        <v>827</v>
      </c>
      <c r="H311" t="s">
        <v>602</v>
      </c>
      <c r="P311" s="1" t="str">
        <f t="shared" si="9"/>
        <v>309,skull
309,book</v>
      </c>
    </row>
    <row r="312" spans="1:16" ht="30" x14ac:dyDescent="0.25">
      <c r="A312">
        <v>310</v>
      </c>
      <c r="B312" t="s">
        <v>314</v>
      </c>
      <c r="C312">
        <v>7990272</v>
      </c>
      <c r="D312">
        <v>3264</v>
      </c>
      <c r="E312">
        <v>2448</v>
      </c>
      <c r="F312" t="str">
        <f t="shared" si="8"/>
        <v>310,C:/Users/yahel/Downloads/Pictures at the WAM/IMG_1665.JPG,7990272,3264,2448</v>
      </c>
      <c r="G312" t="s">
        <v>1378</v>
      </c>
      <c r="H312" t="s">
        <v>1343</v>
      </c>
      <c r="P312" s="1" t="str">
        <f t="shared" si="9"/>
        <v>310,ink
310,quill</v>
      </c>
    </row>
    <row r="313" spans="1:16" ht="30" x14ac:dyDescent="0.25">
      <c r="A313">
        <v>311</v>
      </c>
      <c r="B313" t="s">
        <v>315</v>
      </c>
      <c r="C313">
        <v>7990272</v>
      </c>
      <c r="D313">
        <v>3264</v>
      </c>
      <c r="E313">
        <v>2448</v>
      </c>
      <c r="F313" t="str">
        <f t="shared" si="8"/>
        <v>311,C:/Users/yahel/Downloads/Pictures at the WAM/IMG_1666.JPG,7990272,3264,2448</v>
      </c>
      <c r="G313" t="s">
        <v>804</v>
      </c>
      <c r="H313" t="s">
        <v>1343</v>
      </c>
      <c r="P313" s="1" t="str">
        <f t="shared" si="9"/>
        <v>311,glass
311,quill</v>
      </c>
    </row>
    <row r="314" spans="1:16" ht="30" x14ac:dyDescent="0.25">
      <c r="A314">
        <v>312</v>
      </c>
      <c r="B314" t="s">
        <v>316</v>
      </c>
      <c r="C314">
        <v>7990272</v>
      </c>
      <c r="D314">
        <v>3264</v>
      </c>
      <c r="E314">
        <v>2448</v>
      </c>
      <c r="F314" t="str">
        <f t="shared" si="8"/>
        <v>312,C:/Users/yahel/Downloads/Pictures at the WAM/IMG_1667.JPG,7990272,3264,2448</v>
      </c>
      <c r="G314" t="s">
        <v>1371</v>
      </c>
      <c r="H314" t="s">
        <v>602</v>
      </c>
      <c r="P314" s="1" t="str">
        <f t="shared" si="9"/>
        <v>312,candlestick
312,book</v>
      </c>
    </row>
    <row r="315" spans="1:16" ht="30" x14ac:dyDescent="0.25">
      <c r="A315">
        <v>313</v>
      </c>
      <c r="B315" t="s">
        <v>317</v>
      </c>
      <c r="C315">
        <v>7990272</v>
      </c>
      <c r="D315">
        <v>3264</v>
      </c>
      <c r="E315">
        <v>2448</v>
      </c>
      <c r="F315" t="str">
        <f t="shared" si="8"/>
        <v>313,C:/Users/yahel/Downloads/Pictures at the WAM/IMG_1668.JPG,7990272,3264,2448</v>
      </c>
      <c r="G315" t="s">
        <v>1364</v>
      </c>
      <c r="H315" t="s">
        <v>426</v>
      </c>
      <c r="P315" s="1" t="str">
        <f t="shared" si="9"/>
        <v>313,fire
313,hand</v>
      </c>
    </row>
    <row r="316" spans="1:16" ht="45" x14ac:dyDescent="0.25">
      <c r="A316">
        <v>314</v>
      </c>
      <c r="B316" t="s">
        <v>318</v>
      </c>
      <c r="C316">
        <v>7990272</v>
      </c>
      <c r="D316">
        <v>3264</v>
      </c>
      <c r="E316">
        <v>2448</v>
      </c>
      <c r="F316" t="str">
        <f t="shared" si="8"/>
        <v>314,C:/Users/yahel/Downloads/Pictures at the WAM/IMG_1669.JPG,7990272,3264,2448</v>
      </c>
      <c r="G316" t="s">
        <v>1316</v>
      </c>
      <c r="H316" t="s">
        <v>1364</v>
      </c>
      <c r="I316" t="s">
        <v>891</v>
      </c>
      <c r="P316" s="1" t="str">
        <f t="shared" si="9"/>
        <v>314,hat
314,fire
314,candle</v>
      </c>
    </row>
    <row r="317" spans="1:16" x14ac:dyDescent="0.25">
      <c r="A317">
        <v>315</v>
      </c>
      <c r="B317" t="s">
        <v>319</v>
      </c>
      <c r="C317">
        <v>7990272</v>
      </c>
      <c r="D317">
        <v>3264</v>
      </c>
      <c r="E317">
        <v>2448</v>
      </c>
      <c r="F317" t="str">
        <f t="shared" si="8"/>
        <v>315,C:/Users/yahel/Downloads/Pictures at the WAM/IMG_1670.JPG,7990272,3264,2448</v>
      </c>
      <c r="G317" t="s">
        <v>1332</v>
      </c>
      <c r="P317" s="1" t="str">
        <f t="shared" si="9"/>
        <v>315,horse</v>
      </c>
    </row>
    <row r="318" spans="1:16" x14ac:dyDescent="0.25">
      <c r="A318">
        <v>316</v>
      </c>
      <c r="B318" t="s">
        <v>320</v>
      </c>
      <c r="C318">
        <v>7990272</v>
      </c>
      <c r="D318">
        <v>3264</v>
      </c>
      <c r="E318">
        <v>2448</v>
      </c>
      <c r="F318" t="str">
        <f t="shared" si="8"/>
        <v>316,C:/Users/yahel/Downloads/Pictures at the WAM/IMG_1671.JPG,7990272,3264,2448</v>
      </c>
      <c r="G318" t="s">
        <v>622</v>
      </c>
      <c r="P318" s="1" t="str">
        <f t="shared" si="9"/>
        <v>316,dog</v>
      </c>
    </row>
    <row r="319" spans="1:16" ht="45" x14ac:dyDescent="0.25">
      <c r="A319">
        <v>317</v>
      </c>
      <c r="B319" t="s">
        <v>321</v>
      </c>
      <c r="C319">
        <v>7990272</v>
      </c>
      <c r="D319">
        <v>3264</v>
      </c>
      <c r="E319">
        <v>2448</v>
      </c>
      <c r="F319" t="str">
        <f t="shared" si="8"/>
        <v>317,C:/Users/yahel/Downloads/Pictures at the WAM/IMG_1672.JPG,7990272,3264,2448</v>
      </c>
      <c r="G319" t="s">
        <v>609</v>
      </c>
      <c r="H319" t="s">
        <v>784</v>
      </c>
      <c r="I319" t="s">
        <v>1379</v>
      </c>
      <c r="P319" s="1" t="str">
        <f t="shared" si="9"/>
        <v>317,animal
317,sheep
317,duck</v>
      </c>
    </row>
    <row r="320" spans="1:16" ht="45" x14ac:dyDescent="0.25">
      <c r="A320">
        <v>318</v>
      </c>
      <c r="B320" t="s">
        <v>322</v>
      </c>
      <c r="C320">
        <v>7990272</v>
      </c>
      <c r="D320">
        <v>3264</v>
      </c>
      <c r="E320">
        <v>2448</v>
      </c>
      <c r="F320" t="str">
        <f t="shared" si="8"/>
        <v>318,C:/Users/yahel/Downloads/Pictures at the WAM/IMG_1673.JPG,7990272,3264,2448</v>
      </c>
      <c r="G320" t="s">
        <v>784</v>
      </c>
      <c r="H320" t="s">
        <v>622</v>
      </c>
      <c r="I320" t="s">
        <v>1379</v>
      </c>
      <c r="P320" s="1" t="str">
        <f t="shared" si="9"/>
        <v>318,sheep
318,dog
318,duck</v>
      </c>
    </row>
    <row r="321" spans="1:16" ht="45" x14ac:dyDescent="0.25">
      <c r="A321">
        <v>319</v>
      </c>
      <c r="B321" t="s">
        <v>323</v>
      </c>
      <c r="C321">
        <v>7990272</v>
      </c>
      <c r="D321">
        <v>3264</v>
      </c>
      <c r="E321">
        <v>2448</v>
      </c>
      <c r="F321" t="str">
        <f t="shared" si="8"/>
        <v>319,C:/Users/yahel/Downloads/Pictures at the WAM/IMG_1674.JPG,7990272,3264,2448</v>
      </c>
      <c r="G321" t="s">
        <v>1317</v>
      </c>
      <c r="H321" t="s">
        <v>1380</v>
      </c>
      <c r="I321" t="s">
        <v>552</v>
      </c>
      <c r="P321" s="1" t="str">
        <f t="shared" si="9"/>
        <v>319,boat
319,wave
319,ocean</v>
      </c>
    </row>
    <row r="322" spans="1:16" ht="60" x14ac:dyDescent="0.25">
      <c r="A322">
        <v>320</v>
      </c>
      <c r="B322" t="s">
        <v>324</v>
      </c>
      <c r="C322">
        <v>7990272</v>
      </c>
      <c r="D322">
        <v>3264</v>
      </c>
      <c r="E322">
        <v>2448</v>
      </c>
      <c r="F322" t="str">
        <f t="shared" si="8"/>
        <v>320,C:/Users/yahel/Downloads/Pictures at the WAM/IMG_1675.JPG,7990272,3264,2448</v>
      </c>
      <c r="G322" t="s">
        <v>1317</v>
      </c>
      <c r="H322" t="s">
        <v>1302</v>
      </c>
      <c r="I322" t="s">
        <v>1380</v>
      </c>
      <c r="J322" t="s">
        <v>552</v>
      </c>
      <c r="P322" s="1" t="str">
        <f t="shared" si="9"/>
        <v>320,boat
320,cloud
320,wave
320,ocean</v>
      </c>
    </row>
    <row r="323" spans="1:16" x14ac:dyDescent="0.25">
      <c r="A323">
        <v>321</v>
      </c>
      <c r="B323" t="s">
        <v>325</v>
      </c>
      <c r="C323">
        <v>7990272</v>
      </c>
      <c r="D323">
        <v>3264</v>
      </c>
      <c r="E323">
        <v>2448</v>
      </c>
      <c r="F323" t="str">
        <f t="shared" ref="F323:F386" si="10">A323&amp;","&amp;SUBSTITUTE(B323,"\","/")&amp;","&amp;C323&amp;","&amp;D323&amp;","&amp;E323</f>
        <v>321,C:/Users/yahel/Downloads/Pictures at the WAM/IMG_1676.JPG,7990272,3264,2448</v>
      </c>
      <c r="G323" t="s">
        <v>1341</v>
      </c>
      <c r="P323" s="1" t="str">
        <f t="shared" ref="P323:P386" si="11">$A323&amp;","&amp;$G323
&amp;IF(ISBLANK($H323),"",CHAR(10)&amp;$A323&amp;","&amp;$H323)
&amp;IF(ISBLANK($I323),"",CHAR(10)&amp;$A323&amp;","&amp;$I323)
&amp;IF(ISBLANK($J323),"",CHAR(10)&amp;$A323&amp;","&amp;$J323)
&amp;IF(ISBLANK($K323),"",CHAR(10)&amp;$A323&amp;","&amp;$K323)
&amp;IF(ISBLANK($L323),"",CHAR(10)&amp;$A323&amp;","&amp;$L323)
&amp;IF(ISBLANK($M323),"",CHAR(10)&amp;$A323&amp;","&amp;$M323)
&amp;IF(ISBLANK($N323),"",CHAR(10)&amp;$A323&amp;","&amp;$N323)
&amp;IF(ISBLANK($O323),"",CHAR(10)&amp;$A323&amp;","&amp;$O323)</f>
        <v>321,donkey</v>
      </c>
    </row>
    <row r="324" spans="1:16" ht="30" x14ac:dyDescent="0.25">
      <c r="A324">
        <v>322</v>
      </c>
      <c r="B324" t="s">
        <v>326</v>
      </c>
      <c r="C324">
        <v>7990272</v>
      </c>
      <c r="D324">
        <v>3264</v>
      </c>
      <c r="E324">
        <v>2448</v>
      </c>
      <c r="F324" t="str">
        <f t="shared" si="10"/>
        <v>322,C:/Users/yahel/Downloads/Pictures at the WAM/IMG_1677.JPG,7990272,3264,2448</v>
      </c>
      <c r="G324" t="s">
        <v>797</v>
      </c>
      <c r="H324" t="s">
        <v>594</v>
      </c>
      <c r="P324" s="1" t="str">
        <f t="shared" si="11"/>
        <v>322,goat
322,leaf</v>
      </c>
    </row>
    <row r="325" spans="1:16" x14ac:dyDescent="0.25">
      <c r="A325">
        <v>323</v>
      </c>
      <c r="B325" t="s">
        <v>327</v>
      </c>
      <c r="C325">
        <v>7990272</v>
      </c>
      <c r="D325">
        <v>3264</v>
      </c>
      <c r="E325">
        <v>2448</v>
      </c>
      <c r="F325" t="str">
        <f t="shared" si="10"/>
        <v>323,C:/Users/yahel/Downloads/Pictures at the WAM/IMG_1678.JPG,7990272,3264,2448</v>
      </c>
      <c r="G325" t="s">
        <v>622</v>
      </c>
      <c r="P325" s="1" t="str">
        <f t="shared" si="11"/>
        <v>323,dog</v>
      </c>
    </row>
    <row r="326" spans="1:16" x14ac:dyDescent="0.25">
      <c r="A326">
        <v>324</v>
      </c>
      <c r="B326" t="s">
        <v>328</v>
      </c>
      <c r="C326">
        <v>7990272</v>
      </c>
      <c r="D326">
        <v>3264</v>
      </c>
      <c r="E326">
        <v>2448</v>
      </c>
      <c r="F326" t="str">
        <f t="shared" si="10"/>
        <v>324,C:/Users/yahel/Downloads/Pictures at the WAM/IMG_1679.JPG,7990272,3264,2448</v>
      </c>
      <c r="G326" t="s">
        <v>884</v>
      </c>
      <c r="P326" s="1" t="str">
        <f t="shared" si="11"/>
        <v>324,cow</v>
      </c>
    </row>
    <row r="327" spans="1:16" ht="30" x14ac:dyDescent="0.25">
      <c r="A327">
        <v>325</v>
      </c>
      <c r="B327" t="s">
        <v>329</v>
      </c>
      <c r="C327">
        <v>7990272</v>
      </c>
      <c r="D327">
        <v>3264</v>
      </c>
      <c r="E327">
        <v>2448</v>
      </c>
      <c r="F327" t="str">
        <f t="shared" si="10"/>
        <v>325,C:/Users/yahel/Downloads/Pictures at the WAM/IMG_1680.JPG,7990272,3264,2448</v>
      </c>
      <c r="G327" t="s">
        <v>426</v>
      </c>
      <c r="H327" t="s">
        <v>1321</v>
      </c>
      <c r="P327" s="1" t="str">
        <f t="shared" si="11"/>
        <v>325,hand
325,ring</v>
      </c>
    </row>
    <row r="328" spans="1:16" x14ac:dyDescent="0.25">
      <c r="A328">
        <v>326</v>
      </c>
      <c r="B328" t="s">
        <v>330</v>
      </c>
      <c r="C328">
        <v>7990272</v>
      </c>
      <c r="D328">
        <v>3264</v>
      </c>
      <c r="E328">
        <v>2448</v>
      </c>
      <c r="F328" t="str">
        <f t="shared" si="10"/>
        <v>326,C:/Users/yahel/Downloads/Pictures at the WAM/IMG_1681.JPG,7990272,3264,2448</v>
      </c>
      <c r="G328" t="s">
        <v>646</v>
      </c>
      <c r="P328" s="1" t="str">
        <f t="shared" si="11"/>
        <v>326,flower</v>
      </c>
    </row>
    <row r="329" spans="1:16" x14ac:dyDescent="0.25">
      <c r="A329">
        <v>327</v>
      </c>
      <c r="B329" t="s">
        <v>331</v>
      </c>
      <c r="C329">
        <v>7990272</v>
      </c>
      <c r="D329">
        <v>3264</v>
      </c>
      <c r="E329">
        <v>2448</v>
      </c>
      <c r="F329" t="str">
        <f t="shared" si="10"/>
        <v>327,C:/Users/yahel/Downloads/Pictures at the WAM/IMG_1682.JPG,7990272,3264,2448</v>
      </c>
      <c r="G329" t="s">
        <v>1381</v>
      </c>
      <c r="P329" s="1" t="str">
        <f t="shared" si="11"/>
        <v>327,wig</v>
      </c>
    </row>
    <row r="330" spans="1:16" x14ac:dyDescent="0.25">
      <c r="A330">
        <v>328</v>
      </c>
      <c r="B330" t="s">
        <v>332</v>
      </c>
      <c r="C330">
        <v>7990272</v>
      </c>
      <c r="D330">
        <v>3264</v>
      </c>
      <c r="E330">
        <v>2448</v>
      </c>
      <c r="F330" t="str">
        <f t="shared" si="10"/>
        <v>328,C:/Users/yahel/Downloads/Pictures at the WAM/IMG_1683.JPG,7990272,3264,2448</v>
      </c>
      <c r="G330" t="s">
        <v>1382</v>
      </c>
      <c r="P330" s="1" t="str">
        <f t="shared" si="11"/>
        <v>328,glove</v>
      </c>
    </row>
    <row r="331" spans="1:16" ht="45" x14ac:dyDescent="0.25">
      <c r="A331">
        <v>329</v>
      </c>
      <c r="B331" t="s">
        <v>333</v>
      </c>
      <c r="C331">
        <v>7990272</v>
      </c>
      <c r="D331">
        <v>3264</v>
      </c>
      <c r="E331">
        <v>2448</v>
      </c>
      <c r="F331" t="str">
        <f t="shared" si="10"/>
        <v>329,C:/Users/yahel/Downloads/Pictures at the WAM/IMG_1684.JPG,7990272,3264,2448</v>
      </c>
      <c r="G331" t="s">
        <v>1317</v>
      </c>
      <c r="H331" t="s">
        <v>1380</v>
      </c>
      <c r="I331" t="s">
        <v>552</v>
      </c>
      <c r="P331" s="1" t="str">
        <f t="shared" si="11"/>
        <v>329,boat
329,wave
329,ocean</v>
      </c>
    </row>
    <row r="332" spans="1:16" ht="60" x14ac:dyDescent="0.25">
      <c r="A332">
        <v>330</v>
      </c>
      <c r="B332" t="s">
        <v>334</v>
      </c>
      <c r="C332">
        <v>7990272</v>
      </c>
      <c r="D332">
        <v>3264</v>
      </c>
      <c r="E332">
        <v>2448</v>
      </c>
      <c r="F332" t="str">
        <f t="shared" si="10"/>
        <v>330,C:/Users/yahel/Downloads/Pictures at the WAM/IMG_1685.JPG,7990272,3264,2448</v>
      </c>
      <c r="G332" t="s">
        <v>1317</v>
      </c>
      <c r="H332" t="s">
        <v>552</v>
      </c>
      <c r="I332" t="s">
        <v>1380</v>
      </c>
      <c r="J332" t="s">
        <v>451</v>
      </c>
      <c r="P332" s="1" t="str">
        <f t="shared" si="11"/>
        <v>330,boat
330,ocean
330,wave
330,rock</v>
      </c>
    </row>
    <row r="333" spans="1:16" x14ac:dyDescent="0.25">
      <c r="A333">
        <v>331</v>
      </c>
      <c r="B333" t="s">
        <v>335</v>
      </c>
      <c r="C333">
        <v>7990272</v>
      </c>
      <c r="D333">
        <v>3264</v>
      </c>
      <c r="E333">
        <v>2448</v>
      </c>
      <c r="F333" t="str">
        <f t="shared" si="10"/>
        <v>331,C:/Users/yahel/Downloads/Pictures at the WAM/IMG_1686.JPG,7990272,3264,2448</v>
      </c>
      <c r="G333" t="s">
        <v>780</v>
      </c>
      <c r="P333" s="1" t="str">
        <f t="shared" si="11"/>
        <v>331,helmet</v>
      </c>
    </row>
    <row r="334" spans="1:16" ht="30" x14ac:dyDescent="0.25">
      <c r="A334">
        <v>332</v>
      </c>
      <c r="B334" t="s">
        <v>336</v>
      </c>
      <c r="C334">
        <v>7990272</v>
      </c>
      <c r="D334">
        <v>3264</v>
      </c>
      <c r="E334">
        <v>2448</v>
      </c>
      <c r="F334" t="str">
        <f t="shared" si="10"/>
        <v>332,C:/Users/yahel/Downloads/Pictures at the WAM/IMG_1687.JPG,7990272,3264,2448</v>
      </c>
      <c r="G334" t="s">
        <v>637</v>
      </c>
      <c r="H334" t="s">
        <v>426</v>
      </c>
      <c r="P334" s="1" t="str">
        <f t="shared" si="11"/>
        <v>332,sword
332,hand</v>
      </c>
    </row>
    <row r="335" spans="1:16" x14ac:dyDescent="0.25">
      <c r="A335">
        <v>333</v>
      </c>
      <c r="B335" t="s">
        <v>337</v>
      </c>
      <c r="C335">
        <v>7990272</v>
      </c>
      <c r="D335">
        <v>3264</v>
      </c>
      <c r="E335">
        <v>2448</v>
      </c>
      <c r="F335" t="str">
        <f t="shared" si="10"/>
        <v>333,C:/Users/yahel/Downloads/Pictures at the WAM/IMG_1688.JPG,7990272,3264,2448</v>
      </c>
      <c r="G335" t="s">
        <v>1381</v>
      </c>
      <c r="P335" s="1" t="str">
        <f t="shared" si="11"/>
        <v>333,wig</v>
      </c>
    </row>
    <row r="336" spans="1:16" ht="45" x14ac:dyDescent="0.25">
      <c r="A336">
        <v>334</v>
      </c>
      <c r="B336" t="s">
        <v>338</v>
      </c>
      <c r="C336">
        <v>7990272</v>
      </c>
      <c r="D336">
        <v>3264</v>
      </c>
      <c r="E336">
        <v>2448</v>
      </c>
      <c r="F336" t="str">
        <f t="shared" si="10"/>
        <v>334,C:/Users/yahel/Downloads/Pictures at the WAM/IMG_1689.JPG,7990272,3264,2448</v>
      </c>
      <c r="G336" t="s">
        <v>1381</v>
      </c>
      <c r="H336" t="s">
        <v>763</v>
      </c>
      <c r="I336" t="s">
        <v>780</v>
      </c>
      <c r="P336" s="1" t="str">
        <f t="shared" si="11"/>
        <v>334,wig
334,armor
334,helmet</v>
      </c>
    </row>
    <row r="337" spans="1:16" ht="30" x14ac:dyDescent="0.25">
      <c r="A337">
        <v>335</v>
      </c>
      <c r="B337" t="s">
        <v>339</v>
      </c>
      <c r="C337">
        <v>7990272</v>
      </c>
      <c r="D337">
        <v>3264</v>
      </c>
      <c r="E337">
        <v>2448</v>
      </c>
      <c r="F337" t="str">
        <f t="shared" si="10"/>
        <v>335,C:/Users/yahel/Downloads/Pictures at the WAM/IMG_1690.JPG,7990272,3264,2448</v>
      </c>
      <c r="G337" t="s">
        <v>447</v>
      </c>
      <c r="H337" t="s">
        <v>498</v>
      </c>
      <c r="P337" s="1" t="str">
        <f t="shared" si="11"/>
        <v>335,tree
335,landscape</v>
      </c>
    </row>
    <row r="338" spans="1:16" x14ac:dyDescent="0.25">
      <c r="A338">
        <v>336</v>
      </c>
      <c r="B338" t="s">
        <v>340</v>
      </c>
      <c r="C338">
        <v>7990272</v>
      </c>
      <c r="D338">
        <v>3264</v>
      </c>
      <c r="E338">
        <v>2448</v>
      </c>
      <c r="F338" t="str">
        <f t="shared" si="10"/>
        <v>336,C:/Users/yahel/Downloads/Pictures at the WAM/IMG_1691.JPG,7990272,3264,2448</v>
      </c>
      <c r="G338" t="s">
        <v>929</v>
      </c>
      <c r="P338" s="1" t="str">
        <f t="shared" si="11"/>
        <v>336,bridge</v>
      </c>
    </row>
    <row r="339" spans="1:16" ht="45" x14ac:dyDescent="0.25">
      <c r="A339">
        <v>337</v>
      </c>
      <c r="B339" t="s">
        <v>341</v>
      </c>
      <c r="C339">
        <v>7990272</v>
      </c>
      <c r="D339">
        <v>3264</v>
      </c>
      <c r="E339">
        <v>2448</v>
      </c>
      <c r="F339" t="str">
        <f t="shared" si="10"/>
        <v>337,C:/Users/yahel/Downloads/Pictures at the WAM/IMG_1692.JPG,7990272,3264,2448</v>
      </c>
      <c r="G339" t="s">
        <v>1383</v>
      </c>
      <c r="H339" t="s">
        <v>408</v>
      </c>
      <c r="I339" t="s">
        <v>416</v>
      </c>
      <c r="P339" s="1" t="str">
        <f t="shared" si="11"/>
        <v>337,children
337,girl
337,dress</v>
      </c>
    </row>
    <row r="340" spans="1:16" ht="30" x14ac:dyDescent="0.25">
      <c r="A340">
        <v>338</v>
      </c>
      <c r="B340" t="s">
        <v>342</v>
      </c>
      <c r="C340">
        <v>7990272</v>
      </c>
      <c r="D340">
        <v>3264</v>
      </c>
      <c r="E340">
        <v>2448</v>
      </c>
      <c r="F340" t="str">
        <f t="shared" si="10"/>
        <v>338,C:/Users/yahel/Downloads/Pictures at the WAM/IMG_1693.JPG,7990272,3264,2448</v>
      </c>
      <c r="G340" t="s">
        <v>1316</v>
      </c>
      <c r="H340" t="s">
        <v>426</v>
      </c>
      <c r="P340" s="1" t="str">
        <f t="shared" si="11"/>
        <v>338,hat
338,hand</v>
      </c>
    </row>
    <row r="341" spans="1:16" ht="30" x14ac:dyDescent="0.25">
      <c r="A341">
        <v>339</v>
      </c>
      <c r="B341" t="s">
        <v>343</v>
      </c>
      <c r="C341">
        <v>7990272</v>
      </c>
      <c r="D341">
        <v>3264</v>
      </c>
      <c r="E341">
        <v>2448</v>
      </c>
      <c r="F341" t="str">
        <f t="shared" si="10"/>
        <v>339,C:/Users/yahel/Downloads/Pictures at the WAM/IMG_1694.JPG,7990272,3264,2448</v>
      </c>
      <c r="G341" t="s">
        <v>646</v>
      </c>
      <c r="H341" t="s">
        <v>594</v>
      </c>
      <c r="P341" s="1" t="str">
        <f t="shared" si="11"/>
        <v>339,flower
339,leaf</v>
      </c>
    </row>
    <row r="342" spans="1:16" ht="30" x14ac:dyDescent="0.25">
      <c r="A342">
        <v>340</v>
      </c>
      <c r="B342" t="s">
        <v>344</v>
      </c>
      <c r="C342">
        <v>7990272</v>
      </c>
      <c r="D342">
        <v>3264</v>
      </c>
      <c r="E342">
        <v>2448</v>
      </c>
      <c r="F342" t="str">
        <f t="shared" si="10"/>
        <v>340,C:/Users/yahel/Downloads/Pictures at the WAM/IMG_1695.JPG,7990272,3264,2448</v>
      </c>
      <c r="G342" t="s">
        <v>1324</v>
      </c>
      <c r="H342" t="s">
        <v>426</v>
      </c>
      <c r="P342" s="1" t="str">
        <f t="shared" si="11"/>
        <v>340,umbrella
340,hand</v>
      </c>
    </row>
    <row r="343" spans="1:16" x14ac:dyDescent="0.25">
      <c r="A343">
        <v>341</v>
      </c>
      <c r="B343" t="s">
        <v>345</v>
      </c>
      <c r="C343">
        <v>7990272</v>
      </c>
      <c r="D343">
        <v>3264</v>
      </c>
      <c r="E343">
        <v>2448</v>
      </c>
      <c r="F343" t="str">
        <f t="shared" si="10"/>
        <v>341,C:/Users/yahel/Downloads/Pictures at the WAM/IMG_1696.JPG,7990272,3264,2448</v>
      </c>
      <c r="G343" t="s">
        <v>646</v>
      </c>
      <c r="P343" s="1" t="str">
        <f t="shared" si="11"/>
        <v>341,flower</v>
      </c>
    </row>
    <row r="344" spans="1:16" x14ac:dyDescent="0.25">
      <c r="A344">
        <v>342</v>
      </c>
      <c r="B344" t="s">
        <v>346</v>
      </c>
      <c r="C344">
        <v>7990272</v>
      </c>
      <c r="D344">
        <v>3264</v>
      </c>
      <c r="E344">
        <v>2448</v>
      </c>
      <c r="F344" t="str">
        <f t="shared" si="10"/>
        <v>342,C:/Users/yahel/Downloads/Pictures at the WAM/IMG_1697.JPG,7990272,3264,2448</v>
      </c>
      <c r="G344" t="s">
        <v>622</v>
      </c>
      <c r="P344" s="1" t="str">
        <f t="shared" si="11"/>
        <v>342,dog</v>
      </c>
    </row>
    <row r="345" spans="1:16" ht="45" x14ac:dyDescent="0.25">
      <c r="A345">
        <v>343</v>
      </c>
      <c r="B345" t="s">
        <v>347</v>
      </c>
      <c r="C345">
        <v>7990272</v>
      </c>
      <c r="D345">
        <v>3264</v>
      </c>
      <c r="E345">
        <v>2448</v>
      </c>
      <c r="F345" t="str">
        <f t="shared" si="10"/>
        <v>343,C:/Users/yahel/Downloads/Pictures at the WAM/IMG_1698.JPG,7990272,3264,2448</v>
      </c>
      <c r="G345" t="s">
        <v>867</v>
      </c>
      <c r="H345" t="s">
        <v>426</v>
      </c>
      <c r="I345" t="s">
        <v>1321</v>
      </c>
      <c r="P345" s="1" t="str">
        <f t="shared" si="11"/>
        <v>343,chess
343,hand
343,ring</v>
      </c>
    </row>
    <row r="346" spans="1:16" ht="45" x14ac:dyDescent="0.25">
      <c r="A346">
        <v>344</v>
      </c>
      <c r="B346" t="s">
        <v>348</v>
      </c>
      <c r="C346">
        <v>7990272</v>
      </c>
      <c r="D346">
        <v>3264</v>
      </c>
      <c r="E346">
        <v>2448</v>
      </c>
      <c r="F346" t="str">
        <f t="shared" si="10"/>
        <v>344,C:/Users/yahel/Downloads/Pictures at the WAM/IMG_1699.JPG,7990272,3264,2448</v>
      </c>
      <c r="G346" t="s">
        <v>867</v>
      </c>
      <c r="H346" t="s">
        <v>426</v>
      </c>
      <c r="I346" t="s">
        <v>671</v>
      </c>
      <c r="P346" s="1" t="str">
        <f t="shared" si="11"/>
        <v>344,chess
344,hand
344,board</v>
      </c>
    </row>
    <row r="347" spans="1:16" ht="45" x14ac:dyDescent="0.25">
      <c r="A347">
        <v>345</v>
      </c>
      <c r="B347" t="s">
        <v>349</v>
      </c>
      <c r="C347">
        <v>7990272</v>
      </c>
      <c r="D347">
        <v>3264</v>
      </c>
      <c r="E347">
        <v>2448</v>
      </c>
      <c r="F347" t="str">
        <f t="shared" si="10"/>
        <v>345,C:/Users/yahel/Downloads/Pictures at the WAM/IMG_1700.JPG,7990272,3264,2448</v>
      </c>
      <c r="G347" t="s">
        <v>426</v>
      </c>
      <c r="H347" t="s">
        <v>1384</v>
      </c>
      <c r="I347" t="s">
        <v>1343</v>
      </c>
      <c r="P347" s="1" t="str">
        <f t="shared" si="11"/>
        <v>345,hand
345,pen
345,quill</v>
      </c>
    </row>
    <row r="348" spans="1:16" x14ac:dyDescent="0.25">
      <c r="A348">
        <v>346</v>
      </c>
      <c r="B348" t="s">
        <v>350</v>
      </c>
      <c r="C348">
        <v>7990272</v>
      </c>
      <c r="D348">
        <v>3264</v>
      </c>
      <c r="E348">
        <v>2448</v>
      </c>
      <c r="F348" t="str">
        <f t="shared" si="10"/>
        <v>346,C:/Users/yahel/Downloads/Pictures at the WAM/IMG_1701.JPG,7990272,3264,2448</v>
      </c>
      <c r="G348" t="s">
        <v>1381</v>
      </c>
      <c r="P348" s="1" t="str">
        <f t="shared" si="11"/>
        <v>346,wig</v>
      </c>
    </row>
    <row r="349" spans="1:16" ht="30" x14ac:dyDescent="0.25">
      <c r="A349">
        <v>347</v>
      </c>
      <c r="B349" t="s">
        <v>351</v>
      </c>
      <c r="C349">
        <v>7990272</v>
      </c>
      <c r="D349">
        <v>3264</v>
      </c>
      <c r="E349">
        <v>2448</v>
      </c>
      <c r="F349" t="str">
        <f t="shared" si="10"/>
        <v>347,C:/Users/yahel/Downloads/Pictures at the WAM/IMG_1702.JPG,7990272,3264,2448</v>
      </c>
      <c r="G349" t="s">
        <v>480</v>
      </c>
      <c r="H349" t="s">
        <v>1385</v>
      </c>
      <c r="P349" s="1" t="str">
        <f t="shared" si="11"/>
        <v>347,paper
347,blueprint</v>
      </c>
    </row>
    <row r="350" spans="1:16" x14ac:dyDescent="0.25">
      <c r="A350">
        <v>348</v>
      </c>
      <c r="B350" t="s">
        <v>352</v>
      </c>
      <c r="C350">
        <v>7990272</v>
      </c>
      <c r="D350">
        <v>3264</v>
      </c>
      <c r="E350">
        <v>2448</v>
      </c>
      <c r="F350" t="str">
        <f t="shared" si="10"/>
        <v>348,C:/Users/yahel/Downloads/Pictures at the WAM/IMG_1703.JPG,7990272,3264,2448</v>
      </c>
      <c r="G350" t="s">
        <v>1381</v>
      </c>
      <c r="P350" s="1" t="str">
        <f t="shared" si="11"/>
        <v>348,wig</v>
      </c>
    </row>
    <row r="351" spans="1:16" x14ac:dyDescent="0.25">
      <c r="A351">
        <v>349</v>
      </c>
      <c r="B351" t="s">
        <v>353</v>
      </c>
      <c r="C351">
        <v>7990272</v>
      </c>
      <c r="D351">
        <v>3264</v>
      </c>
      <c r="E351">
        <v>2448</v>
      </c>
      <c r="F351" t="str">
        <f t="shared" si="10"/>
        <v>349,C:/Users/yahel/Downloads/Pictures at the WAM/IMG_1704.JPG,7990272,3264,2448</v>
      </c>
      <c r="G351" t="s">
        <v>784</v>
      </c>
      <c r="P351" s="1" t="str">
        <f t="shared" si="11"/>
        <v>349,sheep</v>
      </c>
    </row>
    <row r="352" spans="1:16" ht="30" x14ac:dyDescent="0.25">
      <c r="A352">
        <v>350</v>
      </c>
      <c r="B352" t="s">
        <v>354</v>
      </c>
      <c r="C352">
        <v>7990272</v>
      </c>
      <c r="D352">
        <v>3264</v>
      </c>
      <c r="E352">
        <v>2448</v>
      </c>
      <c r="F352" t="str">
        <f t="shared" si="10"/>
        <v>350,C:/Users/yahel/Downloads/Pictures at the WAM/IMG_1705.JPG,7990272,3264,2448</v>
      </c>
      <c r="G352" t="s">
        <v>1332</v>
      </c>
      <c r="H352" t="s">
        <v>409</v>
      </c>
      <c r="P352" s="1" t="str">
        <f t="shared" si="11"/>
        <v>350,horse
350,man</v>
      </c>
    </row>
    <row r="353" spans="1:16" x14ac:dyDescent="0.25">
      <c r="A353">
        <v>351</v>
      </c>
      <c r="B353" t="s">
        <v>355</v>
      </c>
      <c r="C353">
        <v>7990272</v>
      </c>
      <c r="D353">
        <v>3264</v>
      </c>
      <c r="E353">
        <v>2448</v>
      </c>
      <c r="F353" t="str">
        <f t="shared" si="10"/>
        <v>351,C:/Users/yahel/Downloads/Pictures at the WAM/IMG_1706.JPG,7990272,3264,2448</v>
      </c>
      <c r="G353" t="s">
        <v>646</v>
      </c>
      <c r="P353" s="1" t="str">
        <f t="shared" si="11"/>
        <v>351,flower</v>
      </c>
    </row>
    <row r="354" spans="1:16" ht="45" x14ac:dyDescent="0.25">
      <c r="A354">
        <v>352</v>
      </c>
      <c r="B354" t="s">
        <v>356</v>
      </c>
      <c r="C354">
        <v>7990272</v>
      </c>
      <c r="D354">
        <v>3264</v>
      </c>
      <c r="E354">
        <v>2448</v>
      </c>
      <c r="F354" t="str">
        <f t="shared" si="10"/>
        <v>352,C:/Users/yahel/Downloads/Pictures at the WAM/IMG_1707.JPG,7990272,3264,2448</v>
      </c>
      <c r="G354" t="s">
        <v>428</v>
      </c>
      <c r="H354" t="s">
        <v>1355</v>
      </c>
      <c r="I354" t="s">
        <v>1356</v>
      </c>
      <c r="P354" s="1" t="str">
        <f t="shared" si="11"/>
        <v>352,bird
352,bunny
352,rabbit</v>
      </c>
    </row>
    <row r="355" spans="1:16" x14ac:dyDescent="0.25">
      <c r="A355">
        <v>353</v>
      </c>
      <c r="B355" t="s">
        <v>357</v>
      </c>
      <c r="C355">
        <v>7990272</v>
      </c>
      <c r="D355">
        <v>3264</v>
      </c>
      <c r="E355">
        <v>2448</v>
      </c>
      <c r="F355" t="str">
        <f t="shared" si="10"/>
        <v>353,C:/Users/yahel/Downloads/Pictures at the WAM/IMG_1708.JPG,7990272,3264,2448</v>
      </c>
      <c r="G355" t="s">
        <v>428</v>
      </c>
      <c r="P355" s="1" t="str">
        <f t="shared" si="11"/>
        <v>353,bird</v>
      </c>
    </row>
    <row r="356" spans="1:16" ht="30" x14ac:dyDescent="0.25">
      <c r="A356">
        <v>354</v>
      </c>
      <c r="B356" t="s">
        <v>358</v>
      </c>
      <c r="C356">
        <v>7990272</v>
      </c>
      <c r="D356">
        <v>3264</v>
      </c>
      <c r="E356">
        <v>2448</v>
      </c>
      <c r="F356" t="str">
        <f t="shared" si="10"/>
        <v>354,C:/Users/yahel/Downloads/Pictures at the WAM/IMG_1709.JPG,7990272,3264,2448</v>
      </c>
      <c r="G356" t="s">
        <v>428</v>
      </c>
      <c r="H356" t="s">
        <v>883</v>
      </c>
      <c r="P356" s="1" t="str">
        <f t="shared" si="11"/>
        <v>354,bird
354,wing</v>
      </c>
    </row>
    <row r="357" spans="1:16" x14ac:dyDescent="0.25">
      <c r="A357">
        <v>355</v>
      </c>
      <c r="B357" t="s">
        <v>359</v>
      </c>
      <c r="C357">
        <v>7990272</v>
      </c>
      <c r="D357">
        <v>3264</v>
      </c>
      <c r="E357">
        <v>2448</v>
      </c>
      <c r="F357" t="str">
        <f t="shared" si="10"/>
        <v>355,C:/Users/yahel/Downloads/Pictures at the WAM/IMG_1710.JPG,7990272,3264,2448</v>
      </c>
      <c r="G357" t="s">
        <v>884</v>
      </c>
      <c r="P357" s="1" t="str">
        <f t="shared" si="11"/>
        <v>355,cow</v>
      </c>
    </row>
    <row r="358" spans="1:16" x14ac:dyDescent="0.25">
      <c r="A358">
        <v>356</v>
      </c>
      <c r="B358" t="s">
        <v>360</v>
      </c>
      <c r="C358">
        <v>7990272</v>
      </c>
      <c r="D358">
        <v>3264</v>
      </c>
      <c r="E358">
        <v>2448</v>
      </c>
      <c r="F358" t="str">
        <f t="shared" si="10"/>
        <v>356,C:/Users/yahel/Downloads/Pictures at the WAM/IMG_1711.JPG,7990272,3264,2448</v>
      </c>
      <c r="G358" t="s">
        <v>784</v>
      </c>
      <c r="P358" s="1" t="str">
        <f t="shared" si="11"/>
        <v>356,sheep</v>
      </c>
    </row>
    <row r="359" spans="1:16" x14ac:dyDescent="0.25">
      <c r="A359">
        <v>357</v>
      </c>
      <c r="B359" t="s">
        <v>361</v>
      </c>
      <c r="C359">
        <v>7990272</v>
      </c>
      <c r="D359">
        <v>3264</v>
      </c>
      <c r="E359">
        <v>2448</v>
      </c>
      <c r="F359" t="str">
        <f t="shared" si="10"/>
        <v>357,C:/Users/yahel/Downloads/Pictures at the WAM/IMG_1712.JPG,7990272,3264,2448</v>
      </c>
      <c r="G359" t="s">
        <v>1386</v>
      </c>
      <c r="P359" s="1" t="str">
        <f t="shared" si="11"/>
        <v>357,windmill</v>
      </c>
    </row>
    <row r="360" spans="1:16" x14ac:dyDescent="0.25">
      <c r="A360">
        <v>358</v>
      </c>
      <c r="B360" t="s">
        <v>362</v>
      </c>
      <c r="C360">
        <v>7990272</v>
      </c>
      <c r="D360">
        <v>3264</v>
      </c>
      <c r="E360">
        <v>2448</v>
      </c>
      <c r="F360" t="str">
        <f t="shared" si="10"/>
        <v>358,C:/Users/yahel/Downloads/Pictures at the WAM/IMG_1713.JPG,7990272,3264,2448</v>
      </c>
      <c r="G360" t="s">
        <v>622</v>
      </c>
      <c r="P360" s="1" t="str">
        <f t="shared" si="11"/>
        <v>358,dog</v>
      </c>
    </row>
    <row r="361" spans="1:16" x14ac:dyDescent="0.25">
      <c r="A361">
        <v>359</v>
      </c>
      <c r="B361" t="s">
        <v>363</v>
      </c>
      <c r="C361">
        <v>7990272</v>
      </c>
      <c r="D361">
        <v>3264</v>
      </c>
      <c r="E361">
        <v>2448</v>
      </c>
      <c r="F361" t="str">
        <f t="shared" si="10"/>
        <v>359,C:/Users/yahel/Downloads/Pictures at the WAM/IMG_1714.JPG,7990272,3264,2448</v>
      </c>
      <c r="G361" t="s">
        <v>586</v>
      </c>
      <c r="P361" s="1" t="str">
        <f t="shared" si="11"/>
        <v>359,basket</v>
      </c>
    </row>
    <row r="362" spans="1:16" x14ac:dyDescent="0.25">
      <c r="A362">
        <v>360</v>
      </c>
      <c r="B362" t="s">
        <v>364</v>
      </c>
      <c r="C362">
        <v>7990272</v>
      </c>
      <c r="D362">
        <v>3264</v>
      </c>
      <c r="E362">
        <v>2448</v>
      </c>
      <c r="F362" t="str">
        <f t="shared" si="10"/>
        <v>360,C:/Users/yahel/Downloads/Pictures at the WAM/IMG_1715.JPG,7990272,3264,2448</v>
      </c>
      <c r="G362" t="s">
        <v>1316</v>
      </c>
      <c r="P362" s="1" t="str">
        <f t="shared" si="11"/>
        <v>360,hat</v>
      </c>
    </row>
    <row r="363" spans="1:16" ht="45" x14ac:dyDescent="0.25">
      <c r="A363">
        <v>361</v>
      </c>
      <c r="B363" t="s">
        <v>365</v>
      </c>
      <c r="C363">
        <v>7990272</v>
      </c>
      <c r="D363">
        <v>3264</v>
      </c>
      <c r="E363">
        <v>2448</v>
      </c>
      <c r="F363" t="str">
        <f t="shared" si="10"/>
        <v>361,C:/Users/yahel/Downloads/Pictures at the WAM/IMG_1716.JPG,7990272,3264,2448</v>
      </c>
      <c r="G363" t="s">
        <v>622</v>
      </c>
      <c r="H363" t="s">
        <v>410</v>
      </c>
      <c r="I363" t="s">
        <v>417</v>
      </c>
      <c r="P363" s="1" t="str">
        <f t="shared" si="11"/>
        <v>361,dog
361,child
361,boy</v>
      </c>
    </row>
    <row r="364" spans="1:16" ht="60" x14ac:dyDescent="0.25">
      <c r="A364">
        <v>362</v>
      </c>
      <c r="B364" t="s">
        <v>366</v>
      </c>
      <c r="C364">
        <v>7990272</v>
      </c>
      <c r="D364">
        <v>3264</v>
      </c>
      <c r="E364">
        <v>2448</v>
      </c>
      <c r="F364" t="str">
        <f t="shared" si="10"/>
        <v>362,C:/Users/yahel/Downloads/Pictures at the WAM/IMG_1717.JPG,7990272,3264,2448</v>
      </c>
      <c r="G364" t="s">
        <v>417</v>
      </c>
      <c r="H364" t="s">
        <v>410</v>
      </c>
      <c r="I364" t="s">
        <v>622</v>
      </c>
      <c r="J364" t="s">
        <v>1383</v>
      </c>
      <c r="P364" s="1" t="str">
        <f t="shared" si="11"/>
        <v>362,boy
362,child
362,dog
362,children</v>
      </c>
    </row>
    <row r="365" spans="1:16" x14ac:dyDescent="0.25">
      <c r="A365">
        <v>363</v>
      </c>
      <c r="B365" t="s">
        <v>367</v>
      </c>
      <c r="C365">
        <v>7990272</v>
      </c>
      <c r="D365">
        <v>3264</v>
      </c>
      <c r="E365">
        <v>2448</v>
      </c>
      <c r="F365" t="str">
        <f t="shared" si="10"/>
        <v>363,C:/Users/yahel/Downloads/Pictures at the WAM/IMG_1718.JPG,7990272,3264,2448</v>
      </c>
      <c r="G365" t="s">
        <v>586</v>
      </c>
      <c r="P365" s="1" t="str">
        <f t="shared" si="11"/>
        <v>363,basket</v>
      </c>
    </row>
    <row r="366" spans="1:16" x14ac:dyDescent="0.25">
      <c r="A366">
        <v>364</v>
      </c>
      <c r="B366" t="s">
        <v>368</v>
      </c>
      <c r="C366">
        <v>7990272</v>
      </c>
      <c r="D366">
        <v>3264</v>
      </c>
      <c r="E366">
        <v>2448</v>
      </c>
      <c r="F366" t="str">
        <f t="shared" si="10"/>
        <v>364,C:/Users/yahel/Downloads/Pictures at the WAM/IMG_1719.JPG,7990272,3264,2448</v>
      </c>
      <c r="G366" t="s">
        <v>646</v>
      </c>
      <c r="P366" s="1" t="str">
        <f t="shared" si="11"/>
        <v>364,flower</v>
      </c>
    </row>
    <row r="367" spans="1:16" x14ac:dyDescent="0.25">
      <c r="A367">
        <v>365</v>
      </c>
      <c r="B367" t="s">
        <v>369</v>
      </c>
      <c r="C367">
        <v>7990272</v>
      </c>
      <c r="D367">
        <v>3264</v>
      </c>
      <c r="E367">
        <v>2448</v>
      </c>
      <c r="F367" t="str">
        <f t="shared" si="10"/>
        <v>365,C:/Users/yahel/Downloads/Pictures at the WAM/IMG_1720.JPG,7990272,3264,2448</v>
      </c>
      <c r="G367" t="s">
        <v>1381</v>
      </c>
      <c r="P367" s="1" t="str">
        <f t="shared" si="11"/>
        <v>365,wig</v>
      </c>
    </row>
    <row r="368" spans="1:16" x14ac:dyDescent="0.25">
      <c r="A368">
        <v>366</v>
      </c>
      <c r="B368" t="s">
        <v>370</v>
      </c>
      <c r="C368">
        <v>7990272</v>
      </c>
      <c r="D368">
        <v>3264</v>
      </c>
      <c r="E368">
        <v>2448</v>
      </c>
      <c r="F368" t="str">
        <f t="shared" si="10"/>
        <v>366,C:/Users/yahel/Downloads/Pictures at the WAM/IMG_1721.JPG,7990272,3264,2448</v>
      </c>
      <c r="G368" t="s">
        <v>1384</v>
      </c>
      <c r="P368" s="1" t="str">
        <f t="shared" si="11"/>
        <v>366,pen</v>
      </c>
    </row>
    <row r="369" spans="1:16" x14ac:dyDescent="0.25">
      <c r="A369">
        <v>367</v>
      </c>
      <c r="B369" t="s">
        <v>371</v>
      </c>
      <c r="C369">
        <v>7990272</v>
      </c>
      <c r="D369">
        <v>3264</v>
      </c>
      <c r="E369">
        <v>2448</v>
      </c>
      <c r="F369" t="str">
        <f t="shared" si="10"/>
        <v>367,C:/Users/yahel/Downloads/Pictures at the WAM/IMG_1722.JPG,7990272,3264,2448</v>
      </c>
      <c r="G369" t="s">
        <v>489</v>
      </c>
      <c r="P369" s="1" t="str">
        <f t="shared" si="11"/>
        <v>367,cross</v>
      </c>
    </row>
    <row r="370" spans="1:16" ht="30" x14ac:dyDescent="0.25">
      <c r="A370">
        <v>368</v>
      </c>
      <c r="B370" t="s">
        <v>372</v>
      </c>
      <c r="C370">
        <v>7990272</v>
      </c>
      <c r="D370">
        <v>3264</v>
      </c>
      <c r="E370">
        <v>2448</v>
      </c>
      <c r="F370" t="str">
        <f t="shared" si="10"/>
        <v>368,C:/Users/yahel/Downloads/Pictures at the WAM/IMG_1723.JPG,7990272,3264,2448</v>
      </c>
      <c r="G370" t="s">
        <v>426</v>
      </c>
      <c r="H370" t="s">
        <v>1321</v>
      </c>
      <c r="P370" s="1" t="str">
        <f t="shared" si="11"/>
        <v>368,hand
368,ring</v>
      </c>
    </row>
    <row r="371" spans="1:16" x14ac:dyDescent="0.25">
      <c r="A371">
        <v>369</v>
      </c>
      <c r="B371" t="s">
        <v>373</v>
      </c>
      <c r="C371">
        <v>7990272</v>
      </c>
      <c r="D371">
        <v>3264</v>
      </c>
      <c r="E371">
        <v>2448</v>
      </c>
      <c r="F371" t="str">
        <f t="shared" si="10"/>
        <v>369,C:/Users/yahel/Downloads/Pictures at the WAM/IMG_1724.JPG,7990272,3264,2448</v>
      </c>
      <c r="G371" t="s">
        <v>646</v>
      </c>
      <c r="P371" s="1" t="str">
        <f t="shared" si="11"/>
        <v>369,flower</v>
      </c>
    </row>
    <row r="372" spans="1:16" x14ac:dyDescent="0.25">
      <c r="A372">
        <v>370</v>
      </c>
      <c r="B372" t="s">
        <v>374</v>
      </c>
      <c r="C372">
        <v>7990272</v>
      </c>
      <c r="D372">
        <v>3264</v>
      </c>
      <c r="E372">
        <v>2448</v>
      </c>
      <c r="F372" t="str">
        <f t="shared" si="10"/>
        <v>370,C:/Users/yahel/Downloads/Pictures at the WAM/IMG_1725.JPG,7990272,3264,2448</v>
      </c>
      <c r="G372" t="s">
        <v>453</v>
      </c>
      <c r="P372" s="1" t="str">
        <f t="shared" si="11"/>
        <v>370,stone</v>
      </c>
    </row>
    <row r="373" spans="1:16" x14ac:dyDescent="0.25">
      <c r="A373">
        <v>371</v>
      </c>
      <c r="B373" t="s">
        <v>375</v>
      </c>
      <c r="C373">
        <v>7990272</v>
      </c>
      <c r="D373">
        <v>3264</v>
      </c>
      <c r="E373">
        <v>2448</v>
      </c>
      <c r="F373" t="str">
        <f t="shared" si="10"/>
        <v>371,C:/Users/yahel/Downloads/Pictures at the WAM/IMG_1726.JPG,7990272,3264,2448</v>
      </c>
      <c r="G373" t="s">
        <v>646</v>
      </c>
      <c r="P373" s="1" t="str">
        <f t="shared" si="11"/>
        <v>371,flower</v>
      </c>
    </row>
    <row r="374" spans="1:16" ht="30" x14ac:dyDescent="0.25">
      <c r="A374">
        <v>372</v>
      </c>
      <c r="B374" t="s">
        <v>376</v>
      </c>
      <c r="C374">
        <v>7990272</v>
      </c>
      <c r="D374">
        <v>3264</v>
      </c>
      <c r="E374">
        <v>2448</v>
      </c>
      <c r="F374" t="str">
        <f t="shared" si="10"/>
        <v>372,C:/Users/yahel/Downloads/Pictures at the WAM/IMG_1727.JPG,7990272,3264,2448</v>
      </c>
      <c r="G374" t="s">
        <v>1384</v>
      </c>
      <c r="H374" t="s">
        <v>426</v>
      </c>
      <c r="P374" s="1" t="str">
        <f t="shared" si="11"/>
        <v>372,pen
372,hand</v>
      </c>
    </row>
    <row r="375" spans="1:16" x14ac:dyDescent="0.25">
      <c r="A375">
        <v>373</v>
      </c>
      <c r="B375" t="s">
        <v>377</v>
      </c>
      <c r="C375">
        <v>7990272</v>
      </c>
      <c r="D375">
        <v>3264</v>
      </c>
      <c r="E375">
        <v>2448</v>
      </c>
      <c r="F375" t="str">
        <f t="shared" si="10"/>
        <v>373,C:/Users/yahel/Downloads/Pictures at the WAM/IMG_1728.JPG,7990272,3264,2448</v>
      </c>
      <c r="G375" t="s">
        <v>894</v>
      </c>
      <c r="P375" s="1" t="str">
        <f t="shared" si="11"/>
        <v>373,ceramic</v>
      </c>
    </row>
    <row r="376" spans="1:16" ht="45" x14ac:dyDescent="0.25">
      <c r="A376">
        <v>374</v>
      </c>
      <c r="B376" t="s">
        <v>378</v>
      </c>
      <c r="C376">
        <v>7990272</v>
      </c>
      <c r="D376">
        <v>3264</v>
      </c>
      <c r="E376">
        <v>2448</v>
      </c>
      <c r="F376" t="str">
        <f t="shared" si="10"/>
        <v>374,C:/Users/yahel/Downloads/Pictures at the WAM/IMG_1729.JPG,7990272,3264,2448</v>
      </c>
      <c r="G376" t="s">
        <v>1382</v>
      </c>
      <c r="H376" t="s">
        <v>426</v>
      </c>
      <c r="I376" t="s">
        <v>725</v>
      </c>
      <c r="P376" s="1" t="str">
        <f t="shared" si="11"/>
        <v>374,glove
374,hand
374,chain</v>
      </c>
    </row>
    <row r="377" spans="1:16" x14ac:dyDescent="0.25">
      <c r="A377">
        <v>375</v>
      </c>
      <c r="B377" t="s">
        <v>379</v>
      </c>
      <c r="C377">
        <v>7990272</v>
      </c>
      <c r="D377">
        <v>3264</v>
      </c>
      <c r="E377">
        <v>2448</v>
      </c>
      <c r="F377" t="str">
        <f t="shared" si="10"/>
        <v>375,C:/Users/yahel/Downloads/Pictures at the WAM/IMG_1730.JPG,7990272,3264,2448</v>
      </c>
      <c r="G377" t="s">
        <v>602</v>
      </c>
      <c r="P377" s="1" t="str">
        <f t="shared" si="11"/>
        <v>375,book</v>
      </c>
    </row>
    <row r="378" spans="1:16" ht="60" x14ac:dyDescent="0.25">
      <c r="A378">
        <v>376</v>
      </c>
      <c r="B378" t="s">
        <v>380</v>
      </c>
      <c r="C378">
        <v>7990272</v>
      </c>
      <c r="D378">
        <v>3264</v>
      </c>
      <c r="E378">
        <v>2448</v>
      </c>
      <c r="F378" t="str">
        <f t="shared" si="10"/>
        <v>376,C:/Users/yahel/Downloads/Pictures at the WAM/IMG_1731.JPG,7990272,3264,2448</v>
      </c>
      <c r="G378" t="s">
        <v>410</v>
      </c>
      <c r="H378" t="s">
        <v>434</v>
      </c>
      <c r="I378" t="s">
        <v>853</v>
      </c>
      <c r="J378" t="s">
        <v>622</v>
      </c>
      <c r="P378" s="1" t="str">
        <f t="shared" si="11"/>
        <v>376,child
376,baby
376,wolf
376,dog</v>
      </c>
    </row>
    <row r="379" spans="1:16" x14ac:dyDescent="0.25">
      <c r="A379">
        <v>377</v>
      </c>
      <c r="B379" t="s">
        <v>381</v>
      </c>
      <c r="C379">
        <v>7990272</v>
      </c>
      <c r="D379">
        <v>3264</v>
      </c>
      <c r="E379">
        <v>2448</v>
      </c>
      <c r="F379" t="str">
        <f t="shared" si="10"/>
        <v>377,C:/Users/yahel/Downloads/Pictures at the WAM/IMG_1732.JPG,7990272,3264,2448</v>
      </c>
      <c r="G379" t="s">
        <v>929</v>
      </c>
      <c r="P379" s="1" t="str">
        <f t="shared" si="11"/>
        <v>377,bridge</v>
      </c>
    </row>
    <row r="380" spans="1:16" x14ac:dyDescent="0.25">
      <c r="A380">
        <v>378</v>
      </c>
      <c r="B380" t="s">
        <v>382</v>
      </c>
      <c r="C380">
        <v>7990272</v>
      </c>
      <c r="D380">
        <v>3264</v>
      </c>
      <c r="E380">
        <v>2448</v>
      </c>
      <c r="F380" t="str">
        <f t="shared" si="10"/>
        <v>378,C:/Users/yahel/Downloads/Pictures at the WAM/IMG_1733.JPG,7990272,3264,2448</v>
      </c>
      <c r="G380" t="s">
        <v>929</v>
      </c>
      <c r="P380" s="1" t="str">
        <f t="shared" si="11"/>
        <v>378,bridge</v>
      </c>
    </row>
    <row r="381" spans="1:16" ht="30" x14ac:dyDescent="0.25">
      <c r="A381">
        <v>379</v>
      </c>
      <c r="B381" t="s">
        <v>383</v>
      </c>
      <c r="C381">
        <v>7990272</v>
      </c>
      <c r="D381">
        <v>3264</v>
      </c>
      <c r="E381">
        <v>2448</v>
      </c>
      <c r="F381" t="str">
        <f t="shared" si="10"/>
        <v>379,C:/Users/yahel/Downloads/Pictures at the WAM/IMG_1734.JPG,7990272,3264,2448</v>
      </c>
      <c r="G381" t="s">
        <v>929</v>
      </c>
      <c r="H381" t="s">
        <v>849</v>
      </c>
      <c r="P381" s="1" t="str">
        <f t="shared" si="11"/>
        <v>379,bridge
379,sunset</v>
      </c>
    </row>
    <row r="382" spans="1:16" ht="30" x14ac:dyDescent="0.25">
      <c r="A382">
        <v>380</v>
      </c>
      <c r="B382" t="s">
        <v>384</v>
      </c>
      <c r="C382">
        <v>7990272</v>
      </c>
      <c r="D382">
        <v>3264</v>
      </c>
      <c r="E382">
        <v>2448</v>
      </c>
      <c r="F382" t="str">
        <f t="shared" si="10"/>
        <v>380,C:/Users/yahel/Downloads/Pictures at the WAM/IMG_1735.JPG,7990272,3264,2448</v>
      </c>
      <c r="G382" t="s">
        <v>1317</v>
      </c>
      <c r="H382" t="s">
        <v>447</v>
      </c>
      <c r="P382" s="1" t="str">
        <f t="shared" si="11"/>
        <v>380,boat
380,tree</v>
      </c>
    </row>
    <row r="383" spans="1:16" ht="30" x14ac:dyDescent="0.25">
      <c r="A383">
        <v>381</v>
      </c>
      <c r="B383" t="s">
        <v>385</v>
      </c>
      <c r="C383">
        <v>7990272</v>
      </c>
      <c r="D383">
        <v>3264</v>
      </c>
      <c r="E383">
        <v>2448</v>
      </c>
      <c r="F383" t="str">
        <f t="shared" si="10"/>
        <v>381,C:/Users/yahel/Downloads/Pictures at the WAM/IMG_1736.JPG,7990272,3264,2448</v>
      </c>
      <c r="G383" t="s">
        <v>1387</v>
      </c>
      <c r="H383" t="s">
        <v>727</v>
      </c>
      <c r="P383" s="1" t="str">
        <f t="shared" si="11"/>
        <v>381,lemon
381,fruit</v>
      </c>
    </row>
    <row r="384" spans="1:16" ht="45" x14ac:dyDescent="0.25">
      <c r="A384">
        <v>382</v>
      </c>
      <c r="B384" t="s">
        <v>386</v>
      </c>
      <c r="C384">
        <v>7990272</v>
      </c>
      <c r="D384">
        <v>3264</v>
      </c>
      <c r="E384">
        <v>2448</v>
      </c>
      <c r="F384" t="str">
        <f t="shared" si="10"/>
        <v>382,C:/Users/yahel/Downloads/Pictures at the WAM/IMG_1737.JPG,7990272,3264,2448</v>
      </c>
      <c r="G384" t="s">
        <v>817</v>
      </c>
      <c r="H384" t="s">
        <v>1387</v>
      </c>
      <c r="I384" t="s">
        <v>727</v>
      </c>
      <c r="P384" s="1" t="str">
        <f t="shared" si="11"/>
        <v>382,bowl
382,lemon
382,fruit</v>
      </c>
    </row>
    <row r="385" spans="1:16" x14ac:dyDescent="0.25">
      <c r="A385">
        <v>383</v>
      </c>
      <c r="B385" t="s">
        <v>387</v>
      </c>
      <c r="C385">
        <v>7990272</v>
      </c>
      <c r="D385">
        <v>3264</v>
      </c>
      <c r="E385">
        <v>2448</v>
      </c>
      <c r="F385" t="str">
        <f t="shared" si="10"/>
        <v>383,C:/Users/yahel/Downloads/Pictures at the WAM/IMG_1738.JPG,7990272,3264,2448</v>
      </c>
      <c r="G385" t="s">
        <v>1388</v>
      </c>
      <c r="P385" s="1" t="str">
        <f t="shared" si="11"/>
        <v>383,pepper grinder</v>
      </c>
    </row>
    <row r="386" spans="1:16" x14ac:dyDescent="0.25">
      <c r="A386">
        <v>384</v>
      </c>
      <c r="B386" t="s">
        <v>388</v>
      </c>
      <c r="C386">
        <v>7990272</v>
      </c>
      <c r="D386">
        <v>3264</v>
      </c>
      <c r="E386">
        <v>2448</v>
      </c>
      <c r="F386" t="str">
        <f t="shared" si="10"/>
        <v>384,C:/Users/yahel/Downloads/Pictures at the WAM/IMG_1739.JPG,7990272,3264,2448</v>
      </c>
      <c r="G386" t="s">
        <v>1316</v>
      </c>
      <c r="P386" s="1" t="str">
        <f t="shared" si="11"/>
        <v>384,hat</v>
      </c>
    </row>
    <row r="387" spans="1:16" ht="30" x14ac:dyDescent="0.25">
      <c r="A387">
        <v>385</v>
      </c>
      <c r="B387" t="s">
        <v>389</v>
      </c>
      <c r="C387">
        <v>7990272</v>
      </c>
      <c r="D387">
        <v>3264</v>
      </c>
      <c r="E387">
        <v>2448</v>
      </c>
      <c r="F387" t="str">
        <f t="shared" ref="F387:F394" si="12">A387&amp;","&amp;SUBSTITUTE(B387,"\","/")&amp;","&amp;C387&amp;","&amp;D387&amp;","&amp;E387</f>
        <v>385,C:/Users/yahel/Downloads/Pictures at the WAM/IMG_1740.JPG,7990272,3264,2448</v>
      </c>
      <c r="G387" t="s">
        <v>1317</v>
      </c>
      <c r="H387" t="s">
        <v>929</v>
      </c>
      <c r="P387" s="1" t="str">
        <f t="shared" ref="P387:P394" si="13">$A387&amp;","&amp;$G387
&amp;IF(ISBLANK($H387),"",CHAR(10)&amp;$A387&amp;","&amp;$H387)
&amp;IF(ISBLANK($I387),"",CHAR(10)&amp;$A387&amp;","&amp;$I387)
&amp;IF(ISBLANK($J387),"",CHAR(10)&amp;$A387&amp;","&amp;$J387)
&amp;IF(ISBLANK($K387),"",CHAR(10)&amp;$A387&amp;","&amp;$K387)
&amp;IF(ISBLANK($L387),"",CHAR(10)&amp;$A387&amp;","&amp;$L387)
&amp;IF(ISBLANK($M387),"",CHAR(10)&amp;$A387&amp;","&amp;$M387)
&amp;IF(ISBLANK($N387),"",CHAR(10)&amp;$A387&amp;","&amp;$N387)
&amp;IF(ISBLANK($O387),"",CHAR(10)&amp;$A387&amp;","&amp;$O387)</f>
        <v>385,boat
385,bridge</v>
      </c>
    </row>
    <row r="388" spans="1:16" ht="30" x14ac:dyDescent="0.25">
      <c r="A388">
        <v>386</v>
      </c>
      <c r="B388" t="s">
        <v>390</v>
      </c>
      <c r="C388">
        <v>7990272</v>
      </c>
      <c r="D388">
        <v>3264</v>
      </c>
      <c r="E388">
        <v>2448</v>
      </c>
      <c r="F388" t="str">
        <f t="shared" si="12"/>
        <v>386,C:/Users/yahel/Downloads/Pictures at the WAM/IMG_1741.JPG,7990272,3264,2448</v>
      </c>
      <c r="G388" t="s">
        <v>1317</v>
      </c>
      <c r="H388" t="s">
        <v>929</v>
      </c>
      <c r="P388" s="1" t="str">
        <f t="shared" si="13"/>
        <v>386,boat
386,bridge</v>
      </c>
    </row>
    <row r="389" spans="1:16" x14ac:dyDescent="0.25">
      <c r="A389">
        <v>387</v>
      </c>
      <c r="B389" t="s">
        <v>391</v>
      </c>
      <c r="C389">
        <v>7990272</v>
      </c>
      <c r="D389">
        <v>3264</v>
      </c>
      <c r="E389">
        <v>2448</v>
      </c>
      <c r="F389" t="str">
        <f t="shared" si="12"/>
        <v>387,C:/Users/yahel/Downloads/Pictures at the WAM/IMG_1742.JPG,7990272,3264,2448</v>
      </c>
      <c r="G389" t="s">
        <v>646</v>
      </c>
      <c r="P389" s="1" t="str">
        <f t="shared" si="13"/>
        <v>387,flower</v>
      </c>
    </row>
    <row r="390" spans="1:16" x14ac:dyDescent="0.25">
      <c r="A390">
        <v>388</v>
      </c>
      <c r="B390" t="s">
        <v>392</v>
      </c>
      <c r="C390">
        <v>7990272</v>
      </c>
      <c r="D390">
        <v>3264</v>
      </c>
      <c r="E390">
        <v>2448</v>
      </c>
      <c r="F390" t="str">
        <f t="shared" si="12"/>
        <v>388,C:/Users/yahel/Downloads/Pictures at the WAM/IMG_1743.JPG,7990272,3264,2448</v>
      </c>
      <c r="G390" t="s">
        <v>929</v>
      </c>
      <c r="P390" s="1" t="str">
        <f t="shared" si="13"/>
        <v>388,bridge</v>
      </c>
    </row>
    <row r="391" spans="1:16" x14ac:dyDescent="0.25">
      <c r="A391">
        <v>389</v>
      </c>
      <c r="B391" t="s">
        <v>393</v>
      </c>
      <c r="C391">
        <v>7990272</v>
      </c>
      <c r="D391">
        <v>3264</v>
      </c>
      <c r="E391">
        <v>2448</v>
      </c>
      <c r="F391" t="str">
        <f t="shared" si="12"/>
        <v>389,C:/Users/yahel/Downloads/Pictures at the WAM/IMG_1744.JPG,7990272,3264,2448</v>
      </c>
      <c r="G391" t="s">
        <v>646</v>
      </c>
      <c r="P391" s="1" t="str">
        <f t="shared" si="13"/>
        <v>389,flower</v>
      </c>
    </row>
    <row r="392" spans="1:16" ht="45" x14ac:dyDescent="0.25">
      <c r="A392">
        <v>390</v>
      </c>
      <c r="B392" t="s">
        <v>394</v>
      </c>
      <c r="C392">
        <v>7990272</v>
      </c>
      <c r="D392">
        <v>3264</v>
      </c>
      <c r="E392">
        <v>2448</v>
      </c>
      <c r="F392" t="str">
        <f t="shared" si="12"/>
        <v>390,C:/Users/yahel/Downloads/Pictures at the WAM/IMG_1745.JPG,7990272,3264,2448</v>
      </c>
      <c r="G392" t="s">
        <v>913</v>
      </c>
      <c r="H392" t="s">
        <v>1389</v>
      </c>
      <c r="I392" t="s">
        <v>672</v>
      </c>
      <c r="P392" s="1" t="str">
        <f t="shared" si="13"/>
        <v>390,chair
390,sofa
390,table</v>
      </c>
    </row>
    <row r="393" spans="1:16" ht="45" x14ac:dyDescent="0.25">
      <c r="A393">
        <v>391</v>
      </c>
      <c r="B393" t="s">
        <v>395</v>
      </c>
      <c r="C393">
        <v>7990272</v>
      </c>
      <c r="D393">
        <v>3264</v>
      </c>
      <c r="E393">
        <v>2448</v>
      </c>
      <c r="F393" t="str">
        <f t="shared" si="12"/>
        <v>391,C:/Users/yahel/Downloads/Pictures at the WAM/IMG_1746.JPG,7990272,3264,2448</v>
      </c>
      <c r="G393" t="s">
        <v>913</v>
      </c>
      <c r="H393" t="s">
        <v>1389</v>
      </c>
      <c r="I393" t="s">
        <v>672</v>
      </c>
      <c r="P393" s="1" t="str">
        <f t="shared" si="13"/>
        <v>391,chair
391,sofa
391,table</v>
      </c>
    </row>
    <row r="394" spans="1:16" x14ac:dyDescent="0.25">
      <c r="A394">
        <v>392</v>
      </c>
      <c r="B394" t="s">
        <v>396</v>
      </c>
      <c r="C394">
        <v>7990272</v>
      </c>
      <c r="D394">
        <v>3264</v>
      </c>
      <c r="E394">
        <v>2448</v>
      </c>
      <c r="F394" t="str">
        <f t="shared" si="12"/>
        <v>392,C:/Users/yahel/Downloads/Pictures at the WAM/IMG_1747.JPG,7990272,3264,2448</v>
      </c>
      <c r="G394" t="s">
        <v>1332</v>
      </c>
      <c r="P394" s="1" t="str">
        <f t="shared" si="13"/>
        <v>392,horse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37"/>
  <sheetViews>
    <sheetView topLeftCell="H7823" zoomScaleNormal="100" workbookViewId="0">
      <selection activeCell="Z7862" sqref="Z7862"/>
    </sheetView>
  </sheetViews>
  <sheetFormatPr defaultRowHeight="15" x14ac:dyDescent="0.25"/>
  <cols>
    <col min="4" max="4" width="62" bestFit="1" customWidth="1"/>
    <col min="6" max="6" width="29.375" customWidth="1"/>
    <col min="21" max="21" width="29.375" customWidth="1"/>
  </cols>
  <sheetData>
    <row r="1" spans="1:7" x14ac:dyDescent="0.25">
      <c r="A1" t="s">
        <v>397</v>
      </c>
      <c r="B1" t="s">
        <v>1315</v>
      </c>
      <c r="C1" t="s">
        <v>1311</v>
      </c>
      <c r="D1" t="s">
        <v>1312</v>
      </c>
      <c r="E1" t="s">
        <v>1313</v>
      </c>
      <c r="F1" t="s">
        <v>1401</v>
      </c>
      <c r="G1" t="s">
        <v>1402</v>
      </c>
    </row>
    <row r="2" spans="1:7" x14ac:dyDescent="0.25">
      <c r="A2">
        <v>0</v>
      </c>
      <c r="C2" t="s">
        <v>398</v>
      </c>
      <c r="D2" t="s">
        <v>418</v>
      </c>
      <c r="E2">
        <v>0.80086599999999997</v>
      </c>
      <c r="F2" t="str">
        <f>A2&amp;","&amp;C2&amp;","&amp;D2&amp;","&amp;E2</f>
        <v>0,clarifai,fantasy,0.800866</v>
      </c>
      <c r="G2" t="str">
        <f>A2&amp;","&amp;D2</f>
        <v>0,fantasy</v>
      </c>
    </row>
    <row r="3" spans="1:7" x14ac:dyDescent="0.25">
      <c r="A3">
        <v>0</v>
      </c>
      <c r="C3" t="s">
        <v>398</v>
      </c>
      <c r="D3" t="s">
        <v>417</v>
      </c>
      <c r="E3">
        <v>0.81808800000000004</v>
      </c>
      <c r="F3" t="str">
        <f t="shared" ref="F3:F66" si="0">A3&amp;","&amp;C3&amp;","&amp;D3&amp;","&amp;E3</f>
        <v>0,clarifai,boy,0.818088</v>
      </c>
      <c r="G3" t="str">
        <f t="shared" ref="G3:G66" si="1">A3&amp;","&amp;D3</f>
        <v>0,boy</v>
      </c>
    </row>
    <row r="4" spans="1:7" x14ac:dyDescent="0.25">
      <c r="A4">
        <v>0</v>
      </c>
      <c r="C4" t="s">
        <v>398</v>
      </c>
      <c r="D4" t="s">
        <v>416</v>
      </c>
      <c r="E4">
        <v>0.86057899999999998</v>
      </c>
      <c r="F4" t="str">
        <f t="shared" si="0"/>
        <v>0,clarifai,dress,0.860579</v>
      </c>
      <c r="G4" t="str">
        <f t="shared" si="1"/>
        <v>0,dress</v>
      </c>
    </row>
    <row r="5" spans="1:7" x14ac:dyDescent="0.25">
      <c r="A5">
        <v>0</v>
      </c>
      <c r="C5" t="s">
        <v>398</v>
      </c>
      <c r="D5" t="s">
        <v>415</v>
      </c>
      <c r="E5">
        <v>0.86334900000000003</v>
      </c>
      <c r="F5" t="str">
        <f t="shared" si="0"/>
        <v>0,clarifai,love,0.863349</v>
      </c>
      <c r="G5" t="str">
        <f t="shared" si="1"/>
        <v>0,love</v>
      </c>
    </row>
    <row r="6" spans="1:7" x14ac:dyDescent="0.25">
      <c r="A6">
        <v>0</v>
      </c>
      <c r="C6" t="s">
        <v>398</v>
      </c>
      <c r="D6" t="s">
        <v>414</v>
      </c>
      <c r="E6">
        <v>0.86366399999999999</v>
      </c>
      <c r="F6" t="str">
        <f t="shared" si="0"/>
        <v>0,clarifai,reclining,0.863664</v>
      </c>
      <c r="G6" t="str">
        <f t="shared" si="1"/>
        <v>0,reclining</v>
      </c>
    </row>
    <row r="7" spans="1:7" x14ac:dyDescent="0.25">
      <c r="A7">
        <v>0</v>
      </c>
      <c r="C7" t="s">
        <v>398</v>
      </c>
      <c r="D7" t="s">
        <v>413</v>
      </c>
      <c r="E7">
        <v>0.86675000000000002</v>
      </c>
      <c r="F7" t="str">
        <f t="shared" si="0"/>
        <v>0,clarifai,nude,0.86675</v>
      </c>
      <c r="G7" t="str">
        <f t="shared" si="1"/>
        <v>0,nude</v>
      </c>
    </row>
    <row r="8" spans="1:7" x14ac:dyDescent="0.25">
      <c r="A8">
        <v>0</v>
      </c>
      <c r="C8" t="s">
        <v>398</v>
      </c>
      <c r="D8" t="s">
        <v>412</v>
      </c>
      <c r="E8">
        <v>0.86871100000000001</v>
      </c>
      <c r="F8" t="str">
        <f t="shared" si="0"/>
        <v>0,clarifai,facial expression,0.868711</v>
      </c>
      <c r="G8" t="str">
        <f t="shared" si="1"/>
        <v>0,facial expression</v>
      </c>
    </row>
    <row r="9" spans="1:7" x14ac:dyDescent="0.25">
      <c r="A9">
        <v>0</v>
      </c>
      <c r="C9" t="s">
        <v>398</v>
      </c>
      <c r="D9" t="s">
        <v>411</v>
      </c>
      <c r="E9">
        <v>0.88923300000000005</v>
      </c>
      <c r="F9" t="str">
        <f t="shared" si="0"/>
        <v>0,clarifai,two,0.889233</v>
      </c>
      <c r="G9" t="str">
        <f t="shared" si="1"/>
        <v>0,two</v>
      </c>
    </row>
    <row r="10" spans="1:7" x14ac:dyDescent="0.25">
      <c r="A10">
        <v>0</v>
      </c>
      <c r="C10" t="s">
        <v>398</v>
      </c>
      <c r="D10" t="s">
        <v>410</v>
      </c>
      <c r="E10">
        <v>0.89035900000000001</v>
      </c>
      <c r="F10" t="str">
        <f t="shared" si="0"/>
        <v>0,clarifai,child,0.890359</v>
      </c>
      <c r="G10" t="str">
        <f t="shared" si="1"/>
        <v>0,child</v>
      </c>
    </row>
    <row r="11" spans="1:7" x14ac:dyDescent="0.25">
      <c r="A11">
        <v>0</v>
      </c>
      <c r="C11" t="s">
        <v>398</v>
      </c>
      <c r="D11" t="s">
        <v>409</v>
      </c>
      <c r="E11">
        <v>0.91759400000000002</v>
      </c>
      <c r="F11" t="str">
        <f t="shared" si="0"/>
        <v>0,clarifai,man,0.917594</v>
      </c>
      <c r="G11" t="str">
        <f t="shared" si="1"/>
        <v>0,man</v>
      </c>
    </row>
    <row r="12" spans="1:7" x14ac:dyDescent="0.25">
      <c r="A12">
        <v>0</v>
      </c>
      <c r="C12" t="s">
        <v>398</v>
      </c>
      <c r="D12" t="s">
        <v>408</v>
      </c>
      <c r="E12">
        <v>0.92174999999999996</v>
      </c>
      <c r="F12" t="str">
        <f t="shared" si="0"/>
        <v>0,clarifai,girl,0.92175</v>
      </c>
      <c r="G12" t="str">
        <f t="shared" si="1"/>
        <v>0,girl</v>
      </c>
    </row>
    <row r="13" spans="1:7" x14ac:dyDescent="0.25">
      <c r="A13">
        <v>0</v>
      </c>
      <c r="C13" t="s">
        <v>398</v>
      </c>
      <c r="D13" t="s">
        <v>407</v>
      </c>
      <c r="E13">
        <v>0.94484400000000002</v>
      </c>
      <c r="F13" t="str">
        <f t="shared" si="0"/>
        <v>0,clarifai,wear,0.944844</v>
      </c>
      <c r="G13" t="str">
        <f t="shared" si="1"/>
        <v>0,wear</v>
      </c>
    </row>
    <row r="14" spans="1:7" x14ac:dyDescent="0.25">
      <c r="A14">
        <v>0</v>
      </c>
      <c r="C14" t="s">
        <v>398</v>
      </c>
      <c r="D14" t="s">
        <v>406</v>
      </c>
      <c r="E14">
        <v>0.95123199999999997</v>
      </c>
      <c r="F14" t="str">
        <f t="shared" si="0"/>
        <v>0,clarifai,portrait,0.951232</v>
      </c>
      <c r="G14" t="str">
        <f t="shared" si="1"/>
        <v>0,portrait</v>
      </c>
    </row>
    <row r="15" spans="1:7" x14ac:dyDescent="0.25">
      <c r="A15">
        <v>0</v>
      </c>
      <c r="C15" t="s">
        <v>398</v>
      </c>
      <c r="D15" t="s">
        <v>405</v>
      </c>
      <c r="E15">
        <v>0.96943699999999999</v>
      </c>
      <c r="F15" t="str">
        <f t="shared" si="0"/>
        <v>0,clarifai,woman,0.969437</v>
      </c>
      <c r="G15" t="str">
        <f t="shared" si="1"/>
        <v>0,woman</v>
      </c>
    </row>
    <row r="16" spans="1:7" x14ac:dyDescent="0.25">
      <c r="A16">
        <v>0</v>
      </c>
      <c r="C16" t="s">
        <v>398</v>
      </c>
      <c r="D16" t="s">
        <v>404</v>
      </c>
      <c r="E16">
        <v>0.97999199999999997</v>
      </c>
      <c r="F16" t="str">
        <f t="shared" si="0"/>
        <v>0,clarifai,art,0.979992</v>
      </c>
      <c r="G16" t="str">
        <f t="shared" si="1"/>
        <v>0,art</v>
      </c>
    </row>
    <row r="17" spans="1:7" x14ac:dyDescent="0.25">
      <c r="A17">
        <v>0</v>
      </c>
      <c r="C17" t="s">
        <v>398</v>
      </c>
      <c r="D17" t="s">
        <v>403</v>
      </c>
      <c r="E17">
        <v>0.98019500000000004</v>
      </c>
      <c r="F17" t="str">
        <f t="shared" si="0"/>
        <v>0,clarifai,veil,0.980195</v>
      </c>
      <c r="G17" t="str">
        <f t="shared" si="1"/>
        <v>0,veil</v>
      </c>
    </row>
    <row r="18" spans="1:7" x14ac:dyDescent="0.25">
      <c r="A18">
        <v>0</v>
      </c>
      <c r="C18" t="s">
        <v>398</v>
      </c>
      <c r="D18" t="s">
        <v>402</v>
      </c>
      <c r="E18">
        <v>0.980711</v>
      </c>
      <c r="F18" t="str">
        <f t="shared" si="0"/>
        <v>0,clarifai,adult,0.980711</v>
      </c>
      <c r="G18" t="str">
        <f t="shared" si="1"/>
        <v>0,adult</v>
      </c>
    </row>
    <row r="19" spans="1:7" x14ac:dyDescent="0.25">
      <c r="A19">
        <v>0</v>
      </c>
      <c r="C19" t="s">
        <v>398</v>
      </c>
      <c r="D19" t="s">
        <v>401</v>
      </c>
      <c r="E19">
        <v>0.98148000000000002</v>
      </c>
      <c r="F19" t="str">
        <f t="shared" si="0"/>
        <v>0,clarifai,one,0.98148</v>
      </c>
      <c r="G19" t="str">
        <f>A19&amp;","&amp;D19</f>
        <v>0,one</v>
      </c>
    </row>
    <row r="20" spans="1:7" x14ac:dyDescent="0.25">
      <c r="A20">
        <v>0</v>
      </c>
      <c r="C20" t="s">
        <v>398</v>
      </c>
      <c r="D20" t="s">
        <v>400</v>
      </c>
      <c r="E20">
        <v>0.98653299999999999</v>
      </c>
      <c r="F20" t="str">
        <f t="shared" si="0"/>
        <v>0,clarifai,painting,0.986533</v>
      </c>
      <c r="G20" t="str">
        <f t="shared" si="1"/>
        <v>0,painting</v>
      </c>
    </row>
    <row r="21" spans="1:7" x14ac:dyDescent="0.25">
      <c r="A21">
        <v>0</v>
      </c>
      <c r="C21" t="s">
        <v>398</v>
      </c>
      <c r="D21" t="s">
        <v>399</v>
      </c>
      <c r="E21">
        <v>0.991618</v>
      </c>
      <c r="F21" t="str">
        <f t="shared" si="0"/>
        <v>0,clarifai,people,0.991618</v>
      </c>
      <c r="G21" t="str">
        <f t="shared" si="1"/>
        <v>0,people</v>
      </c>
    </row>
    <row r="22" spans="1:7" x14ac:dyDescent="0.25">
      <c r="A22">
        <v>1</v>
      </c>
      <c r="C22" t="s">
        <v>398</v>
      </c>
      <c r="D22" t="s">
        <v>403</v>
      </c>
      <c r="E22">
        <v>0.85424900000000004</v>
      </c>
      <c r="F22" t="str">
        <f t="shared" si="0"/>
        <v>1,clarifai,veil,0.854249</v>
      </c>
      <c r="G22" t="str">
        <f t="shared" si="1"/>
        <v>1,veil</v>
      </c>
    </row>
    <row r="23" spans="1:7" x14ac:dyDescent="0.25">
      <c r="A23">
        <v>1</v>
      </c>
      <c r="C23" t="s">
        <v>398</v>
      </c>
      <c r="D23" t="s">
        <v>424</v>
      </c>
      <c r="E23">
        <v>0.85717900000000002</v>
      </c>
      <c r="F23" t="str">
        <f t="shared" si="0"/>
        <v>1,clarifai,water,0.857179</v>
      </c>
      <c r="G23" t="str">
        <f t="shared" si="1"/>
        <v>1,water</v>
      </c>
    </row>
    <row r="24" spans="1:7" x14ac:dyDescent="0.25">
      <c r="A24">
        <v>1</v>
      </c>
      <c r="C24" t="s">
        <v>398</v>
      </c>
      <c r="D24" t="s">
        <v>423</v>
      </c>
      <c r="E24">
        <v>0.86781799999999998</v>
      </c>
      <c r="F24" t="str">
        <f t="shared" si="0"/>
        <v>1,clarifai,light,0.867818</v>
      </c>
      <c r="G24" t="str">
        <f t="shared" si="1"/>
        <v>1,light</v>
      </c>
    </row>
    <row r="25" spans="1:7" x14ac:dyDescent="0.25">
      <c r="A25">
        <v>1</v>
      </c>
      <c r="C25" t="s">
        <v>398</v>
      </c>
      <c r="D25" t="s">
        <v>413</v>
      </c>
      <c r="E25">
        <v>0.87546800000000002</v>
      </c>
      <c r="F25" t="str">
        <f t="shared" si="0"/>
        <v>1,clarifai,nude,0.875468</v>
      </c>
      <c r="G25" t="str">
        <f t="shared" si="1"/>
        <v>1,nude</v>
      </c>
    </row>
    <row r="26" spans="1:7" x14ac:dyDescent="0.25">
      <c r="A26">
        <v>1</v>
      </c>
      <c r="C26" t="s">
        <v>398</v>
      </c>
      <c r="D26" t="s">
        <v>410</v>
      </c>
      <c r="E26">
        <v>0.88970800000000005</v>
      </c>
      <c r="F26" t="str">
        <f t="shared" si="0"/>
        <v>1,clarifai,child,0.889708</v>
      </c>
      <c r="G26" t="str">
        <f t="shared" si="1"/>
        <v>1,child</v>
      </c>
    </row>
    <row r="27" spans="1:7" x14ac:dyDescent="0.25">
      <c r="A27">
        <v>1</v>
      </c>
      <c r="C27" t="s">
        <v>398</v>
      </c>
      <c r="D27" t="s">
        <v>422</v>
      </c>
      <c r="E27">
        <v>0.89065300000000003</v>
      </c>
      <c r="F27" t="str">
        <f t="shared" si="0"/>
        <v>1,clarifai,daylight,0.890653</v>
      </c>
      <c r="G27" t="str">
        <f t="shared" si="1"/>
        <v>1,daylight</v>
      </c>
    </row>
    <row r="28" spans="1:7" x14ac:dyDescent="0.25">
      <c r="A28">
        <v>1</v>
      </c>
      <c r="C28" t="s">
        <v>398</v>
      </c>
      <c r="D28" t="s">
        <v>412</v>
      </c>
      <c r="E28">
        <v>0.90045500000000001</v>
      </c>
      <c r="F28" t="str">
        <f t="shared" si="0"/>
        <v>1,clarifai,facial expression,0.900455</v>
      </c>
      <c r="G28" t="str">
        <f t="shared" si="1"/>
        <v>1,facial expression</v>
      </c>
    </row>
    <row r="29" spans="1:7" x14ac:dyDescent="0.25">
      <c r="A29">
        <v>1</v>
      </c>
      <c r="C29" t="s">
        <v>398</v>
      </c>
      <c r="D29" t="s">
        <v>409</v>
      </c>
      <c r="E29">
        <v>0.90070300000000003</v>
      </c>
      <c r="F29" t="str">
        <f t="shared" si="0"/>
        <v>1,clarifai,man,0.900703</v>
      </c>
      <c r="G29" t="str">
        <f t="shared" si="1"/>
        <v>1,man</v>
      </c>
    </row>
    <row r="30" spans="1:7" x14ac:dyDescent="0.25">
      <c r="A30">
        <v>1</v>
      </c>
      <c r="C30" t="s">
        <v>398</v>
      </c>
      <c r="D30" t="s">
        <v>421</v>
      </c>
      <c r="E30">
        <v>0.90382899999999999</v>
      </c>
      <c r="F30" t="str">
        <f t="shared" si="0"/>
        <v>1,clarifai,face,0.903829</v>
      </c>
      <c r="G30" t="str">
        <f t="shared" si="1"/>
        <v>1,face</v>
      </c>
    </row>
    <row r="31" spans="1:7" x14ac:dyDescent="0.25">
      <c r="A31">
        <v>1</v>
      </c>
      <c r="C31" t="s">
        <v>398</v>
      </c>
      <c r="D31" t="s">
        <v>420</v>
      </c>
      <c r="E31">
        <v>0.92566099999999996</v>
      </c>
      <c r="F31" t="str">
        <f t="shared" si="0"/>
        <v>1,clarifai,blur,0.925661</v>
      </c>
      <c r="G31" t="str">
        <f t="shared" si="1"/>
        <v>1,blur</v>
      </c>
    </row>
    <row r="32" spans="1:7" x14ac:dyDescent="0.25">
      <c r="A32">
        <v>1</v>
      </c>
      <c r="C32" t="s">
        <v>398</v>
      </c>
      <c r="D32" t="s">
        <v>407</v>
      </c>
      <c r="E32">
        <v>0.94010800000000005</v>
      </c>
      <c r="F32" t="str">
        <f t="shared" si="0"/>
        <v>1,clarifai,wear,0.940108</v>
      </c>
      <c r="G32" t="str">
        <f t="shared" si="1"/>
        <v>1,wear</v>
      </c>
    </row>
    <row r="33" spans="1:7" x14ac:dyDescent="0.25">
      <c r="A33">
        <v>1</v>
      </c>
      <c r="C33" t="s">
        <v>398</v>
      </c>
      <c r="D33" t="s">
        <v>408</v>
      </c>
      <c r="E33">
        <v>0.95080399999999998</v>
      </c>
      <c r="F33" t="str">
        <f t="shared" si="0"/>
        <v>1,clarifai,girl,0.950804</v>
      </c>
      <c r="G33" t="str">
        <f t="shared" si="1"/>
        <v>1,girl</v>
      </c>
    </row>
    <row r="34" spans="1:7" x14ac:dyDescent="0.25">
      <c r="A34">
        <v>1</v>
      </c>
      <c r="C34" t="s">
        <v>398</v>
      </c>
      <c r="D34" t="s">
        <v>405</v>
      </c>
      <c r="E34">
        <v>0.95282999999999995</v>
      </c>
      <c r="F34" t="str">
        <f t="shared" si="0"/>
        <v>1,clarifai,woman,0.95283</v>
      </c>
      <c r="G34" t="str">
        <f t="shared" si="1"/>
        <v>1,woman</v>
      </c>
    </row>
    <row r="35" spans="1:7" x14ac:dyDescent="0.25">
      <c r="A35">
        <v>1</v>
      </c>
      <c r="C35" t="s">
        <v>398</v>
      </c>
      <c r="D35" t="s">
        <v>406</v>
      </c>
      <c r="E35">
        <v>0.95986899999999997</v>
      </c>
      <c r="F35" t="str">
        <f t="shared" si="0"/>
        <v>1,clarifai,portrait,0.959869</v>
      </c>
      <c r="G35" t="str">
        <f t="shared" si="1"/>
        <v>1,portrait</v>
      </c>
    </row>
    <row r="36" spans="1:7" x14ac:dyDescent="0.25">
      <c r="A36">
        <v>1</v>
      </c>
      <c r="C36" t="s">
        <v>398</v>
      </c>
      <c r="D36" t="s">
        <v>419</v>
      </c>
      <c r="E36">
        <v>0.96166399999999996</v>
      </c>
      <c r="F36" t="str">
        <f t="shared" si="0"/>
        <v>1,clarifai,no person,0.961664</v>
      </c>
      <c r="G36" t="str">
        <f>A36&amp;","&amp;D36</f>
        <v>1,no person</v>
      </c>
    </row>
    <row r="37" spans="1:7" x14ac:dyDescent="0.25">
      <c r="A37">
        <v>1</v>
      </c>
      <c r="C37" t="s">
        <v>398</v>
      </c>
      <c r="D37" t="s">
        <v>404</v>
      </c>
      <c r="E37">
        <v>0.97202200000000005</v>
      </c>
      <c r="F37" t="str">
        <f t="shared" si="0"/>
        <v>1,clarifai,art,0.972022</v>
      </c>
      <c r="G37" t="str">
        <f t="shared" si="1"/>
        <v>1,art</v>
      </c>
    </row>
    <row r="38" spans="1:7" x14ac:dyDescent="0.25">
      <c r="A38">
        <v>1</v>
      </c>
      <c r="C38" t="s">
        <v>398</v>
      </c>
      <c r="D38" t="s">
        <v>400</v>
      </c>
      <c r="E38">
        <v>0.98383299999999996</v>
      </c>
      <c r="F38" t="str">
        <f t="shared" si="0"/>
        <v>1,clarifai,painting,0.983833</v>
      </c>
      <c r="G38" t="str">
        <f t="shared" si="1"/>
        <v>1,painting</v>
      </c>
    </row>
    <row r="39" spans="1:7" x14ac:dyDescent="0.25">
      <c r="A39">
        <v>1</v>
      </c>
      <c r="C39" t="s">
        <v>398</v>
      </c>
      <c r="D39" t="s">
        <v>401</v>
      </c>
      <c r="E39">
        <v>0.99080699999999999</v>
      </c>
      <c r="F39" t="str">
        <f t="shared" si="0"/>
        <v>1,clarifai,one,0.990807</v>
      </c>
      <c r="G39" t="str">
        <f t="shared" si="1"/>
        <v>1,one</v>
      </c>
    </row>
    <row r="40" spans="1:7" x14ac:dyDescent="0.25">
      <c r="A40">
        <v>1</v>
      </c>
      <c r="C40" t="s">
        <v>398</v>
      </c>
      <c r="D40" t="s">
        <v>402</v>
      </c>
      <c r="E40">
        <v>0.99178299999999997</v>
      </c>
      <c r="F40" t="str">
        <f t="shared" si="0"/>
        <v>1,clarifai,adult,0.991783</v>
      </c>
      <c r="G40" t="str">
        <f t="shared" si="1"/>
        <v>1,adult</v>
      </c>
    </row>
    <row r="41" spans="1:7" x14ac:dyDescent="0.25">
      <c r="A41">
        <v>1</v>
      </c>
      <c r="C41" t="s">
        <v>398</v>
      </c>
      <c r="D41" t="s">
        <v>399</v>
      </c>
      <c r="E41">
        <v>0.99214500000000005</v>
      </c>
      <c r="F41" t="str">
        <f t="shared" si="0"/>
        <v>1,clarifai,people,0.992145</v>
      </c>
      <c r="G41" t="str">
        <f t="shared" si="1"/>
        <v>1,people</v>
      </c>
    </row>
    <row r="42" spans="1:7" x14ac:dyDescent="0.25">
      <c r="A42">
        <v>2</v>
      </c>
      <c r="C42" t="s">
        <v>398</v>
      </c>
      <c r="D42" t="s">
        <v>403</v>
      </c>
      <c r="E42">
        <v>0.83185200000000004</v>
      </c>
      <c r="F42" t="str">
        <f t="shared" si="0"/>
        <v>2,clarifai,veil,0.831852</v>
      </c>
      <c r="G42" t="str">
        <f t="shared" si="1"/>
        <v>2,veil</v>
      </c>
    </row>
    <row r="43" spans="1:7" x14ac:dyDescent="0.25">
      <c r="A43">
        <v>2</v>
      </c>
      <c r="C43" t="s">
        <v>398</v>
      </c>
      <c r="D43" t="s">
        <v>434</v>
      </c>
      <c r="E43">
        <v>0.83210799999999996</v>
      </c>
      <c r="F43" t="str">
        <f t="shared" si="0"/>
        <v>2,clarifai,baby,0.832108</v>
      </c>
      <c r="G43" t="str">
        <f t="shared" si="1"/>
        <v>2,baby</v>
      </c>
    </row>
    <row r="44" spans="1:7" x14ac:dyDescent="0.25">
      <c r="A44">
        <v>2</v>
      </c>
      <c r="C44" t="s">
        <v>398</v>
      </c>
      <c r="D44" t="s">
        <v>433</v>
      </c>
      <c r="E44">
        <v>0.83393499999999998</v>
      </c>
      <c r="F44" t="str">
        <f t="shared" si="0"/>
        <v>2,clarifai,poultry,0.833935</v>
      </c>
      <c r="G44" t="str">
        <f t="shared" si="1"/>
        <v>2,poultry</v>
      </c>
    </row>
    <row r="45" spans="1:7" x14ac:dyDescent="0.25">
      <c r="A45">
        <v>2</v>
      </c>
      <c r="C45" t="s">
        <v>398</v>
      </c>
      <c r="D45" t="s">
        <v>432</v>
      </c>
      <c r="E45">
        <v>0.84271399999999996</v>
      </c>
      <c r="F45" t="str">
        <f t="shared" si="0"/>
        <v>2,clarifai,foot,0.842714</v>
      </c>
      <c r="G45" t="str">
        <f t="shared" si="1"/>
        <v>2,foot</v>
      </c>
    </row>
    <row r="46" spans="1:7" x14ac:dyDescent="0.25">
      <c r="A46">
        <v>2</v>
      </c>
      <c r="C46" t="s">
        <v>398</v>
      </c>
      <c r="D46" t="s">
        <v>431</v>
      </c>
      <c r="E46">
        <v>0.84278600000000004</v>
      </c>
      <c r="F46" t="str">
        <f t="shared" si="0"/>
        <v>2,clarifai,indoors,0.842786</v>
      </c>
      <c r="G46" t="str">
        <f t="shared" si="1"/>
        <v>2,indoors</v>
      </c>
    </row>
    <row r="47" spans="1:7" x14ac:dyDescent="0.25">
      <c r="A47">
        <v>2</v>
      </c>
      <c r="C47" t="s">
        <v>398</v>
      </c>
      <c r="D47" t="s">
        <v>430</v>
      </c>
      <c r="E47">
        <v>0.85908200000000001</v>
      </c>
      <c r="F47" t="str">
        <f t="shared" si="0"/>
        <v>2,clarifai,nature,0.859082</v>
      </c>
      <c r="G47" t="str">
        <f t="shared" si="1"/>
        <v>2,nature</v>
      </c>
    </row>
    <row r="48" spans="1:7" x14ac:dyDescent="0.25">
      <c r="A48">
        <v>2</v>
      </c>
      <c r="C48" t="s">
        <v>398</v>
      </c>
      <c r="D48" t="s">
        <v>429</v>
      </c>
      <c r="E48">
        <v>0.86970499999999995</v>
      </c>
      <c r="F48" t="str">
        <f t="shared" si="0"/>
        <v>2,clarifai,body,0.869705</v>
      </c>
      <c r="G48" t="str">
        <f t="shared" si="1"/>
        <v>2,body</v>
      </c>
    </row>
    <row r="49" spans="1:7" x14ac:dyDescent="0.25">
      <c r="A49">
        <v>2</v>
      </c>
      <c r="C49" t="s">
        <v>398</v>
      </c>
      <c r="D49" t="s">
        <v>419</v>
      </c>
      <c r="E49">
        <v>0.87343400000000004</v>
      </c>
      <c r="F49" t="str">
        <f t="shared" si="0"/>
        <v>2,clarifai,no person,0.873434</v>
      </c>
      <c r="G49" t="str">
        <f t="shared" si="1"/>
        <v>2,no person</v>
      </c>
    </row>
    <row r="50" spans="1:7" x14ac:dyDescent="0.25">
      <c r="A50">
        <v>2</v>
      </c>
      <c r="C50" t="s">
        <v>398</v>
      </c>
      <c r="D50" t="s">
        <v>428</v>
      </c>
      <c r="E50">
        <v>0.87856699999999999</v>
      </c>
      <c r="F50" t="str">
        <f t="shared" si="0"/>
        <v>2,clarifai,bird,0.878567</v>
      </c>
      <c r="G50" t="str">
        <f t="shared" si="1"/>
        <v>2,bird</v>
      </c>
    </row>
    <row r="51" spans="1:7" x14ac:dyDescent="0.25">
      <c r="A51">
        <v>2</v>
      </c>
      <c r="C51" t="s">
        <v>398</v>
      </c>
      <c r="D51" t="s">
        <v>427</v>
      </c>
      <c r="E51">
        <v>0.88149900000000003</v>
      </c>
      <c r="F51" t="str">
        <f t="shared" si="0"/>
        <v>2,clarifai,mammal,0.881499</v>
      </c>
      <c r="G51" t="str">
        <f t="shared" si="1"/>
        <v>2,mammal</v>
      </c>
    </row>
    <row r="52" spans="1:7" x14ac:dyDescent="0.25">
      <c r="A52">
        <v>2</v>
      </c>
      <c r="C52" t="s">
        <v>398</v>
      </c>
      <c r="D52" t="s">
        <v>426</v>
      </c>
      <c r="E52">
        <v>0.88192999999999999</v>
      </c>
      <c r="F52" t="str">
        <f t="shared" si="0"/>
        <v>2,clarifai,hand,0.88193</v>
      </c>
      <c r="G52" t="str">
        <f t="shared" si="1"/>
        <v>2,hand</v>
      </c>
    </row>
    <row r="53" spans="1:7" x14ac:dyDescent="0.25">
      <c r="A53">
        <v>2</v>
      </c>
      <c r="C53" t="s">
        <v>398</v>
      </c>
      <c r="D53" t="s">
        <v>425</v>
      </c>
      <c r="E53">
        <v>0.88781699999999997</v>
      </c>
      <c r="F53" t="str">
        <f t="shared" si="0"/>
        <v>2,clarifai,skin,0.887817</v>
      </c>
      <c r="G53" t="str">
        <f>A53&amp;","&amp;D53</f>
        <v>2,skin</v>
      </c>
    </row>
    <row r="54" spans="1:7" x14ac:dyDescent="0.25">
      <c r="A54">
        <v>2</v>
      </c>
      <c r="C54" t="s">
        <v>398</v>
      </c>
      <c r="D54" t="s">
        <v>408</v>
      </c>
      <c r="E54">
        <v>0.89894399999999997</v>
      </c>
      <c r="F54" t="str">
        <f t="shared" si="0"/>
        <v>2,clarifai,girl,0.898944</v>
      </c>
      <c r="G54" t="str">
        <f t="shared" si="1"/>
        <v>2,girl</v>
      </c>
    </row>
    <row r="55" spans="1:7" x14ac:dyDescent="0.25">
      <c r="A55">
        <v>2</v>
      </c>
      <c r="C55" t="s">
        <v>398</v>
      </c>
      <c r="D55" t="s">
        <v>410</v>
      </c>
      <c r="E55">
        <v>0.91514399999999996</v>
      </c>
      <c r="F55" t="str">
        <f t="shared" si="0"/>
        <v>2,clarifai,child,0.915144</v>
      </c>
      <c r="G55" t="str">
        <f t="shared" si="1"/>
        <v>2,child</v>
      </c>
    </row>
    <row r="56" spans="1:7" x14ac:dyDescent="0.25">
      <c r="A56">
        <v>2</v>
      </c>
      <c r="C56" t="s">
        <v>398</v>
      </c>
      <c r="D56" t="s">
        <v>409</v>
      </c>
      <c r="E56">
        <v>0.95008099999999995</v>
      </c>
      <c r="F56" t="str">
        <f t="shared" si="0"/>
        <v>2,clarifai,man,0.950081</v>
      </c>
      <c r="G56" t="str">
        <f t="shared" si="1"/>
        <v>2,man</v>
      </c>
    </row>
    <row r="57" spans="1:7" x14ac:dyDescent="0.25">
      <c r="A57">
        <v>2</v>
      </c>
      <c r="C57" t="s">
        <v>398</v>
      </c>
      <c r="D57" t="s">
        <v>413</v>
      </c>
      <c r="E57">
        <v>0.95061200000000001</v>
      </c>
      <c r="F57" t="str">
        <f t="shared" si="0"/>
        <v>2,clarifai,nude,0.950612</v>
      </c>
      <c r="G57" t="str">
        <f t="shared" si="1"/>
        <v>2,nude</v>
      </c>
    </row>
    <row r="58" spans="1:7" x14ac:dyDescent="0.25">
      <c r="A58">
        <v>2</v>
      </c>
      <c r="C58" t="s">
        <v>398</v>
      </c>
      <c r="D58" t="s">
        <v>401</v>
      </c>
      <c r="E58">
        <v>0.96421999999999997</v>
      </c>
      <c r="F58" t="str">
        <f t="shared" si="0"/>
        <v>2,clarifai,one,0.96422</v>
      </c>
      <c r="G58" t="str">
        <f t="shared" si="1"/>
        <v>2,one</v>
      </c>
    </row>
    <row r="59" spans="1:7" x14ac:dyDescent="0.25">
      <c r="A59">
        <v>2</v>
      </c>
      <c r="C59" t="s">
        <v>398</v>
      </c>
      <c r="D59" t="s">
        <v>405</v>
      </c>
      <c r="E59">
        <v>0.96929399999999999</v>
      </c>
      <c r="F59" t="str">
        <f t="shared" si="0"/>
        <v>2,clarifai,woman,0.969294</v>
      </c>
      <c r="G59" t="str">
        <f t="shared" si="1"/>
        <v>2,woman</v>
      </c>
    </row>
    <row r="60" spans="1:7" x14ac:dyDescent="0.25">
      <c r="A60">
        <v>2</v>
      </c>
      <c r="C60" t="s">
        <v>398</v>
      </c>
      <c r="D60" t="s">
        <v>402</v>
      </c>
      <c r="E60">
        <v>0.97063999999999995</v>
      </c>
      <c r="F60" t="str">
        <f t="shared" si="0"/>
        <v>2,clarifai,adult,0.97064</v>
      </c>
      <c r="G60" t="str">
        <f t="shared" si="1"/>
        <v>2,adult</v>
      </c>
    </row>
    <row r="61" spans="1:7" x14ac:dyDescent="0.25">
      <c r="A61">
        <v>2</v>
      </c>
      <c r="C61" t="s">
        <v>398</v>
      </c>
      <c r="D61" t="s">
        <v>399</v>
      </c>
      <c r="E61">
        <v>0.989456</v>
      </c>
      <c r="F61" t="str">
        <f t="shared" si="0"/>
        <v>2,clarifai,people,0.989456</v>
      </c>
      <c r="G61" t="str">
        <f t="shared" si="1"/>
        <v>2,people</v>
      </c>
    </row>
    <row r="62" spans="1:7" x14ac:dyDescent="0.25">
      <c r="A62">
        <v>3</v>
      </c>
      <c r="C62" t="s">
        <v>398</v>
      </c>
      <c r="D62" t="s">
        <v>445</v>
      </c>
      <c r="E62">
        <v>0.79322499999999996</v>
      </c>
      <c r="F62" t="str">
        <f t="shared" si="0"/>
        <v>3,clarifai,war,0.793225</v>
      </c>
      <c r="G62" t="str">
        <f t="shared" si="1"/>
        <v>3,war</v>
      </c>
    </row>
    <row r="63" spans="1:7" x14ac:dyDescent="0.25">
      <c r="A63">
        <v>3</v>
      </c>
      <c r="C63" t="s">
        <v>398</v>
      </c>
      <c r="D63" t="s">
        <v>444</v>
      </c>
      <c r="E63">
        <v>0.79571800000000004</v>
      </c>
      <c r="F63" t="str">
        <f t="shared" si="0"/>
        <v>3,clarifai,skill,0.795718</v>
      </c>
      <c r="G63" t="str">
        <f t="shared" si="1"/>
        <v>3,skill</v>
      </c>
    </row>
    <row r="64" spans="1:7" x14ac:dyDescent="0.25">
      <c r="A64">
        <v>3</v>
      </c>
      <c r="C64" t="s">
        <v>398</v>
      </c>
      <c r="D64" t="s">
        <v>443</v>
      </c>
      <c r="E64">
        <v>0.81328500000000004</v>
      </c>
      <c r="F64" t="str">
        <f t="shared" si="0"/>
        <v>3,clarifai,climber,0.813285</v>
      </c>
      <c r="G64" t="str">
        <f t="shared" si="1"/>
        <v>3,climber</v>
      </c>
    </row>
    <row r="65" spans="1:7" x14ac:dyDescent="0.25">
      <c r="A65">
        <v>3</v>
      </c>
      <c r="C65" t="s">
        <v>398</v>
      </c>
      <c r="D65" t="s">
        <v>442</v>
      </c>
      <c r="E65">
        <v>0.83998300000000004</v>
      </c>
      <c r="F65" t="str">
        <f t="shared" si="0"/>
        <v>3,clarifai,exploration,0.839983</v>
      </c>
      <c r="G65" t="str">
        <f t="shared" si="1"/>
        <v>3,exploration</v>
      </c>
    </row>
    <row r="66" spans="1:7" x14ac:dyDescent="0.25">
      <c r="A66">
        <v>3</v>
      </c>
      <c r="C66" t="s">
        <v>398</v>
      </c>
      <c r="D66" t="s">
        <v>405</v>
      </c>
      <c r="E66">
        <v>0.84312799999999999</v>
      </c>
      <c r="F66" t="str">
        <f t="shared" si="0"/>
        <v>3,clarifai,woman,0.843128</v>
      </c>
      <c r="G66" t="str">
        <f t="shared" si="1"/>
        <v>3,woman</v>
      </c>
    </row>
    <row r="67" spans="1:7" x14ac:dyDescent="0.25">
      <c r="A67">
        <v>3</v>
      </c>
      <c r="C67" t="s">
        <v>398</v>
      </c>
      <c r="D67" t="s">
        <v>411</v>
      </c>
      <c r="E67">
        <v>0.856657</v>
      </c>
      <c r="F67" t="str">
        <f t="shared" ref="F67:F130" si="2">A67&amp;","&amp;C67&amp;","&amp;D67&amp;","&amp;E67</f>
        <v>3,clarifai,two,0.856657</v>
      </c>
      <c r="G67" t="str">
        <f t="shared" ref="G67:G69" si="3">A67&amp;","&amp;D67</f>
        <v>3,two</v>
      </c>
    </row>
    <row r="68" spans="1:7" x14ac:dyDescent="0.25">
      <c r="A68">
        <v>3</v>
      </c>
      <c r="C68" t="s">
        <v>398</v>
      </c>
      <c r="D68" t="s">
        <v>441</v>
      </c>
      <c r="E68">
        <v>0.87139200000000006</v>
      </c>
      <c r="F68" t="str">
        <f t="shared" si="2"/>
        <v>3,clarifai,action,0.871392</v>
      </c>
      <c r="G68" t="str">
        <f t="shared" si="3"/>
        <v>3,action</v>
      </c>
    </row>
    <row r="69" spans="1:7" x14ac:dyDescent="0.25">
      <c r="A69">
        <v>3</v>
      </c>
      <c r="C69" t="s">
        <v>398</v>
      </c>
      <c r="D69" t="s">
        <v>422</v>
      </c>
      <c r="E69">
        <v>0.87266699999999997</v>
      </c>
      <c r="F69" t="str">
        <f t="shared" si="2"/>
        <v>3,clarifai,daylight,0.872667</v>
      </c>
      <c r="G69" t="str">
        <f t="shared" si="3"/>
        <v>3,daylight</v>
      </c>
    </row>
    <row r="70" spans="1:7" x14ac:dyDescent="0.25">
      <c r="A70">
        <v>3</v>
      </c>
      <c r="C70" t="s">
        <v>398</v>
      </c>
      <c r="D70" t="s">
        <v>400</v>
      </c>
      <c r="E70">
        <v>0.88044100000000003</v>
      </c>
      <c r="F70" t="str">
        <f t="shared" si="2"/>
        <v>3,clarifai,painting,0.880441</v>
      </c>
      <c r="G70" t="str">
        <f>A70&amp;","&amp;D70</f>
        <v>3,painting</v>
      </c>
    </row>
    <row r="71" spans="1:7" x14ac:dyDescent="0.25">
      <c r="A71">
        <v>3</v>
      </c>
      <c r="C71" t="s">
        <v>398</v>
      </c>
      <c r="D71" t="s">
        <v>440</v>
      </c>
      <c r="E71">
        <v>0.88088200000000005</v>
      </c>
      <c r="F71" t="str">
        <f t="shared" si="2"/>
        <v>3,clarifai,side view,0.880882</v>
      </c>
      <c r="G71" t="str">
        <f t="shared" ref="G71:G134" si="4">A71&amp;","&amp;D71</f>
        <v>3,side view</v>
      </c>
    </row>
    <row r="72" spans="1:7" x14ac:dyDescent="0.25">
      <c r="A72">
        <v>3</v>
      </c>
      <c r="C72" t="s">
        <v>398</v>
      </c>
      <c r="D72" t="s">
        <v>439</v>
      </c>
      <c r="E72">
        <v>0.88632200000000005</v>
      </c>
      <c r="F72" t="str">
        <f t="shared" si="2"/>
        <v>3,clarifai,travel,0.886322</v>
      </c>
      <c r="G72" t="str">
        <f t="shared" si="4"/>
        <v>3,travel</v>
      </c>
    </row>
    <row r="73" spans="1:7" x14ac:dyDescent="0.25">
      <c r="A73">
        <v>3</v>
      </c>
      <c r="C73" t="s">
        <v>398</v>
      </c>
      <c r="D73" t="s">
        <v>438</v>
      </c>
      <c r="E73">
        <v>0.89458300000000002</v>
      </c>
      <c r="F73" t="str">
        <f t="shared" si="2"/>
        <v>3,clarifai,climb,0.894583</v>
      </c>
      <c r="G73" t="str">
        <f t="shared" si="4"/>
        <v>3,climb</v>
      </c>
    </row>
    <row r="74" spans="1:7" x14ac:dyDescent="0.25">
      <c r="A74">
        <v>3</v>
      </c>
      <c r="C74" t="s">
        <v>398</v>
      </c>
      <c r="D74" t="s">
        <v>437</v>
      </c>
      <c r="E74">
        <v>0.90607000000000004</v>
      </c>
      <c r="F74" t="str">
        <f t="shared" si="2"/>
        <v>3,clarifai,recreation,0.90607</v>
      </c>
      <c r="G74" t="str">
        <f t="shared" si="4"/>
        <v>3,recreation</v>
      </c>
    </row>
    <row r="75" spans="1:7" x14ac:dyDescent="0.25">
      <c r="A75">
        <v>3</v>
      </c>
      <c r="C75" t="s">
        <v>398</v>
      </c>
      <c r="D75" t="s">
        <v>407</v>
      </c>
      <c r="E75">
        <v>0.92335199999999995</v>
      </c>
      <c r="F75" t="str">
        <f t="shared" si="2"/>
        <v>3,clarifai,wear,0.923352</v>
      </c>
      <c r="G75" t="str">
        <f t="shared" si="4"/>
        <v>3,wear</v>
      </c>
    </row>
    <row r="76" spans="1:7" x14ac:dyDescent="0.25">
      <c r="A76">
        <v>3</v>
      </c>
      <c r="C76" t="s">
        <v>398</v>
      </c>
      <c r="D76" t="s">
        <v>436</v>
      </c>
      <c r="E76">
        <v>0.93461000000000005</v>
      </c>
      <c r="F76" t="str">
        <f t="shared" si="2"/>
        <v>3,clarifai,outdoors,0.93461</v>
      </c>
      <c r="G76" t="str">
        <f t="shared" si="4"/>
        <v>3,outdoors</v>
      </c>
    </row>
    <row r="77" spans="1:7" x14ac:dyDescent="0.25">
      <c r="A77">
        <v>3</v>
      </c>
      <c r="C77" t="s">
        <v>398</v>
      </c>
      <c r="D77" t="s">
        <v>435</v>
      </c>
      <c r="E77">
        <v>0.95612399999999997</v>
      </c>
      <c r="F77" t="str">
        <f t="shared" si="2"/>
        <v>3,clarifai,religion,0.956124</v>
      </c>
      <c r="G77" t="str">
        <f t="shared" si="4"/>
        <v>3,religion</v>
      </c>
    </row>
    <row r="78" spans="1:7" x14ac:dyDescent="0.25">
      <c r="A78">
        <v>3</v>
      </c>
      <c r="C78" t="s">
        <v>398</v>
      </c>
      <c r="D78" t="s">
        <v>409</v>
      </c>
      <c r="E78">
        <v>0.98386399999999996</v>
      </c>
      <c r="F78" t="str">
        <f t="shared" si="2"/>
        <v>3,clarifai,man,0.983864</v>
      </c>
      <c r="G78" t="str">
        <f t="shared" si="4"/>
        <v>3,man</v>
      </c>
    </row>
    <row r="79" spans="1:7" x14ac:dyDescent="0.25">
      <c r="A79">
        <v>3</v>
      </c>
      <c r="C79" t="s">
        <v>398</v>
      </c>
      <c r="D79" t="s">
        <v>402</v>
      </c>
      <c r="E79">
        <v>0.98437200000000002</v>
      </c>
      <c r="F79" t="str">
        <f t="shared" si="2"/>
        <v>3,clarifai,adult,0.984372</v>
      </c>
      <c r="G79" t="str">
        <f t="shared" si="4"/>
        <v>3,adult</v>
      </c>
    </row>
    <row r="80" spans="1:7" x14ac:dyDescent="0.25">
      <c r="A80">
        <v>3</v>
      </c>
      <c r="C80" t="s">
        <v>398</v>
      </c>
      <c r="D80" t="s">
        <v>401</v>
      </c>
      <c r="E80">
        <v>0.99480599999999997</v>
      </c>
      <c r="F80" t="str">
        <f t="shared" si="2"/>
        <v>3,clarifai,one,0.994806</v>
      </c>
      <c r="G80" t="str">
        <f t="shared" si="4"/>
        <v>3,one</v>
      </c>
    </row>
    <row r="81" spans="1:7" x14ac:dyDescent="0.25">
      <c r="A81">
        <v>3</v>
      </c>
      <c r="C81" t="s">
        <v>398</v>
      </c>
      <c r="D81" t="s">
        <v>399</v>
      </c>
      <c r="E81">
        <v>0.996591</v>
      </c>
      <c r="F81" t="str">
        <f t="shared" si="2"/>
        <v>3,clarifai,people,0.996591</v>
      </c>
      <c r="G81" t="str">
        <f t="shared" si="4"/>
        <v>3,people</v>
      </c>
    </row>
    <row r="82" spans="1:7" x14ac:dyDescent="0.25">
      <c r="A82">
        <v>4</v>
      </c>
      <c r="C82" t="s">
        <v>398</v>
      </c>
      <c r="D82" t="s">
        <v>427</v>
      </c>
      <c r="E82">
        <v>0.79893700000000001</v>
      </c>
      <c r="F82" t="str">
        <f t="shared" si="2"/>
        <v>4,clarifai,mammal,0.798937</v>
      </c>
      <c r="G82" t="str">
        <f t="shared" si="4"/>
        <v>4,mammal</v>
      </c>
    </row>
    <row r="83" spans="1:7" x14ac:dyDescent="0.25">
      <c r="A83">
        <v>4</v>
      </c>
      <c r="C83" t="s">
        <v>398</v>
      </c>
      <c r="D83" t="s">
        <v>448</v>
      </c>
      <c r="E83">
        <v>0.80121600000000004</v>
      </c>
      <c r="F83" t="str">
        <f t="shared" si="2"/>
        <v>4,clarifai,dirty,0.801216</v>
      </c>
      <c r="G83" t="str">
        <f t="shared" si="4"/>
        <v>4,dirty</v>
      </c>
    </row>
    <row r="84" spans="1:7" x14ac:dyDescent="0.25">
      <c r="A84">
        <v>4</v>
      </c>
      <c r="C84" t="s">
        <v>398</v>
      </c>
      <c r="D84" t="s">
        <v>447</v>
      </c>
      <c r="E84">
        <v>0.82410799999999995</v>
      </c>
      <c r="F84" t="str">
        <f t="shared" si="2"/>
        <v>4,clarifai,tree,0.824108</v>
      </c>
      <c r="G84" t="str">
        <f t="shared" si="4"/>
        <v>4,tree</v>
      </c>
    </row>
    <row r="85" spans="1:7" x14ac:dyDescent="0.25">
      <c r="A85">
        <v>4</v>
      </c>
      <c r="C85" t="s">
        <v>398</v>
      </c>
      <c r="D85" t="s">
        <v>441</v>
      </c>
      <c r="E85">
        <v>0.82735800000000004</v>
      </c>
      <c r="F85" t="str">
        <f t="shared" si="2"/>
        <v>4,clarifai,action,0.827358</v>
      </c>
      <c r="G85" t="str">
        <f t="shared" si="4"/>
        <v>4,action</v>
      </c>
    </row>
    <row r="86" spans="1:7" x14ac:dyDescent="0.25">
      <c r="A86">
        <v>4</v>
      </c>
      <c r="C86" t="s">
        <v>398</v>
      </c>
      <c r="D86" t="s">
        <v>422</v>
      </c>
      <c r="E86">
        <v>0.84542099999999998</v>
      </c>
      <c r="F86" t="str">
        <f t="shared" si="2"/>
        <v>4,clarifai,daylight,0.845421</v>
      </c>
      <c r="G86" t="str">
        <f t="shared" si="4"/>
        <v>4,daylight</v>
      </c>
    </row>
    <row r="87" spans="1:7" x14ac:dyDescent="0.25">
      <c r="A87">
        <v>4</v>
      </c>
      <c r="C87" t="s">
        <v>398</v>
      </c>
      <c r="D87" t="s">
        <v>436</v>
      </c>
      <c r="E87">
        <v>0.84685500000000002</v>
      </c>
      <c r="F87" t="str">
        <f t="shared" si="2"/>
        <v>4,clarifai,outdoors,0.846855</v>
      </c>
      <c r="G87" t="str">
        <f>A87&amp;","&amp;D87</f>
        <v>4,outdoors</v>
      </c>
    </row>
    <row r="88" spans="1:7" x14ac:dyDescent="0.25">
      <c r="A88">
        <v>4</v>
      </c>
      <c r="C88" t="s">
        <v>398</v>
      </c>
      <c r="D88" t="s">
        <v>440</v>
      </c>
      <c r="E88">
        <v>0.84808399999999995</v>
      </c>
      <c r="F88" t="str">
        <f t="shared" si="2"/>
        <v>4,clarifai,side view,0.848084</v>
      </c>
      <c r="G88" t="str">
        <f t="shared" si="4"/>
        <v>4,side view</v>
      </c>
    </row>
    <row r="89" spans="1:7" x14ac:dyDescent="0.25">
      <c r="A89">
        <v>4</v>
      </c>
      <c r="C89" t="s">
        <v>398</v>
      </c>
      <c r="D89" t="s">
        <v>411</v>
      </c>
      <c r="E89">
        <v>0.85469700000000004</v>
      </c>
      <c r="F89" t="str">
        <f t="shared" si="2"/>
        <v>4,clarifai,two,0.854697</v>
      </c>
      <c r="G89" t="str">
        <f t="shared" si="4"/>
        <v>4,two</v>
      </c>
    </row>
    <row r="90" spans="1:7" x14ac:dyDescent="0.25">
      <c r="A90">
        <v>4</v>
      </c>
      <c r="C90" t="s">
        <v>398</v>
      </c>
      <c r="D90" t="s">
        <v>439</v>
      </c>
      <c r="E90">
        <v>0.857348</v>
      </c>
      <c r="F90" t="str">
        <f t="shared" si="2"/>
        <v>4,clarifai,travel,0.857348</v>
      </c>
      <c r="G90" t="str">
        <f t="shared" si="4"/>
        <v>4,travel</v>
      </c>
    </row>
    <row r="91" spans="1:7" x14ac:dyDescent="0.25">
      <c r="A91">
        <v>4</v>
      </c>
      <c r="C91" t="s">
        <v>398</v>
      </c>
      <c r="D91" t="s">
        <v>446</v>
      </c>
      <c r="E91">
        <v>0.85870400000000002</v>
      </c>
      <c r="F91" t="str">
        <f t="shared" si="2"/>
        <v>4,clarifai,strength,0.858704</v>
      </c>
      <c r="G91" t="str">
        <f t="shared" si="4"/>
        <v>4,strength</v>
      </c>
    </row>
    <row r="92" spans="1:7" x14ac:dyDescent="0.25">
      <c r="A92">
        <v>4</v>
      </c>
      <c r="C92" t="s">
        <v>398</v>
      </c>
      <c r="D92" t="s">
        <v>438</v>
      </c>
      <c r="E92">
        <v>0.87196700000000005</v>
      </c>
      <c r="F92" t="str">
        <f t="shared" si="2"/>
        <v>4,clarifai,climb,0.871967</v>
      </c>
      <c r="G92" t="str">
        <f t="shared" si="4"/>
        <v>4,climb</v>
      </c>
    </row>
    <row r="93" spans="1:7" x14ac:dyDescent="0.25">
      <c r="A93">
        <v>4</v>
      </c>
      <c r="C93" t="s">
        <v>398</v>
      </c>
      <c r="D93" t="s">
        <v>419</v>
      </c>
      <c r="E93">
        <v>0.902366</v>
      </c>
      <c r="F93" t="str">
        <f t="shared" si="2"/>
        <v>4,clarifai,no person,0.902366</v>
      </c>
      <c r="G93" t="str">
        <f t="shared" si="4"/>
        <v>4,no person</v>
      </c>
    </row>
    <row r="94" spans="1:7" x14ac:dyDescent="0.25">
      <c r="A94">
        <v>4</v>
      </c>
      <c r="C94" t="s">
        <v>398</v>
      </c>
      <c r="D94" t="s">
        <v>435</v>
      </c>
      <c r="E94">
        <v>0.91652699999999998</v>
      </c>
      <c r="F94" t="str">
        <f t="shared" si="2"/>
        <v>4,clarifai,religion,0.916527</v>
      </c>
      <c r="G94" t="str">
        <f t="shared" si="4"/>
        <v>4,religion</v>
      </c>
    </row>
    <row r="95" spans="1:7" x14ac:dyDescent="0.25">
      <c r="A95">
        <v>4</v>
      </c>
      <c r="C95" t="s">
        <v>398</v>
      </c>
      <c r="D95" t="s">
        <v>407</v>
      </c>
      <c r="E95">
        <v>0.93110599999999999</v>
      </c>
      <c r="F95" t="str">
        <f t="shared" si="2"/>
        <v>4,clarifai,wear,0.931106</v>
      </c>
      <c r="G95" t="str">
        <f t="shared" si="4"/>
        <v>4,wear</v>
      </c>
    </row>
    <row r="96" spans="1:7" x14ac:dyDescent="0.25">
      <c r="A96">
        <v>4</v>
      </c>
      <c r="C96" t="s">
        <v>398</v>
      </c>
      <c r="D96" t="s">
        <v>400</v>
      </c>
      <c r="E96">
        <v>0.94585300000000005</v>
      </c>
      <c r="F96" t="str">
        <f t="shared" si="2"/>
        <v>4,clarifai,painting,0.945853</v>
      </c>
      <c r="G96" t="str">
        <f t="shared" si="4"/>
        <v>4,painting</v>
      </c>
    </row>
    <row r="97" spans="1:7" x14ac:dyDescent="0.25">
      <c r="A97">
        <v>4</v>
      </c>
      <c r="C97" t="s">
        <v>398</v>
      </c>
      <c r="D97" t="s">
        <v>404</v>
      </c>
      <c r="E97">
        <v>0.95022600000000002</v>
      </c>
      <c r="F97" t="str">
        <f t="shared" si="2"/>
        <v>4,clarifai,art,0.950226</v>
      </c>
      <c r="G97" t="str">
        <f t="shared" si="4"/>
        <v>4,art</v>
      </c>
    </row>
    <row r="98" spans="1:7" x14ac:dyDescent="0.25">
      <c r="A98">
        <v>4</v>
      </c>
      <c r="C98" t="s">
        <v>398</v>
      </c>
      <c r="D98" t="s">
        <v>402</v>
      </c>
      <c r="E98">
        <v>0.96450100000000005</v>
      </c>
      <c r="F98" t="str">
        <f t="shared" si="2"/>
        <v>4,clarifai,adult,0.964501</v>
      </c>
      <c r="G98" t="str">
        <f t="shared" si="4"/>
        <v>4,adult</v>
      </c>
    </row>
    <row r="99" spans="1:7" x14ac:dyDescent="0.25">
      <c r="A99">
        <v>4</v>
      </c>
      <c r="C99" t="s">
        <v>398</v>
      </c>
      <c r="D99" t="s">
        <v>409</v>
      </c>
      <c r="E99">
        <v>0.970723</v>
      </c>
      <c r="F99" t="str">
        <f t="shared" si="2"/>
        <v>4,clarifai,man,0.970723</v>
      </c>
      <c r="G99" t="str">
        <f t="shared" si="4"/>
        <v>4,man</v>
      </c>
    </row>
    <row r="100" spans="1:7" x14ac:dyDescent="0.25">
      <c r="A100">
        <v>4</v>
      </c>
      <c r="C100" t="s">
        <v>398</v>
      </c>
      <c r="D100" t="s">
        <v>399</v>
      </c>
      <c r="E100">
        <v>0.98743000000000003</v>
      </c>
      <c r="F100" t="str">
        <f t="shared" si="2"/>
        <v>4,clarifai,people,0.98743</v>
      </c>
      <c r="G100" t="str">
        <f t="shared" si="4"/>
        <v>4,people</v>
      </c>
    </row>
    <row r="101" spans="1:7" x14ac:dyDescent="0.25">
      <c r="A101">
        <v>4</v>
      </c>
      <c r="C101" t="s">
        <v>398</v>
      </c>
      <c r="D101" t="s">
        <v>401</v>
      </c>
      <c r="E101">
        <v>0.98963599999999996</v>
      </c>
      <c r="F101" t="str">
        <f t="shared" si="2"/>
        <v>4,clarifai,one,0.989636</v>
      </c>
      <c r="G101" t="str">
        <f t="shared" si="4"/>
        <v>4,one</v>
      </c>
    </row>
    <row r="102" spans="1:7" x14ac:dyDescent="0.25">
      <c r="A102">
        <v>5</v>
      </c>
      <c r="C102" t="s">
        <v>398</v>
      </c>
      <c r="D102" t="s">
        <v>440</v>
      </c>
      <c r="E102">
        <v>0.73192000000000002</v>
      </c>
      <c r="F102" t="str">
        <f t="shared" si="2"/>
        <v>5,clarifai,side view,0.73192</v>
      </c>
      <c r="G102" t="str">
        <f t="shared" si="4"/>
        <v>5,side view</v>
      </c>
    </row>
    <row r="103" spans="1:7" x14ac:dyDescent="0.25">
      <c r="A103">
        <v>5</v>
      </c>
      <c r="C103" t="s">
        <v>398</v>
      </c>
      <c r="D103" t="s">
        <v>450</v>
      </c>
      <c r="E103">
        <v>0.73516999999999999</v>
      </c>
      <c r="F103" t="str">
        <f t="shared" si="2"/>
        <v>5,clarifai,building,0.73517</v>
      </c>
      <c r="G103" t="str">
        <f t="shared" si="4"/>
        <v>5,building</v>
      </c>
    </row>
    <row r="104" spans="1:7" x14ac:dyDescent="0.25">
      <c r="A104">
        <v>5</v>
      </c>
      <c r="C104" t="s">
        <v>398</v>
      </c>
      <c r="D104" t="s">
        <v>441</v>
      </c>
      <c r="E104">
        <v>0.75953099999999996</v>
      </c>
      <c r="F104" t="str">
        <f t="shared" si="2"/>
        <v>5,clarifai,action,0.759531</v>
      </c>
      <c r="G104" t="str">
        <f>A104&amp;","&amp;D104</f>
        <v>5,action</v>
      </c>
    </row>
    <row r="105" spans="1:7" x14ac:dyDescent="0.25">
      <c r="A105">
        <v>5</v>
      </c>
      <c r="C105" t="s">
        <v>398</v>
      </c>
      <c r="D105" t="s">
        <v>448</v>
      </c>
      <c r="E105">
        <v>0.77429499999999996</v>
      </c>
      <c r="F105" t="str">
        <f t="shared" si="2"/>
        <v>5,clarifai,dirty,0.774295</v>
      </c>
      <c r="G105" t="str">
        <f t="shared" si="4"/>
        <v>5,dirty</v>
      </c>
    </row>
    <row r="106" spans="1:7" x14ac:dyDescent="0.25">
      <c r="A106">
        <v>5</v>
      </c>
      <c r="C106" t="s">
        <v>398</v>
      </c>
      <c r="D106" t="s">
        <v>427</v>
      </c>
      <c r="E106">
        <v>0.78319499999999997</v>
      </c>
      <c r="F106" t="str">
        <f t="shared" si="2"/>
        <v>5,clarifai,mammal,0.783195</v>
      </c>
      <c r="G106" t="str">
        <f t="shared" si="4"/>
        <v>5,mammal</v>
      </c>
    </row>
    <row r="107" spans="1:7" x14ac:dyDescent="0.25">
      <c r="A107">
        <v>5</v>
      </c>
      <c r="C107" t="s">
        <v>398</v>
      </c>
      <c r="D107" t="s">
        <v>436</v>
      </c>
      <c r="E107">
        <v>0.81610000000000005</v>
      </c>
      <c r="F107" t="str">
        <f t="shared" si="2"/>
        <v>5,clarifai,outdoors,0.8161</v>
      </c>
      <c r="G107" t="str">
        <f t="shared" si="4"/>
        <v>5,outdoors</v>
      </c>
    </row>
    <row r="108" spans="1:7" x14ac:dyDescent="0.25">
      <c r="A108">
        <v>5</v>
      </c>
      <c r="C108" t="s">
        <v>398</v>
      </c>
      <c r="D108" t="s">
        <v>449</v>
      </c>
      <c r="E108">
        <v>0.82096899999999995</v>
      </c>
      <c r="F108" t="str">
        <f t="shared" si="2"/>
        <v>5,clarifai,wall,0.820969</v>
      </c>
      <c r="G108" t="str">
        <f t="shared" si="4"/>
        <v>5,wall</v>
      </c>
    </row>
    <row r="109" spans="1:7" x14ac:dyDescent="0.25">
      <c r="A109">
        <v>5</v>
      </c>
      <c r="C109" t="s">
        <v>398</v>
      </c>
      <c r="D109" t="s">
        <v>422</v>
      </c>
      <c r="E109">
        <v>0.83486700000000003</v>
      </c>
      <c r="F109" t="str">
        <f t="shared" si="2"/>
        <v>5,clarifai,daylight,0.834867</v>
      </c>
      <c r="G109" t="str">
        <f t="shared" si="4"/>
        <v>5,daylight</v>
      </c>
    </row>
    <row r="110" spans="1:7" x14ac:dyDescent="0.25">
      <c r="A110">
        <v>5</v>
      </c>
      <c r="C110" t="s">
        <v>398</v>
      </c>
      <c r="D110" t="s">
        <v>419</v>
      </c>
      <c r="E110">
        <v>0.85691600000000001</v>
      </c>
      <c r="F110" t="str">
        <f t="shared" si="2"/>
        <v>5,clarifai,no person,0.856916</v>
      </c>
      <c r="G110" t="str">
        <f t="shared" si="4"/>
        <v>5,no person</v>
      </c>
    </row>
    <row r="111" spans="1:7" x14ac:dyDescent="0.25">
      <c r="A111">
        <v>5</v>
      </c>
      <c r="C111" t="s">
        <v>398</v>
      </c>
      <c r="D111" t="s">
        <v>407</v>
      </c>
      <c r="E111">
        <v>0.884795</v>
      </c>
      <c r="F111" t="str">
        <f t="shared" si="2"/>
        <v>5,clarifai,wear,0.884795</v>
      </c>
      <c r="G111" t="str">
        <f t="shared" si="4"/>
        <v>5,wear</v>
      </c>
    </row>
    <row r="112" spans="1:7" x14ac:dyDescent="0.25">
      <c r="A112">
        <v>5</v>
      </c>
      <c r="C112" t="s">
        <v>398</v>
      </c>
      <c r="D112" t="s">
        <v>404</v>
      </c>
      <c r="E112">
        <v>0.89312499999999995</v>
      </c>
      <c r="F112" t="str">
        <f t="shared" si="2"/>
        <v>5,clarifai,art,0.893125</v>
      </c>
      <c r="G112" t="str">
        <f t="shared" si="4"/>
        <v>5,art</v>
      </c>
    </row>
    <row r="113" spans="1:7" x14ac:dyDescent="0.25">
      <c r="A113">
        <v>5</v>
      </c>
      <c r="C113" t="s">
        <v>398</v>
      </c>
      <c r="D113" t="s">
        <v>438</v>
      </c>
      <c r="E113">
        <v>0.90601500000000001</v>
      </c>
      <c r="F113" t="str">
        <f t="shared" si="2"/>
        <v>5,clarifai,climb,0.906015</v>
      </c>
      <c r="G113" t="str">
        <f t="shared" si="4"/>
        <v>5,climb</v>
      </c>
    </row>
    <row r="114" spans="1:7" x14ac:dyDescent="0.25">
      <c r="A114">
        <v>5</v>
      </c>
      <c r="C114" t="s">
        <v>398</v>
      </c>
      <c r="D114" t="s">
        <v>447</v>
      </c>
      <c r="E114">
        <v>0.90668099999999996</v>
      </c>
      <c r="F114" t="str">
        <f t="shared" si="2"/>
        <v>5,clarifai,tree,0.906681</v>
      </c>
      <c r="G114" t="str">
        <f t="shared" si="4"/>
        <v>5,tree</v>
      </c>
    </row>
    <row r="115" spans="1:7" x14ac:dyDescent="0.25">
      <c r="A115">
        <v>5</v>
      </c>
      <c r="C115" t="s">
        <v>398</v>
      </c>
      <c r="D115" t="s">
        <v>446</v>
      </c>
      <c r="E115">
        <v>0.90734599999999999</v>
      </c>
      <c r="F115" t="str">
        <f t="shared" si="2"/>
        <v>5,clarifai,strength,0.907346</v>
      </c>
      <c r="G115" t="str">
        <f t="shared" si="4"/>
        <v>5,strength</v>
      </c>
    </row>
    <row r="116" spans="1:7" x14ac:dyDescent="0.25">
      <c r="A116">
        <v>5</v>
      </c>
      <c r="C116" t="s">
        <v>398</v>
      </c>
      <c r="D116" t="s">
        <v>443</v>
      </c>
      <c r="E116">
        <v>0.92202799999999996</v>
      </c>
      <c r="F116" t="str">
        <f t="shared" si="2"/>
        <v>5,clarifai,climber,0.922028</v>
      </c>
      <c r="G116" t="str">
        <f t="shared" si="4"/>
        <v>5,climber</v>
      </c>
    </row>
    <row r="117" spans="1:7" x14ac:dyDescent="0.25">
      <c r="A117">
        <v>5</v>
      </c>
      <c r="C117" t="s">
        <v>398</v>
      </c>
      <c r="D117" t="s">
        <v>409</v>
      </c>
      <c r="E117">
        <v>0.95694000000000001</v>
      </c>
      <c r="F117" t="str">
        <f t="shared" si="2"/>
        <v>5,clarifai,man,0.95694</v>
      </c>
      <c r="G117" t="str">
        <f t="shared" si="4"/>
        <v>5,man</v>
      </c>
    </row>
    <row r="118" spans="1:7" x14ac:dyDescent="0.25">
      <c r="A118">
        <v>5</v>
      </c>
      <c r="C118" t="s">
        <v>398</v>
      </c>
      <c r="D118" t="s">
        <v>400</v>
      </c>
      <c r="E118">
        <v>0.96078699999999995</v>
      </c>
      <c r="F118" t="str">
        <f t="shared" si="2"/>
        <v>5,clarifai,painting,0.960787</v>
      </c>
      <c r="G118" t="str">
        <f t="shared" si="4"/>
        <v>5,painting</v>
      </c>
    </row>
    <row r="119" spans="1:7" x14ac:dyDescent="0.25">
      <c r="A119">
        <v>5</v>
      </c>
      <c r="C119" t="s">
        <v>398</v>
      </c>
      <c r="D119" t="s">
        <v>401</v>
      </c>
      <c r="E119">
        <v>0.96469499999999997</v>
      </c>
      <c r="F119" t="str">
        <f t="shared" si="2"/>
        <v>5,clarifai,one,0.964695</v>
      </c>
      <c r="G119" t="str">
        <f t="shared" si="4"/>
        <v>5,one</v>
      </c>
    </row>
    <row r="120" spans="1:7" x14ac:dyDescent="0.25">
      <c r="A120">
        <v>5</v>
      </c>
      <c r="C120" t="s">
        <v>398</v>
      </c>
      <c r="D120" t="s">
        <v>402</v>
      </c>
      <c r="E120">
        <v>0.97592199999999996</v>
      </c>
      <c r="F120" t="str">
        <f t="shared" si="2"/>
        <v>5,clarifai,adult,0.975922</v>
      </c>
      <c r="G120" t="str">
        <f t="shared" si="4"/>
        <v>5,adult</v>
      </c>
    </row>
    <row r="121" spans="1:7" x14ac:dyDescent="0.25">
      <c r="A121">
        <v>5</v>
      </c>
      <c r="C121" t="s">
        <v>398</v>
      </c>
      <c r="D121" t="s">
        <v>399</v>
      </c>
      <c r="E121">
        <v>0.98748199999999997</v>
      </c>
      <c r="F121" t="str">
        <f t="shared" si="2"/>
        <v>5,clarifai,people,0.987482</v>
      </c>
      <c r="G121" t="str">
        <f>A121&amp;","&amp;D121</f>
        <v>5,people</v>
      </c>
    </row>
    <row r="122" spans="1:7" x14ac:dyDescent="0.25">
      <c r="A122">
        <v>6</v>
      </c>
      <c r="C122" t="s">
        <v>398</v>
      </c>
      <c r="D122" t="s">
        <v>411</v>
      </c>
      <c r="E122">
        <v>0.74986699999999995</v>
      </c>
      <c r="F122" t="str">
        <f t="shared" si="2"/>
        <v>6,clarifai,two,0.749867</v>
      </c>
      <c r="G122" t="str">
        <f t="shared" si="4"/>
        <v>6,two</v>
      </c>
    </row>
    <row r="123" spans="1:7" x14ac:dyDescent="0.25">
      <c r="A123">
        <v>6</v>
      </c>
      <c r="C123" t="s">
        <v>398</v>
      </c>
      <c r="D123" t="s">
        <v>442</v>
      </c>
      <c r="E123">
        <v>0.75387599999999999</v>
      </c>
      <c r="F123" t="str">
        <f t="shared" si="2"/>
        <v>6,clarifai,exploration,0.753876</v>
      </c>
      <c r="G123" t="str">
        <f t="shared" si="4"/>
        <v>6,exploration</v>
      </c>
    </row>
    <row r="124" spans="1:7" x14ac:dyDescent="0.25">
      <c r="A124">
        <v>6</v>
      </c>
      <c r="C124" t="s">
        <v>398</v>
      </c>
      <c r="D124" t="s">
        <v>453</v>
      </c>
      <c r="E124">
        <v>0.764872</v>
      </c>
      <c r="F124" t="str">
        <f t="shared" si="2"/>
        <v>6,clarifai,stone,0.764872</v>
      </c>
      <c r="G124" t="str">
        <f t="shared" si="4"/>
        <v>6,stone</v>
      </c>
    </row>
    <row r="125" spans="1:7" x14ac:dyDescent="0.25">
      <c r="A125">
        <v>6</v>
      </c>
      <c r="C125" t="s">
        <v>398</v>
      </c>
      <c r="D125" t="s">
        <v>452</v>
      </c>
      <c r="E125">
        <v>0.77399899999999999</v>
      </c>
      <c r="F125" t="str">
        <f t="shared" si="2"/>
        <v>6,clarifai,environment,0.773999</v>
      </c>
      <c r="G125" t="str">
        <f t="shared" si="4"/>
        <v>6,environment</v>
      </c>
    </row>
    <row r="126" spans="1:7" x14ac:dyDescent="0.25">
      <c r="A126">
        <v>6</v>
      </c>
      <c r="C126" t="s">
        <v>398</v>
      </c>
      <c r="D126" t="s">
        <v>435</v>
      </c>
      <c r="E126">
        <v>0.77640799999999999</v>
      </c>
      <c r="F126" t="str">
        <f t="shared" si="2"/>
        <v>6,clarifai,religion,0.776408</v>
      </c>
      <c r="G126" t="str">
        <f t="shared" si="4"/>
        <v>6,religion</v>
      </c>
    </row>
    <row r="127" spans="1:7" x14ac:dyDescent="0.25">
      <c r="A127">
        <v>6</v>
      </c>
      <c r="C127" t="s">
        <v>398</v>
      </c>
      <c r="D127" t="s">
        <v>424</v>
      </c>
      <c r="E127">
        <v>0.78111299999999995</v>
      </c>
      <c r="F127" t="str">
        <f t="shared" si="2"/>
        <v>6,clarifai,water,0.781113</v>
      </c>
      <c r="G127" t="str">
        <f t="shared" si="4"/>
        <v>6,water</v>
      </c>
    </row>
    <row r="128" spans="1:7" x14ac:dyDescent="0.25">
      <c r="A128">
        <v>6</v>
      </c>
      <c r="C128" t="s">
        <v>398</v>
      </c>
      <c r="D128" t="s">
        <v>437</v>
      </c>
      <c r="E128">
        <v>0.78600300000000001</v>
      </c>
      <c r="F128" t="str">
        <f t="shared" si="2"/>
        <v>6,clarifai,recreation,0.786003</v>
      </c>
      <c r="G128" t="str">
        <f t="shared" si="4"/>
        <v>6,recreation</v>
      </c>
    </row>
    <row r="129" spans="1:7" x14ac:dyDescent="0.25">
      <c r="A129">
        <v>6</v>
      </c>
      <c r="C129" t="s">
        <v>398</v>
      </c>
      <c r="D129" t="s">
        <v>426</v>
      </c>
      <c r="E129">
        <v>0.79427499999999995</v>
      </c>
      <c r="F129" t="str">
        <f t="shared" si="2"/>
        <v>6,clarifai,hand,0.794275</v>
      </c>
      <c r="G129" t="str">
        <f t="shared" si="4"/>
        <v>6,hand</v>
      </c>
    </row>
    <row r="130" spans="1:7" x14ac:dyDescent="0.25">
      <c r="A130">
        <v>6</v>
      </c>
      <c r="C130" t="s">
        <v>398</v>
      </c>
      <c r="D130" t="s">
        <v>448</v>
      </c>
      <c r="E130">
        <v>0.82147000000000003</v>
      </c>
      <c r="F130" t="str">
        <f t="shared" si="2"/>
        <v>6,clarifai,dirty,0.82147</v>
      </c>
      <c r="G130" t="str">
        <f t="shared" si="4"/>
        <v>6,dirty</v>
      </c>
    </row>
    <row r="131" spans="1:7" x14ac:dyDescent="0.25">
      <c r="A131">
        <v>6</v>
      </c>
      <c r="C131" t="s">
        <v>398</v>
      </c>
      <c r="D131" t="s">
        <v>439</v>
      </c>
      <c r="E131">
        <v>0.82729299999999995</v>
      </c>
      <c r="F131" t="str">
        <f t="shared" ref="F131:F194" si="5">A131&amp;","&amp;C131&amp;","&amp;D131&amp;","&amp;E131</f>
        <v>6,clarifai,travel,0.827293</v>
      </c>
      <c r="G131" t="str">
        <f t="shared" si="4"/>
        <v>6,travel</v>
      </c>
    </row>
    <row r="132" spans="1:7" x14ac:dyDescent="0.25">
      <c r="A132">
        <v>6</v>
      </c>
      <c r="C132" t="s">
        <v>398</v>
      </c>
      <c r="D132" t="s">
        <v>443</v>
      </c>
      <c r="E132">
        <v>0.85245099999999996</v>
      </c>
      <c r="F132" t="str">
        <f t="shared" si="5"/>
        <v>6,clarifai,climber,0.852451</v>
      </c>
      <c r="G132" t="str">
        <f t="shared" si="4"/>
        <v>6,climber</v>
      </c>
    </row>
    <row r="133" spans="1:7" x14ac:dyDescent="0.25">
      <c r="A133">
        <v>6</v>
      </c>
      <c r="C133" t="s">
        <v>398</v>
      </c>
      <c r="D133" t="s">
        <v>430</v>
      </c>
      <c r="E133">
        <v>0.86832299999999996</v>
      </c>
      <c r="F133" t="str">
        <f t="shared" si="5"/>
        <v>6,clarifai,nature,0.868323</v>
      </c>
      <c r="G133" t="str">
        <f t="shared" si="4"/>
        <v>6,nature</v>
      </c>
    </row>
    <row r="134" spans="1:7" x14ac:dyDescent="0.25">
      <c r="A134">
        <v>6</v>
      </c>
      <c r="C134" t="s">
        <v>398</v>
      </c>
      <c r="D134" t="s">
        <v>438</v>
      </c>
      <c r="E134">
        <v>0.89658300000000002</v>
      </c>
      <c r="F134" t="str">
        <f t="shared" si="5"/>
        <v>6,clarifai,climb,0.896583</v>
      </c>
      <c r="G134" t="str">
        <f t="shared" si="4"/>
        <v>6,climb</v>
      </c>
    </row>
    <row r="135" spans="1:7" x14ac:dyDescent="0.25">
      <c r="A135">
        <v>6</v>
      </c>
      <c r="C135" t="s">
        <v>398</v>
      </c>
      <c r="D135" t="s">
        <v>436</v>
      </c>
      <c r="E135">
        <v>0.90921300000000005</v>
      </c>
      <c r="F135" t="str">
        <f t="shared" si="5"/>
        <v>6,clarifai,outdoors,0.909213</v>
      </c>
      <c r="G135" t="str">
        <f t="shared" ref="G135:G137" si="6">A135&amp;","&amp;D135</f>
        <v>6,outdoors</v>
      </c>
    </row>
    <row r="136" spans="1:7" x14ac:dyDescent="0.25">
      <c r="A136">
        <v>6</v>
      </c>
      <c r="C136" t="s">
        <v>398</v>
      </c>
      <c r="D136" t="s">
        <v>446</v>
      </c>
      <c r="E136">
        <v>0.92037000000000002</v>
      </c>
      <c r="F136" t="str">
        <f t="shared" si="5"/>
        <v>6,clarifai,strength,0.92037</v>
      </c>
      <c r="G136" t="str">
        <f t="shared" si="6"/>
        <v>6,strength</v>
      </c>
    </row>
    <row r="137" spans="1:7" x14ac:dyDescent="0.25">
      <c r="A137">
        <v>6</v>
      </c>
      <c r="C137" t="s">
        <v>398</v>
      </c>
      <c r="D137" t="s">
        <v>451</v>
      </c>
      <c r="E137">
        <v>0.93262599999999996</v>
      </c>
      <c r="F137" t="str">
        <f t="shared" si="5"/>
        <v>6,clarifai,rock,0.932626</v>
      </c>
      <c r="G137" t="str">
        <f t="shared" si="6"/>
        <v>6,rock</v>
      </c>
    </row>
    <row r="138" spans="1:7" x14ac:dyDescent="0.25">
      <c r="A138">
        <v>6</v>
      </c>
      <c r="C138" t="s">
        <v>398</v>
      </c>
      <c r="D138" t="s">
        <v>402</v>
      </c>
      <c r="E138">
        <v>0.973024</v>
      </c>
      <c r="F138" t="str">
        <f t="shared" si="5"/>
        <v>6,clarifai,adult,0.973024</v>
      </c>
      <c r="G138" t="str">
        <f>A138&amp;","&amp;D138</f>
        <v>6,adult</v>
      </c>
    </row>
    <row r="139" spans="1:7" x14ac:dyDescent="0.25">
      <c r="A139">
        <v>6</v>
      </c>
      <c r="C139" t="s">
        <v>398</v>
      </c>
      <c r="D139" t="s">
        <v>409</v>
      </c>
      <c r="E139">
        <v>0.98086899999999999</v>
      </c>
      <c r="F139" t="str">
        <f t="shared" si="5"/>
        <v>6,clarifai,man,0.980869</v>
      </c>
      <c r="G139" t="str">
        <f t="shared" ref="G139:G202" si="7">A139&amp;","&amp;D139</f>
        <v>6,man</v>
      </c>
    </row>
    <row r="140" spans="1:7" x14ac:dyDescent="0.25">
      <c r="A140">
        <v>6</v>
      </c>
      <c r="C140" t="s">
        <v>398</v>
      </c>
      <c r="D140" t="s">
        <v>401</v>
      </c>
      <c r="E140">
        <v>0.98574799999999996</v>
      </c>
      <c r="F140" t="str">
        <f t="shared" si="5"/>
        <v>6,clarifai,one,0.985748</v>
      </c>
      <c r="G140" t="str">
        <f t="shared" si="7"/>
        <v>6,one</v>
      </c>
    </row>
    <row r="141" spans="1:7" x14ac:dyDescent="0.25">
      <c r="A141">
        <v>6</v>
      </c>
      <c r="C141" t="s">
        <v>398</v>
      </c>
      <c r="D141" t="s">
        <v>399</v>
      </c>
      <c r="E141">
        <v>0.99154200000000003</v>
      </c>
      <c r="F141" t="str">
        <f t="shared" si="5"/>
        <v>6,clarifai,people,0.991542</v>
      </c>
      <c r="G141" t="str">
        <f t="shared" si="7"/>
        <v>6,people</v>
      </c>
    </row>
    <row r="142" spans="1:7" x14ac:dyDescent="0.25">
      <c r="A142">
        <v>7</v>
      </c>
      <c r="C142" t="s">
        <v>398</v>
      </c>
      <c r="D142" t="s">
        <v>454</v>
      </c>
      <c r="E142">
        <v>0.79413199999999995</v>
      </c>
      <c r="F142" t="str">
        <f t="shared" si="5"/>
        <v>7,clarifai,rock climbing,0.794132</v>
      </c>
      <c r="G142" t="str">
        <f t="shared" si="7"/>
        <v>7,rock climbing</v>
      </c>
    </row>
    <row r="143" spans="1:7" x14ac:dyDescent="0.25">
      <c r="A143">
        <v>7</v>
      </c>
      <c r="C143" t="s">
        <v>398</v>
      </c>
      <c r="D143" t="s">
        <v>443</v>
      </c>
      <c r="E143">
        <v>0.79537000000000002</v>
      </c>
      <c r="F143" t="str">
        <f t="shared" si="5"/>
        <v>7,clarifai,climber,0.79537</v>
      </c>
      <c r="G143" t="str">
        <f t="shared" si="7"/>
        <v>7,climber</v>
      </c>
    </row>
    <row r="144" spans="1:7" x14ac:dyDescent="0.25">
      <c r="A144">
        <v>7</v>
      </c>
      <c r="C144" t="s">
        <v>398</v>
      </c>
      <c r="D144" t="s">
        <v>449</v>
      </c>
      <c r="E144">
        <v>0.808342</v>
      </c>
      <c r="F144" t="str">
        <f t="shared" si="5"/>
        <v>7,clarifai,wall,0.808342</v>
      </c>
      <c r="G144" t="str">
        <f t="shared" si="7"/>
        <v>7,wall</v>
      </c>
    </row>
    <row r="145" spans="1:7" x14ac:dyDescent="0.25">
      <c r="A145">
        <v>7</v>
      </c>
      <c r="C145" t="s">
        <v>398</v>
      </c>
      <c r="D145" t="s">
        <v>422</v>
      </c>
      <c r="E145">
        <v>0.81408800000000003</v>
      </c>
      <c r="F145" t="str">
        <f t="shared" si="5"/>
        <v>7,clarifai,daylight,0.814088</v>
      </c>
      <c r="G145" t="str">
        <f t="shared" si="7"/>
        <v>7,daylight</v>
      </c>
    </row>
    <row r="146" spans="1:7" x14ac:dyDescent="0.25">
      <c r="A146">
        <v>7</v>
      </c>
      <c r="C146" t="s">
        <v>398</v>
      </c>
      <c r="D146" t="s">
        <v>405</v>
      </c>
      <c r="E146">
        <v>0.81786199999999998</v>
      </c>
      <c r="F146" t="str">
        <f t="shared" si="5"/>
        <v>7,clarifai,woman,0.817862</v>
      </c>
      <c r="G146" t="str">
        <f t="shared" si="7"/>
        <v>7,woman</v>
      </c>
    </row>
    <row r="147" spans="1:7" x14ac:dyDescent="0.25">
      <c r="A147">
        <v>7</v>
      </c>
      <c r="C147" t="s">
        <v>398</v>
      </c>
      <c r="D147" t="s">
        <v>441</v>
      </c>
      <c r="E147">
        <v>0.82362000000000002</v>
      </c>
      <c r="F147" t="str">
        <f t="shared" si="5"/>
        <v>7,clarifai,action,0.82362</v>
      </c>
      <c r="G147" t="str">
        <f t="shared" si="7"/>
        <v>7,action</v>
      </c>
    </row>
    <row r="148" spans="1:7" x14ac:dyDescent="0.25">
      <c r="A148">
        <v>7</v>
      </c>
      <c r="C148" t="s">
        <v>398</v>
      </c>
      <c r="D148" t="s">
        <v>407</v>
      </c>
      <c r="E148">
        <v>0.831565</v>
      </c>
      <c r="F148" t="str">
        <f t="shared" si="5"/>
        <v>7,clarifai,wear,0.831565</v>
      </c>
      <c r="G148" t="str">
        <f t="shared" si="7"/>
        <v>7,wear</v>
      </c>
    </row>
    <row r="149" spans="1:7" x14ac:dyDescent="0.25">
      <c r="A149">
        <v>7</v>
      </c>
      <c r="C149" t="s">
        <v>398</v>
      </c>
      <c r="D149" t="s">
        <v>426</v>
      </c>
      <c r="E149">
        <v>0.84199599999999997</v>
      </c>
      <c r="F149" t="str">
        <f t="shared" si="5"/>
        <v>7,clarifai,hand,0.841996</v>
      </c>
      <c r="G149" t="str">
        <f t="shared" si="7"/>
        <v>7,hand</v>
      </c>
    </row>
    <row r="150" spans="1:7" x14ac:dyDescent="0.25">
      <c r="A150">
        <v>7</v>
      </c>
      <c r="C150" t="s">
        <v>398</v>
      </c>
      <c r="D150" t="s">
        <v>447</v>
      </c>
      <c r="E150">
        <v>0.87330600000000003</v>
      </c>
      <c r="F150" t="str">
        <f t="shared" si="5"/>
        <v>7,clarifai,tree,0.873306</v>
      </c>
      <c r="G150" t="str">
        <f t="shared" si="7"/>
        <v>7,tree</v>
      </c>
    </row>
    <row r="151" spans="1:7" x14ac:dyDescent="0.25">
      <c r="A151">
        <v>7</v>
      </c>
      <c r="C151" t="s">
        <v>398</v>
      </c>
      <c r="D151" t="s">
        <v>448</v>
      </c>
      <c r="E151">
        <v>0.88013200000000003</v>
      </c>
      <c r="F151" t="str">
        <f t="shared" si="5"/>
        <v>7,clarifai,dirty,0.880132</v>
      </c>
      <c r="G151" t="str">
        <f t="shared" si="7"/>
        <v>7,dirty</v>
      </c>
    </row>
    <row r="152" spans="1:7" x14ac:dyDescent="0.25">
      <c r="A152">
        <v>7</v>
      </c>
      <c r="C152" t="s">
        <v>398</v>
      </c>
      <c r="D152" t="s">
        <v>436</v>
      </c>
      <c r="E152">
        <v>0.88239599999999996</v>
      </c>
      <c r="F152" t="str">
        <f t="shared" si="5"/>
        <v>7,clarifai,outdoors,0.882396</v>
      </c>
      <c r="G152" t="str">
        <f t="shared" si="7"/>
        <v>7,outdoors</v>
      </c>
    </row>
    <row r="153" spans="1:7" x14ac:dyDescent="0.25">
      <c r="A153">
        <v>7</v>
      </c>
      <c r="C153" t="s">
        <v>398</v>
      </c>
      <c r="D153" t="s">
        <v>451</v>
      </c>
      <c r="E153">
        <v>0.89446700000000001</v>
      </c>
      <c r="F153" t="str">
        <f t="shared" si="5"/>
        <v>7,clarifai,rock,0.894467</v>
      </c>
      <c r="G153" t="str">
        <f t="shared" si="7"/>
        <v>7,rock</v>
      </c>
    </row>
    <row r="154" spans="1:7" x14ac:dyDescent="0.25">
      <c r="A154">
        <v>7</v>
      </c>
      <c r="C154" t="s">
        <v>398</v>
      </c>
      <c r="D154" t="s">
        <v>446</v>
      </c>
      <c r="E154">
        <v>0.91653799999999996</v>
      </c>
      <c r="F154" t="str">
        <f t="shared" si="5"/>
        <v>7,clarifai,strength,0.916538</v>
      </c>
      <c r="G154" t="str">
        <f t="shared" si="7"/>
        <v>7,strength</v>
      </c>
    </row>
    <row r="155" spans="1:7" x14ac:dyDescent="0.25">
      <c r="A155">
        <v>7</v>
      </c>
      <c r="C155" t="s">
        <v>398</v>
      </c>
      <c r="D155" t="s">
        <v>438</v>
      </c>
      <c r="E155">
        <v>0.92635999999999996</v>
      </c>
      <c r="F155" t="str">
        <f t="shared" si="5"/>
        <v>7,clarifai,climb,0.92636</v>
      </c>
      <c r="G155" t="str">
        <f>A155&amp;","&amp;D155</f>
        <v>7,climb</v>
      </c>
    </row>
    <row r="156" spans="1:7" x14ac:dyDescent="0.25">
      <c r="A156">
        <v>7</v>
      </c>
      <c r="C156" t="s">
        <v>398</v>
      </c>
      <c r="D156" t="s">
        <v>404</v>
      </c>
      <c r="E156">
        <v>0.93992100000000001</v>
      </c>
      <c r="F156" t="str">
        <f t="shared" si="5"/>
        <v>7,clarifai,art,0.939921</v>
      </c>
      <c r="G156" t="str">
        <f t="shared" si="7"/>
        <v>7,art</v>
      </c>
    </row>
    <row r="157" spans="1:7" x14ac:dyDescent="0.25">
      <c r="A157">
        <v>7</v>
      </c>
      <c r="C157" t="s">
        <v>398</v>
      </c>
      <c r="D157" t="s">
        <v>400</v>
      </c>
      <c r="E157">
        <v>0.97242399999999996</v>
      </c>
      <c r="F157" t="str">
        <f t="shared" si="5"/>
        <v>7,clarifai,painting,0.972424</v>
      </c>
      <c r="G157" t="str">
        <f t="shared" si="7"/>
        <v>7,painting</v>
      </c>
    </row>
    <row r="158" spans="1:7" x14ac:dyDescent="0.25">
      <c r="A158">
        <v>7</v>
      </c>
      <c r="C158" t="s">
        <v>398</v>
      </c>
      <c r="D158" t="s">
        <v>402</v>
      </c>
      <c r="E158">
        <v>0.97705699999999995</v>
      </c>
      <c r="F158" t="str">
        <f t="shared" si="5"/>
        <v>7,clarifai,adult,0.977057</v>
      </c>
      <c r="G158" t="str">
        <f t="shared" si="7"/>
        <v>7,adult</v>
      </c>
    </row>
    <row r="159" spans="1:7" x14ac:dyDescent="0.25">
      <c r="A159">
        <v>7</v>
      </c>
      <c r="C159" t="s">
        <v>398</v>
      </c>
      <c r="D159" t="s">
        <v>409</v>
      </c>
      <c r="E159">
        <v>0.983186</v>
      </c>
      <c r="F159" t="str">
        <f t="shared" si="5"/>
        <v>7,clarifai,man,0.983186</v>
      </c>
      <c r="G159" t="str">
        <f t="shared" si="7"/>
        <v>7,man</v>
      </c>
    </row>
    <row r="160" spans="1:7" x14ac:dyDescent="0.25">
      <c r="A160">
        <v>7</v>
      </c>
      <c r="C160" t="s">
        <v>398</v>
      </c>
      <c r="D160" t="s">
        <v>401</v>
      </c>
      <c r="E160">
        <v>0.98468199999999995</v>
      </c>
      <c r="F160" t="str">
        <f t="shared" si="5"/>
        <v>7,clarifai,one,0.984682</v>
      </c>
      <c r="G160" t="str">
        <f t="shared" si="7"/>
        <v>7,one</v>
      </c>
    </row>
    <row r="161" spans="1:7" x14ac:dyDescent="0.25">
      <c r="A161">
        <v>7</v>
      </c>
      <c r="C161" t="s">
        <v>398</v>
      </c>
      <c r="D161" t="s">
        <v>399</v>
      </c>
      <c r="E161">
        <v>0.99402800000000002</v>
      </c>
      <c r="F161" t="str">
        <f t="shared" si="5"/>
        <v>7,clarifai,people,0.994028</v>
      </c>
      <c r="G161" t="str">
        <f t="shared" si="7"/>
        <v>7,people</v>
      </c>
    </row>
    <row r="162" spans="1:7" x14ac:dyDescent="0.25">
      <c r="A162">
        <v>8</v>
      </c>
      <c r="C162" t="s">
        <v>398</v>
      </c>
      <c r="D162" t="s">
        <v>404</v>
      </c>
      <c r="E162">
        <v>0.79571999999999998</v>
      </c>
      <c r="F162" t="str">
        <f t="shared" si="5"/>
        <v>8,clarifai,art,0.79572</v>
      </c>
      <c r="G162" t="str">
        <f t="shared" si="7"/>
        <v>8,art</v>
      </c>
    </row>
    <row r="163" spans="1:7" x14ac:dyDescent="0.25">
      <c r="A163">
        <v>8</v>
      </c>
      <c r="C163" t="s">
        <v>398</v>
      </c>
      <c r="D163" t="s">
        <v>410</v>
      </c>
      <c r="E163">
        <v>0.79771400000000003</v>
      </c>
      <c r="F163" t="str">
        <f t="shared" si="5"/>
        <v>8,clarifai,child,0.797714</v>
      </c>
      <c r="G163" t="str">
        <f t="shared" si="7"/>
        <v>8,child</v>
      </c>
    </row>
    <row r="164" spans="1:7" x14ac:dyDescent="0.25">
      <c r="A164">
        <v>8</v>
      </c>
      <c r="C164" t="s">
        <v>398</v>
      </c>
      <c r="D164" t="s">
        <v>459</v>
      </c>
      <c r="E164">
        <v>0.80854999999999999</v>
      </c>
      <c r="F164" t="str">
        <f t="shared" si="5"/>
        <v>8,clarifai,agriculture,0.80855</v>
      </c>
      <c r="G164" t="str">
        <f t="shared" si="7"/>
        <v>8,agriculture</v>
      </c>
    </row>
    <row r="165" spans="1:7" x14ac:dyDescent="0.25">
      <c r="A165">
        <v>8</v>
      </c>
      <c r="C165" t="s">
        <v>398</v>
      </c>
      <c r="D165" t="s">
        <v>458</v>
      </c>
      <c r="E165">
        <v>0.80871700000000002</v>
      </c>
      <c r="F165" t="str">
        <f t="shared" si="5"/>
        <v>8,clarifai,civil war,0.808717</v>
      </c>
      <c r="G165" t="str">
        <f t="shared" si="7"/>
        <v>8,civil war</v>
      </c>
    </row>
    <row r="166" spans="1:7" x14ac:dyDescent="0.25">
      <c r="A166">
        <v>8</v>
      </c>
      <c r="C166" t="s">
        <v>398</v>
      </c>
      <c r="D166" t="s">
        <v>440</v>
      </c>
      <c r="E166">
        <v>0.81692699999999996</v>
      </c>
      <c r="F166" t="str">
        <f t="shared" si="5"/>
        <v>8,clarifai,side view,0.816927</v>
      </c>
      <c r="G166" t="str">
        <f t="shared" si="7"/>
        <v>8,side view</v>
      </c>
    </row>
    <row r="167" spans="1:7" x14ac:dyDescent="0.25">
      <c r="A167">
        <v>8</v>
      </c>
      <c r="C167" t="s">
        <v>398</v>
      </c>
      <c r="D167" t="s">
        <v>411</v>
      </c>
      <c r="E167">
        <v>0.85990500000000003</v>
      </c>
      <c r="F167" t="str">
        <f t="shared" si="5"/>
        <v>8,clarifai,two,0.859905</v>
      </c>
      <c r="G167" t="str">
        <f t="shared" si="7"/>
        <v>8,two</v>
      </c>
    </row>
    <row r="168" spans="1:7" x14ac:dyDescent="0.25">
      <c r="A168">
        <v>8</v>
      </c>
      <c r="C168" t="s">
        <v>398</v>
      </c>
      <c r="D168" t="s">
        <v>445</v>
      </c>
      <c r="E168">
        <v>0.86480000000000001</v>
      </c>
      <c r="F168" t="str">
        <f t="shared" si="5"/>
        <v>8,clarifai,war,0.8648</v>
      </c>
      <c r="G168" t="str">
        <f t="shared" si="7"/>
        <v>8,war</v>
      </c>
    </row>
    <row r="169" spans="1:7" x14ac:dyDescent="0.25">
      <c r="A169">
        <v>8</v>
      </c>
      <c r="C169" t="s">
        <v>398</v>
      </c>
      <c r="D169" t="s">
        <v>457</v>
      </c>
      <c r="E169">
        <v>0.86546599999999996</v>
      </c>
      <c r="F169" t="str">
        <f t="shared" si="5"/>
        <v>8,clarifai,festival,0.865466</v>
      </c>
      <c r="G169" t="str">
        <f t="shared" si="7"/>
        <v>8,festival</v>
      </c>
    </row>
    <row r="170" spans="1:7" x14ac:dyDescent="0.25">
      <c r="A170">
        <v>8</v>
      </c>
      <c r="C170" t="s">
        <v>398</v>
      </c>
      <c r="D170" t="s">
        <v>456</v>
      </c>
      <c r="E170">
        <v>0.87843499999999997</v>
      </c>
      <c r="F170" t="str">
        <f t="shared" si="5"/>
        <v>8,clarifai,grow,0.878435</v>
      </c>
      <c r="G170" t="str">
        <f t="shared" si="7"/>
        <v>8,grow</v>
      </c>
    </row>
    <row r="171" spans="1:7" x14ac:dyDescent="0.25">
      <c r="A171">
        <v>8</v>
      </c>
      <c r="C171" t="s">
        <v>398</v>
      </c>
      <c r="D171" t="s">
        <v>422</v>
      </c>
      <c r="E171">
        <v>0.87853499999999995</v>
      </c>
      <c r="F171" t="str">
        <f t="shared" si="5"/>
        <v>8,clarifai,daylight,0.878535</v>
      </c>
      <c r="G171" t="str">
        <f t="shared" si="7"/>
        <v>8,daylight</v>
      </c>
    </row>
    <row r="172" spans="1:7" x14ac:dyDescent="0.25">
      <c r="A172">
        <v>8</v>
      </c>
      <c r="C172" t="s">
        <v>398</v>
      </c>
      <c r="D172" t="s">
        <v>403</v>
      </c>
      <c r="E172">
        <v>0.88669399999999998</v>
      </c>
      <c r="F172" t="str">
        <f t="shared" si="5"/>
        <v>8,clarifai,veil,0.886694</v>
      </c>
      <c r="G172" t="str">
        <f>A172&amp;","&amp;D172</f>
        <v>8,veil</v>
      </c>
    </row>
    <row r="173" spans="1:7" x14ac:dyDescent="0.25">
      <c r="A173">
        <v>8</v>
      </c>
      <c r="C173" t="s">
        <v>398</v>
      </c>
      <c r="D173" t="s">
        <v>455</v>
      </c>
      <c r="E173">
        <v>0.89028600000000002</v>
      </c>
      <c r="F173" t="str">
        <f t="shared" si="5"/>
        <v>8,clarifai,ceremony,0.890286</v>
      </c>
      <c r="G173" t="str">
        <f t="shared" si="7"/>
        <v>8,ceremony</v>
      </c>
    </row>
    <row r="174" spans="1:7" x14ac:dyDescent="0.25">
      <c r="A174">
        <v>8</v>
      </c>
      <c r="C174" t="s">
        <v>398</v>
      </c>
      <c r="D174" t="s">
        <v>400</v>
      </c>
      <c r="E174">
        <v>0.89097099999999996</v>
      </c>
      <c r="F174" t="str">
        <f t="shared" si="5"/>
        <v>8,clarifai,painting,0.890971</v>
      </c>
      <c r="G174" t="str">
        <f t="shared" si="7"/>
        <v>8,painting</v>
      </c>
    </row>
    <row r="175" spans="1:7" x14ac:dyDescent="0.25">
      <c r="A175">
        <v>8</v>
      </c>
      <c r="C175" t="s">
        <v>398</v>
      </c>
      <c r="D175" t="s">
        <v>405</v>
      </c>
      <c r="E175">
        <v>0.90695700000000001</v>
      </c>
      <c r="F175" t="str">
        <f t="shared" si="5"/>
        <v>8,clarifai,woman,0.906957</v>
      </c>
      <c r="G175" t="str">
        <f t="shared" si="7"/>
        <v>8,woman</v>
      </c>
    </row>
    <row r="176" spans="1:7" x14ac:dyDescent="0.25">
      <c r="A176">
        <v>8</v>
      </c>
      <c r="C176" t="s">
        <v>398</v>
      </c>
      <c r="D176" t="s">
        <v>407</v>
      </c>
      <c r="E176">
        <v>0.93511900000000003</v>
      </c>
      <c r="F176" t="str">
        <f t="shared" si="5"/>
        <v>8,clarifai,wear,0.935119</v>
      </c>
      <c r="G176" t="str">
        <f t="shared" si="7"/>
        <v>8,wear</v>
      </c>
    </row>
    <row r="177" spans="1:7" x14ac:dyDescent="0.25">
      <c r="A177">
        <v>8</v>
      </c>
      <c r="C177" t="s">
        <v>398</v>
      </c>
      <c r="D177" t="s">
        <v>409</v>
      </c>
      <c r="E177">
        <v>0.95670999999999995</v>
      </c>
      <c r="F177" t="str">
        <f t="shared" si="5"/>
        <v>8,clarifai,man,0.95671</v>
      </c>
      <c r="G177" t="str">
        <f t="shared" si="7"/>
        <v>8,man</v>
      </c>
    </row>
    <row r="178" spans="1:7" x14ac:dyDescent="0.25">
      <c r="A178">
        <v>8</v>
      </c>
      <c r="C178" t="s">
        <v>398</v>
      </c>
      <c r="D178" t="s">
        <v>435</v>
      </c>
      <c r="E178">
        <v>0.98569099999999998</v>
      </c>
      <c r="F178" t="str">
        <f t="shared" si="5"/>
        <v>8,clarifai,religion,0.985691</v>
      </c>
      <c r="G178" t="str">
        <f t="shared" si="7"/>
        <v>8,religion</v>
      </c>
    </row>
    <row r="179" spans="1:7" x14ac:dyDescent="0.25">
      <c r="A179">
        <v>8</v>
      </c>
      <c r="C179" t="s">
        <v>398</v>
      </c>
      <c r="D179" t="s">
        <v>402</v>
      </c>
      <c r="E179">
        <v>0.986066</v>
      </c>
      <c r="F179" t="str">
        <f t="shared" si="5"/>
        <v>8,clarifai,adult,0.986066</v>
      </c>
      <c r="G179" t="str">
        <f t="shared" si="7"/>
        <v>8,adult</v>
      </c>
    </row>
    <row r="180" spans="1:7" x14ac:dyDescent="0.25">
      <c r="A180">
        <v>8</v>
      </c>
      <c r="C180" t="s">
        <v>398</v>
      </c>
      <c r="D180" t="s">
        <v>401</v>
      </c>
      <c r="E180">
        <v>0.98769899999999999</v>
      </c>
      <c r="F180" t="str">
        <f t="shared" si="5"/>
        <v>8,clarifai,one,0.987699</v>
      </c>
      <c r="G180" t="str">
        <f t="shared" si="7"/>
        <v>8,one</v>
      </c>
    </row>
    <row r="181" spans="1:7" x14ac:dyDescent="0.25">
      <c r="A181">
        <v>8</v>
      </c>
      <c r="C181" t="s">
        <v>398</v>
      </c>
      <c r="D181" t="s">
        <v>399</v>
      </c>
      <c r="E181">
        <v>0.99733499999999997</v>
      </c>
      <c r="F181" t="str">
        <f t="shared" si="5"/>
        <v>8,clarifai,people,0.997335</v>
      </c>
      <c r="G181" t="str">
        <f t="shared" si="7"/>
        <v>8,people</v>
      </c>
    </row>
    <row r="182" spans="1:7" x14ac:dyDescent="0.25">
      <c r="A182">
        <v>9</v>
      </c>
      <c r="C182" t="s">
        <v>398</v>
      </c>
      <c r="D182" t="s">
        <v>473</v>
      </c>
      <c r="E182">
        <v>0.90419499999999997</v>
      </c>
      <c r="F182" t="str">
        <f t="shared" si="5"/>
        <v>9,clarifai,abstract,0.904195</v>
      </c>
      <c r="G182" t="str">
        <f t="shared" si="7"/>
        <v>9,abstract</v>
      </c>
    </row>
    <row r="183" spans="1:7" x14ac:dyDescent="0.25">
      <c r="A183">
        <v>9</v>
      </c>
      <c r="C183" t="s">
        <v>398</v>
      </c>
      <c r="D183" t="s">
        <v>472</v>
      </c>
      <c r="E183">
        <v>0.905609</v>
      </c>
      <c r="F183" t="str">
        <f t="shared" si="5"/>
        <v>9,clarifai,vintage,0.905609</v>
      </c>
      <c r="G183" t="str">
        <f t="shared" si="7"/>
        <v>9,vintage</v>
      </c>
    </row>
    <row r="184" spans="1:7" x14ac:dyDescent="0.25">
      <c r="A184">
        <v>9</v>
      </c>
      <c r="C184" t="s">
        <v>398</v>
      </c>
      <c r="D184" t="s">
        <v>450</v>
      </c>
      <c r="E184">
        <v>0.91103699999999999</v>
      </c>
      <c r="F184" t="str">
        <f t="shared" si="5"/>
        <v>9,clarifai,building,0.911037</v>
      </c>
      <c r="G184" t="str">
        <f t="shared" si="7"/>
        <v>9,building</v>
      </c>
    </row>
    <row r="185" spans="1:7" x14ac:dyDescent="0.25">
      <c r="A185">
        <v>9</v>
      </c>
      <c r="C185" t="s">
        <v>398</v>
      </c>
      <c r="D185" t="s">
        <v>471</v>
      </c>
      <c r="E185">
        <v>0.92239300000000002</v>
      </c>
      <c r="F185" t="str">
        <f t="shared" si="5"/>
        <v>9,clarifai,desktop,0.922393</v>
      </c>
      <c r="G185" t="str">
        <f t="shared" si="7"/>
        <v>9,desktop</v>
      </c>
    </row>
    <row r="186" spans="1:7" x14ac:dyDescent="0.25">
      <c r="A186">
        <v>9</v>
      </c>
      <c r="C186" t="s">
        <v>398</v>
      </c>
      <c r="D186" t="s">
        <v>470</v>
      </c>
      <c r="E186">
        <v>0.92247999999999997</v>
      </c>
      <c r="F186" t="str">
        <f t="shared" si="5"/>
        <v>9,clarifai,pattern,0.92248</v>
      </c>
      <c r="G186" t="str">
        <f t="shared" si="7"/>
        <v>9,pattern</v>
      </c>
    </row>
    <row r="187" spans="1:7" x14ac:dyDescent="0.25">
      <c r="A187">
        <v>9</v>
      </c>
      <c r="C187" t="s">
        <v>398</v>
      </c>
      <c r="D187" t="s">
        <v>469</v>
      </c>
      <c r="E187">
        <v>0.92310000000000003</v>
      </c>
      <c r="F187" t="str">
        <f t="shared" si="5"/>
        <v>9,clarifai,design,0.9231</v>
      </c>
      <c r="G187" t="str">
        <f t="shared" si="7"/>
        <v>9,design</v>
      </c>
    </row>
    <row r="188" spans="1:7" x14ac:dyDescent="0.25">
      <c r="A188">
        <v>9</v>
      </c>
      <c r="C188" t="s">
        <v>398</v>
      </c>
      <c r="D188" t="s">
        <v>468</v>
      </c>
      <c r="E188">
        <v>0.93280399999999997</v>
      </c>
      <c r="F188" t="str">
        <f t="shared" si="5"/>
        <v>9,clarifai,antique,0.932804</v>
      </c>
      <c r="G188" t="str">
        <f t="shared" si="7"/>
        <v>9,antique</v>
      </c>
    </row>
    <row r="189" spans="1:7" x14ac:dyDescent="0.25">
      <c r="A189">
        <v>9</v>
      </c>
      <c r="C189" t="s">
        <v>398</v>
      </c>
      <c r="D189" t="s">
        <v>467</v>
      </c>
      <c r="E189">
        <v>0.93376599999999998</v>
      </c>
      <c r="F189" t="str">
        <f t="shared" si="5"/>
        <v>9,clarifai,texture,0.933766</v>
      </c>
      <c r="G189" t="str">
        <f>A189&amp;","&amp;D189</f>
        <v>9,texture</v>
      </c>
    </row>
    <row r="190" spans="1:7" x14ac:dyDescent="0.25">
      <c r="A190">
        <v>9</v>
      </c>
      <c r="C190" t="s">
        <v>398</v>
      </c>
      <c r="D190" t="s">
        <v>466</v>
      </c>
      <c r="E190">
        <v>0.93593400000000004</v>
      </c>
      <c r="F190" t="str">
        <f t="shared" si="5"/>
        <v>9,clarifai,rusty,0.935934</v>
      </c>
      <c r="G190" t="str">
        <f t="shared" si="7"/>
        <v>9,rusty</v>
      </c>
    </row>
    <row r="191" spans="1:7" x14ac:dyDescent="0.25">
      <c r="A191">
        <v>9</v>
      </c>
      <c r="C191" t="s">
        <v>398</v>
      </c>
      <c r="D191" t="s">
        <v>465</v>
      </c>
      <c r="E191">
        <v>0.93709699999999996</v>
      </c>
      <c r="F191" t="str">
        <f t="shared" si="5"/>
        <v>9,clarifai,rough,0.937097</v>
      </c>
      <c r="G191" t="str">
        <f t="shared" si="7"/>
        <v>9,rough</v>
      </c>
    </row>
    <row r="192" spans="1:7" x14ac:dyDescent="0.25">
      <c r="A192">
        <v>9</v>
      </c>
      <c r="C192" t="s">
        <v>398</v>
      </c>
      <c r="D192" t="s">
        <v>464</v>
      </c>
      <c r="E192">
        <v>0.94293400000000005</v>
      </c>
      <c r="F192" t="str">
        <f t="shared" si="5"/>
        <v>9,clarifai,broken,0.942934</v>
      </c>
      <c r="G192" t="str">
        <f t="shared" si="7"/>
        <v>9,broken</v>
      </c>
    </row>
    <row r="193" spans="1:7" x14ac:dyDescent="0.25">
      <c r="A193">
        <v>9</v>
      </c>
      <c r="C193" t="s">
        <v>398</v>
      </c>
      <c r="D193" t="s">
        <v>400</v>
      </c>
      <c r="E193">
        <v>0.94387200000000004</v>
      </c>
      <c r="F193" t="str">
        <f t="shared" si="5"/>
        <v>9,clarifai,painting,0.943872</v>
      </c>
      <c r="G193" t="str">
        <f t="shared" si="7"/>
        <v>9,painting</v>
      </c>
    </row>
    <row r="194" spans="1:7" x14ac:dyDescent="0.25">
      <c r="A194">
        <v>9</v>
      </c>
      <c r="C194" t="s">
        <v>398</v>
      </c>
      <c r="D194" t="s">
        <v>463</v>
      </c>
      <c r="E194">
        <v>0.94492500000000001</v>
      </c>
      <c r="F194" t="str">
        <f t="shared" si="5"/>
        <v>9,clarifai,retro,0.944925</v>
      </c>
      <c r="G194" t="str">
        <f t="shared" si="7"/>
        <v>9,retro</v>
      </c>
    </row>
    <row r="195" spans="1:7" x14ac:dyDescent="0.25">
      <c r="A195">
        <v>9</v>
      </c>
      <c r="C195" t="s">
        <v>398</v>
      </c>
      <c r="D195" t="s">
        <v>462</v>
      </c>
      <c r="E195">
        <v>0.94887500000000002</v>
      </c>
      <c r="F195" t="str">
        <f t="shared" ref="F195:F258" si="8">A195&amp;","&amp;C195&amp;","&amp;D195&amp;","&amp;E195</f>
        <v>9,clarifai,ancient,0.948875</v>
      </c>
      <c r="G195" t="str">
        <f t="shared" si="7"/>
        <v>9,ancient</v>
      </c>
    </row>
    <row r="196" spans="1:7" x14ac:dyDescent="0.25">
      <c r="A196">
        <v>9</v>
      </c>
      <c r="C196" t="s">
        <v>398</v>
      </c>
      <c r="D196" t="s">
        <v>461</v>
      </c>
      <c r="E196">
        <v>0.95338599999999996</v>
      </c>
      <c r="F196" t="str">
        <f t="shared" si="8"/>
        <v>9,clarifai,architecture,0.953386</v>
      </c>
      <c r="G196" t="str">
        <f t="shared" si="7"/>
        <v>9,architecture</v>
      </c>
    </row>
    <row r="197" spans="1:7" x14ac:dyDescent="0.25">
      <c r="A197">
        <v>9</v>
      </c>
      <c r="C197" t="s">
        <v>398</v>
      </c>
      <c r="D197" t="s">
        <v>448</v>
      </c>
      <c r="E197">
        <v>0.95881099999999997</v>
      </c>
      <c r="F197" t="str">
        <f t="shared" si="8"/>
        <v>9,clarifai,dirty,0.958811</v>
      </c>
      <c r="G197" t="str">
        <f t="shared" si="7"/>
        <v>9,dirty</v>
      </c>
    </row>
    <row r="198" spans="1:7" x14ac:dyDescent="0.25">
      <c r="A198">
        <v>9</v>
      </c>
      <c r="C198" t="s">
        <v>398</v>
      </c>
      <c r="D198" t="s">
        <v>404</v>
      </c>
      <c r="E198">
        <v>0.97383699999999995</v>
      </c>
      <c r="F198" t="str">
        <f t="shared" si="8"/>
        <v>9,clarifai,art,0.973837</v>
      </c>
      <c r="G198" t="str">
        <f t="shared" si="7"/>
        <v>9,art</v>
      </c>
    </row>
    <row r="199" spans="1:7" x14ac:dyDescent="0.25">
      <c r="A199">
        <v>9</v>
      </c>
      <c r="C199" t="s">
        <v>398</v>
      </c>
      <c r="D199" t="s">
        <v>449</v>
      </c>
      <c r="E199">
        <v>0.97767800000000005</v>
      </c>
      <c r="F199" t="str">
        <f t="shared" si="8"/>
        <v>9,clarifai,wall,0.977678</v>
      </c>
      <c r="G199" t="str">
        <f t="shared" si="7"/>
        <v>9,wall</v>
      </c>
    </row>
    <row r="200" spans="1:7" x14ac:dyDescent="0.25">
      <c r="A200">
        <v>9</v>
      </c>
      <c r="C200" t="s">
        <v>398</v>
      </c>
      <c r="D200" t="s">
        <v>419</v>
      </c>
      <c r="E200">
        <v>0.98358100000000004</v>
      </c>
      <c r="F200" t="str">
        <f t="shared" si="8"/>
        <v>9,clarifai,no person,0.983581</v>
      </c>
      <c r="G200" t="str">
        <f t="shared" si="7"/>
        <v>9,no person</v>
      </c>
    </row>
    <row r="201" spans="1:7" x14ac:dyDescent="0.25">
      <c r="A201">
        <v>9</v>
      </c>
      <c r="C201" t="s">
        <v>398</v>
      </c>
      <c r="D201" t="s">
        <v>460</v>
      </c>
      <c r="E201">
        <v>0.98437200000000002</v>
      </c>
      <c r="F201" t="str">
        <f t="shared" si="8"/>
        <v>9,clarifai,old,0.984372</v>
      </c>
      <c r="G201" t="str">
        <f t="shared" si="7"/>
        <v>9,old</v>
      </c>
    </row>
    <row r="202" spans="1:7" x14ac:dyDescent="0.25">
      <c r="A202">
        <v>10</v>
      </c>
      <c r="C202" t="s">
        <v>398</v>
      </c>
      <c r="D202" t="s">
        <v>472</v>
      </c>
      <c r="E202">
        <v>0.91598400000000002</v>
      </c>
      <c r="F202" t="str">
        <f t="shared" si="8"/>
        <v>10,clarifai,vintage,0.915984</v>
      </c>
      <c r="G202" t="str">
        <f t="shared" si="7"/>
        <v>10,vintage</v>
      </c>
    </row>
    <row r="203" spans="1:7" x14ac:dyDescent="0.25">
      <c r="A203">
        <v>10</v>
      </c>
      <c r="C203" t="s">
        <v>398</v>
      </c>
      <c r="D203" t="s">
        <v>467</v>
      </c>
      <c r="E203">
        <v>0.92479</v>
      </c>
      <c r="F203" t="str">
        <f t="shared" si="8"/>
        <v>10,clarifai,texture,0.92479</v>
      </c>
      <c r="G203" t="str">
        <f t="shared" ref="G203:G205" si="9">A203&amp;","&amp;D203</f>
        <v>10,texture</v>
      </c>
    </row>
    <row r="204" spans="1:7" x14ac:dyDescent="0.25">
      <c r="A204">
        <v>10</v>
      </c>
      <c r="C204" t="s">
        <v>398</v>
      </c>
      <c r="D204" t="s">
        <v>476</v>
      </c>
      <c r="E204">
        <v>0.92757000000000001</v>
      </c>
      <c r="F204" t="str">
        <f t="shared" si="8"/>
        <v>10,clarifai,messy,0.92757</v>
      </c>
      <c r="G204" t="str">
        <f t="shared" si="9"/>
        <v>10,messy</v>
      </c>
    </row>
    <row r="205" spans="1:7" x14ac:dyDescent="0.25">
      <c r="A205">
        <v>10</v>
      </c>
      <c r="C205" t="s">
        <v>398</v>
      </c>
      <c r="D205" t="s">
        <v>463</v>
      </c>
      <c r="E205">
        <v>0.93262699999999998</v>
      </c>
      <c r="F205" t="str">
        <f t="shared" si="8"/>
        <v>10,clarifai,retro,0.932627</v>
      </c>
      <c r="G205" t="str">
        <f t="shared" si="9"/>
        <v>10,retro</v>
      </c>
    </row>
    <row r="206" spans="1:7" x14ac:dyDescent="0.25">
      <c r="A206">
        <v>10</v>
      </c>
      <c r="C206" t="s">
        <v>398</v>
      </c>
      <c r="D206" t="s">
        <v>475</v>
      </c>
      <c r="E206">
        <v>0.93401699999999999</v>
      </c>
      <c r="F206" t="str">
        <f t="shared" si="8"/>
        <v>10,clarifai,crack,0.934017</v>
      </c>
      <c r="G206" t="str">
        <f>A206&amp;","&amp;D206</f>
        <v>10,crack</v>
      </c>
    </row>
    <row r="207" spans="1:7" x14ac:dyDescent="0.25">
      <c r="A207">
        <v>10</v>
      </c>
      <c r="C207" t="s">
        <v>398</v>
      </c>
      <c r="D207" t="s">
        <v>404</v>
      </c>
      <c r="E207">
        <v>0.93686000000000003</v>
      </c>
      <c r="F207" t="str">
        <f t="shared" si="8"/>
        <v>10,clarifai,art,0.93686</v>
      </c>
      <c r="G207" t="str">
        <f t="shared" ref="G207:G270" si="10">A207&amp;","&amp;D207</f>
        <v>10,art</v>
      </c>
    </row>
    <row r="208" spans="1:7" x14ac:dyDescent="0.25">
      <c r="A208">
        <v>10</v>
      </c>
      <c r="C208" t="s">
        <v>398</v>
      </c>
      <c r="D208" t="s">
        <v>473</v>
      </c>
      <c r="E208">
        <v>0.94148699999999996</v>
      </c>
      <c r="F208" t="str">
        <f t="shared" si="8"/>
        <v>10,clarifai,abstract,0.941487</v>
      </c>
      <c r="G208" t="str">
        <f t="shared" si="10"/>
        <v>10,abstract</v>
      </c>
    </row>
    <row r="209" spans="1:7" x14ac:dyDescent="0.25">
      <c r="A209">
        <v>10</v>
      </c>
      <c r="C209" t="s">
        <v>398</v>
      </c>
      <c r="D209" t="s">
        <v>471</v>
      </c>
      <c r="E209">
        <v>0.94203700000000001</v>
      </c>
      <c r="F209" t="str">
        <f t="shared" si="8"/>
        <v>10,clarifai,desktop,0.942037</v>
      </c>
      <c r="G209" t="str">
        <f t="shared" si="10"/>
        <v>10,desktop</v>
      </c>
    </row>
    <row r="210" spans="1:7" x14ac:dyDescent="0.25">
      <c r="A210">
        <v>10</v>
      </c>
      <c r="C210" t="s">
        <v>398</v>
      </c>
      <c r="D210" t="s">
        <v>474</v>
      </c>
      <c r="E210">
        <v>0.94519299999999995</v>
      </c>
      <c r="F210" t="str">
        <f t="shared" si="8"/>
        <v>10,clarifai,abandoned,0.945193</v>
      </c>
      <c r="G210" t="str">
        <f t="shared" si="10"/>
        <v>10,abandoned</v>
      </c>
    </row>
    <row r="211" spans="1:7" x14ac:dyDescent="0.25">
      <c r="A211">
        <v>10</v>
      </c>
      <c r="C211" t="s">
        <v>398</v>
      </c>
      <c r="D211" t="s">
        <v>400</v>
      </c>
      <c r="E211">
        <v>0.95225400000000004</v>
      </c>
      <c r="F211" t="str">
        <f t="shared" si="8"/>
        <v>10,clarifai,painting,0.952254</v>
      </c>
      <c r="G211" t="str">
        <f t="shared" si="10"/>
        <v>10,painting</v>
      </c>
    </row>
    <row r="212" spans="1:7" x14ac:dyDescent="0.25">
      <c r="A212">
        <v>10</v>
      </c>
      <c r="C212" t="s">
        <v>398</v>
      </c>
      <c r="D212" t="s">
        <v>407</v>
      </c>
      <c r="E212">
        <v>0.95359300000000002</v>
      </c>
      <c r="F212" t="str">
        <f t="shared" si="8"/>
        <v>10,clarifai,wear,0.953593</v>
      </c>
      <c r="G212" t="str">
        <f t="shared" si="10"/>
        <v>10,wear</v>
      </c>
    </row>
    <row r="213" spans="1:7" x14ac:dyDescent="0.25">
      <c r="A213">
        <v>10</v>
      </c>
      <c r="C213" t="s">
        <v>398</v>
      </c>
      <c r="D213" t="s">
        <v>450</v>
      </c>
      <c r="E213">
        <v>0.95403300000000002</v>
      </c>
      <c r="F213" t="str">
        <f t="shared" si="8"/>
        <v>10,clarifai,building,0.954033</v>
      </c>
      <c r="G213" t="str">
        <f t="shared" si="10"/>
        <v>10,building</v>
      </c>
    </row>
    <row r="214" spans="1:7" x14ac:dyDescent="0.25">
      <c r="A214">
        <v>10</v>
      </c>
      <c r="C214" t="s">
        <v>398</v>
      </c>
      <c r="D214" t="s">
        <v>461</v>
      </c>
      <c r="E214">
        <v>0.95723000000000003</v>
      </c>
      <c r="F214" t="str">
        <f t="shared" si="8"/>
        <v>10,clarifai,architecture,0.95723</v>
      </c>
      <c r="G214" t="str">
        <f t="shared" si="10"/>
        <v>10,architecture</v>
      </c>
    </row>
    <row r="215" spans="1:7" x14ac:dyDescent="0.25">
      <c r="A215">
        <v>10</v>
      </c>
      <c r="C215" t="s">
        <v>398</v>
      </c>
      <c r="D215" t="s">
        <v>465</v>
      </c>
      <c r="E215">
        <v>0.95784100000000005</v>
      </c>
      <c r="F215" t="str">
        <f t="shared" si="8"/>
        <v>10,clarifai,rough,0.957841</v>
      </c>
      <c r="G215" t="str">
        <f t="shared" si="10"/>
        <v>10,rough</v>
      </c>
    </row>
    <row r="216" spans="1:7" x14ac:dyDescent="0.25">
      <c r="A216">
        <v>10</v>
      </c>
      <c r="C216" t="s">
        <v>398</v>
      </c>
      <c r="D216" t="s">
        <v>466</v>
      </c>
      <c r="E216">
        <v>0.96003099999999997</v>
      </c>
      <c r="F216" t="str">
        <f t="shared" si="8"/>
        <v>10,clarifai,rusty,0.960031</v>
      </c>
      <c r="G216" t="str">
        <f t="shared" si="10"/>
        <v>10,rusty</v>
      </c>
    </row>
    <row r="217" spans="1:7" x14ac:dyDescent="0.25">
      <c r="A217">
        <v>10</v>
      </c>
      <c r="C217" t="s">
        <v>398</v>
      </c>
      <c r="D217" t="s">
        <v>464</v>
      </c>
      <c r="E217">
        <v>0.96968100000000002</v>
      </c>
      <c r="F217" t="str">
        <f t="shared" si="8"/>
        <v>10,clarifai,broken,0.969681</v>
      </c>
      <c r="G217" t="str">
        <f t="shared" si="10"/>
        <v>10,broken</v>
      </c>
    </row>
    <row r="218" spans="1:7" x14ac:dyDescent="0.25">
      <c r="A218">
        <v>10</v>
      </c>
      <c r="C218" t="s">
        <v>398</v>
      </c>
      <c r="D218" t="s">
        <v>419</v>
      </c>
      <c r="E218">
        <v>0.97322900000000001</v>
      </c>
      <c r="F218" t="str">
        <f t="shared" si="8"/>
        <v>10,clarifai,no person,0.973229</v>
      </c>
      <c r="G218" t="str">
        <f t="shared" si="10"/>
        <v>10,no person</v>
      </c>
    </row>
    <row r="219" spans="1:7" x14ac:dyDescent="0.25">
      <c r="A219">
        <v>10</v>
      </c>
      <c r="C219" t="s">
        <v>398</v>
      </c>
      <c r="D219" t="s">
        <v>448</v>
      </c>
      <c r="E219">
        <v>0.976437</v>
      </c>
      <c r="F219" t="str">
        <f t="shared" si="8"/>
        <v>10,clarifai,dirty,0.976437</v>
      </c>
      <c r="G219" t="str">
        <f t="shared" si="10"/>
        <v>10,dirty</v>
      </c>
    </row>
    <row r="220" spans="1:7" x14ac:dyDescent="0.25">
      <c r="A220">
        <v>10</v>
      </c>
      <c r="C220" t="s">
        <v>398</v>
      </c>
      <c r="D220" t="s">
        <v>460</v>
      </c>
      <c r="E220">
        <v>0.98141400000000001</v>
      </c>
      <c r="F220" t="str">
        <f t="shared" si="8"/>
        <v>10,clarifai,old,0.981414</v>
      </c>
      <c r="G220" t="str">
        <f t="shared" si="10"/>
        <v>10,old</v>
      </c>
    </row>
    <row r="221" spans="1:7" x14ac:dyDescent="0.25">
      <c r="A221">
        <v>10</v>
      </c>
      <c r="C221" t="s">
        <v>398</v>
      </c>
      <c r="D221" t="s">
        <v>449</v>
      </c>
      <c r="E221">
        <v>0.98453400000000002</v>
      </c>
      <c r="F221" t="str">
        <f t="shared" si="8"/>
        <v>10,clarifai,wall,0.984534</v>
      </c>
      <c r="G221" t="str">
        <f t="shared" si="10"/>
        <v>10,wall</v>
      </c>
    </row>
    <row r="222" spans="1:7" x14ac:dyDescent="0.25">
      <c r="A222">
        <v>11</v>
      </c>
      <c r="C222" t="s">
        <v>398</v>
      </c>
      <c r="D222" t="s">
        <v>470</v>
      </c>
      <c r="E222">
        <v>0.88179799999999997</v>
      </c>
      <c r="F222" t="str">
        <f t="shared" si="8"/>
        <v>11,clarifai,pattern,0.881798</v>
      </c>
      <c r="G222" t="str">
        <f t="shared" si="10"/>
        <v>11,pattern</v>
      </c>
    </row>
    <row r="223" spans="1:7" x14ac:dyDescent="0.25">
      <c r="A223">
        <v>11</v>
      </c>
      <c r="C223" t="s">
        <v>398</v>
      </c>
      <c r="D223" t="s">
        <v>461</v>
      </c>
      <c r="E223">
        <v>0.88242399999999999</v>
      </c>
      <c r="F223" t="str">
        <f t="shared" si="8"/>
        <v>11,clarifai,architecture,0.882424</v>
      </c>
      <c r="G223" t="str">
        <f>A223&amp;","&amp;D223</f>
        <v>11,architecture</v>
      </c>
    </row>
    <row r="224" spans="1:7" x14ac:dyDescent="0.25">
      <c r="A224">
        <v>11</v>
      </c>
      <c r="C224" t="s">
        <v>398</v>
      </c>
      <c r="D224" t="s">
        <v>473</v>
      </c>
      <c r="E224">
        <v>0.88855399999999995</v>
      </c>
      <c r="F224" t="str">
        <f t="shared" si="8"/>
        <v>11,clarifai,abstract,0.888554</v>
      </c>
      <c r="G224" t="str">
        <f t="shared" si="10"/>
        <v>11,abstract</v>
      </c>
    </row>
    <row r="225" spans="1:7" x14ac:dyDescent="0.25">
      <c r="A225">
        <v>11</v>
      </c>
      <c r="C225" t="s">
        <v>398</v>
      </c>
      <c r="D225" t="s">
        <v>481</v>
      </c>
      <c r="E225">
        <v>0.88961699999999999</v>
      </c>
      <c r="F225" t="str">
        <f t="shared" si="8"/>
        <v>11,clarifai,artistic,0.889617</v>
      </c>
      <c r="G225" t="str">
        <f t="shared" si="10"/>
        <v>11,artistic</v>
      </c>
    </row>
    <row r="226" spans="1:7" x14ac:dyDescent="0.25">
      <c r="A226">
        <v>11</v>
      </c>
      <c r="C226" t="s">
        <v>398</v>
      </c>
      <c r="D226" t="s">
        <v>480</v>
      </c>
      <c r="E226">
        <v>0.90424400000000005</v>
      </c>
      <c r="F226" t="str">
        <f t="shared" si="8"/>
        <v>11,clarifai,paper,0.904244</v>
      </c>
      <c r="G226" t="str">
        <f t="shared" si="10"/>
        <v>11,paper</v>
      </c>
    </row>
    <row r="227" spans="1:7" x14ac:dyDescent="0.25">
      <c r="A227">
        <v>11</v>
      </c>
      <c r="C227" t="s">
        <v>398</v>
      </c>
      <c r="D227" t="s">
        <v>462</v>
      </c>
      <c r="E227">
        <v>0.90959400000000001</v>
      </c>
      <c r="F227" t="str">
        <f t="shared" si="8"/>
        <v>11,clarifai,ancient,0.909594</v>
      </c>
      <c r="G227" t="str">
        <f t="shared" si="10"/>
        <v>11,ancient</v>
      </c>
    </row>
    <row r="228" spans="1:7" x14ac:dyDescent="0.25">
      <c r="A228">
        <v>11</v>
      </c>
      <c r="C228" t="s">
        <v>398</v>
      </c>
      <c r="D228" t="s">
        <v>469</v>
      </c>
      <c r="E228">
        <v>0.91518600000000006</v>
      </c>
      <c r="F228" t="str">
        <f t="shared" si="8"/>
        <v>11,clarifai,design,0.915186</v>
      </c>
      <c r="G228" t="str">
        <f t="shared" si="10"/>
        <v>11,design</v>
      </c>
    </row>
    <row r="229" spans="1:7" x14ac:dyDescent="0.25">
      <c r="A229">
        <v>11</v>
      </c>
      <c r="C229" t="s">
        <v>398</v>
      </c>
      <c r="D229" t="s">
        <v>472</v>
      </c>
      <c r="E229">
        <v>0.91643300000000005</v>
      </c>
      <c r="F229" t="str">
        <f t="shared" si="8"/>
        <v>11,clarifai,vintage,0.916433</v>
      </c>
      <c r="G229" t="str">
        <f t="shared" si="10"/>
        <v>11,vintage</v>
      </c>
    </row>
    <row r="230" spans="1:7" x14ac:dyDescent="0.25">
      <c r="A230">
        <v>11</v>
      </c>
      <c r="C230" t="s">
        <v>398</v>
      </c>
      <c r="D230" t="s">
        <v>479</v>
      </c>
      <c r="E230">
        <v>0.91725500000000004</v>
      </c>
      <c r="F230" t="str">
        <f t="shared" si="8"/>
        <v>11,clarifai,picture frame,0.917255</v>
      </c>
      <c r="G230" t="str">
        <f t="shared" si="10"/>
        <v>11,picture frame</v>
      </c>
    </row>
    <row r="231" spans="1:7" x14ac:dyDescent="0.25">
      <c r="A231">
        <v>11</v>
      </c>
      <c r="C231" t="s">
        <v>398</v>
      </c>
      <c r="D231" t="s">
        <v>468</v>
      </c>
      <c r="E231">
        <v>0.91908299999999998</v>
      </c>
      <c r="F231" t="str">
        <f t="shared" si="8"/>
        <v>11,clarifai,antique,0.919083</v>
      </c>
      <c r="G231" t="str">
        <f t="shared" si="10"/>
        <v>11,antique</v>
      </c>
    </row>
    <row r="232" spans="1:7" x14ac:dyDescent="0.25">
      <c r="A232">
        <v>11</v>
      </c>
      <c r="C232" t="s">
        <v>398</v>
      </c>
      <c r="D232" t="s">
        <v>471</v>
      </c>
      <c r="E232">
        <v>0.92007099999999997</v>
      </c>
      <c r="F232" t="str">
        <f t="shared" si="8"/>
        <v>11,clarifai,desktop,0.920071</v>
      </c>
      <c r="G232" t="str">
        <f t="shared" si="10"/>
        <v>11,desktop</v>
      </c>
    </row>
    <row r="233" spans="1:7" x14ac:dyDescent="0.25">
      <c r="A233">
        <v>11</v>
      </c>
      <c r="C233" t="s">
        <v>398</v>
      </c>
      <c r="D233" t="s">
        <v>447</v>
      </c>
      <c r="E233">
        <v>0.92393999999999998</v>
      </c>
      <c r="F233" t="str">
        <f t="shared" si="8"/>
        <v>11,clarifai,tree,0.92394</v>
      </c>
      <c r="G233" t="str">
        <f t="shared" si="10"/>
        <v>11,tree</v>
      </c>
    </row>
    <row r="234" spans="1:7" x14ac:dyDescent="0.25">
      <c r="A234">
        <v>11</v>
      </c>
      <c r="C234" t="s">
        <v>398</v>
      </c>
      <c r="D234" t="s">
        <v>463</v>
      </c>
      <c r="E234">
        <v>0.927983</v>
      </c>
      <c r="F234" t="str">
        <f t="shared" si="8"/>
        <v>11,clarifai,retro,0.927983</v>
      </c>
      <c r="G234" t="str">
        <f t="shared" si="10"/>
        <v>11,retro</v>
      </c>
    </row>
    <row r="235" spans="1:7" x14ac:dyDescent="0.25">
      <c r="A235">
        <v>11</v>
      </c>
      <c r="C235" t="s">
        <v>398</v>
      </c>
      <c r="D235" t="s">
        <v>449</v>
      </c>
      <c r="E235">
        <v>0.94187900000000002</v>
      </c>
      <c r="F235" t="str">
        <f t="shared" si="8"/>
        <v>11,clarifai,wall,0.941879</v>
      </c>
      <c r="G235" t="str">
        <f t="shared" si="10"/>
        <v>11,wall</v>
      </c>
    </row>
    <row r="236" spans="1:7" x14ac:dyDescent="0.25">
      <c r="A236">
        <v>11</v>
      </c>
      <c r="C236" t="s">
        <v>398</v>
      </c>
      <c r="D236" t="s">
        <v>419</v>
      </c>
      <c r="E236">
        <v>0.95001500000000005</v>
      </c>
      <c r="F236" t="str">
        <f t="shared" si="8"/>
        <v>11,clarifai,no person,0.950015</v>
      </c>
      <c r="G236" t="str">
        <f t="shared" si="10"/>
        <v>11,no person</v>
      </c>
    </row>
    <row r="237" spans="1:7" x14ac:dyDescent="0.25">
      <c r="A237">
        <v>11</v>
      </c>
      <c r="C237" t="s">
        <v>398</v>
      </c>
      <c r="D237" t="s">
        <v>478</v>
      </c>
      <c r="E237">
        <v>0.96048199999999995</v>
      </c>
      <c r="F237" t="str">
        <f t="shared" si="8"/>
        <v>11,clarifai,print,0.960482</v>
      </c>
      <c r="G237" t="str">
        <f t="shared" si="10"/>
        <v>11,print</v>
      </c>
    </row>
    <row r="238" spans="1:7" x14ac:dyDescent="0.25">
      <c r="A238">
        <v>11</v>
      </c>
      <c r="C238" t="s">
        <v>398</v>
      </c>
      <c r="D238" t="s">
        <v>460</v>
      </c>
      <c r="E238">
        <v>0.97176700000000005</v>
      </c>
      <c r="F238" t="str">
        <f t="shared" si="8"/>
        <v>11,clarifai,old,0.971767</v>
      </c>
      <c r="G238" t="str">
        <f t="shared" si="10"/>
        <v>11,old</v>
      </c>
    </row>
    <row r="239" spans="1:7" x14ac:dyDescent="0.25">
      <c r="A239">
        <v>11</v>
      </c>
      <c r="C239" t="s">
        <v>398</v>
      </c>
      <c r="D239" t="s">
        <v>477</v>
      </c>
      <c r="E239">
        <v>0.98776399999999998</v>
      </c>
      <c r="F239" t="str">
        <f t="shared" si="8"/>
        <v>11,clarifai,illustration,0.987764</v>
      </c>
      <c r="G239" t="str">
        <f t="shared" si="10"/>
        <v>11,illustration</v>
      </c>
    </row>
    <row r="240" spans="1:7" x14ac:dyDescent="0.25">
      <c r="A240">
        <v>11</v>
      </c>
      <c r="C240" t="s">
        <v>398</v>
      </c>
      <c r="D240" t="s">
        <v>404</v>
      </c>
      <c r="E240">
        <v>0.98981600000000003</v>
      </c>
      <c r="F240" t="str">
        <f t="shared" si="8"/>
        <v>11,clarifai,art,0.989816</v>
      </c>
      <c r="G240" t="str">
        <f>A240&amp;","&amp;D240</f>
        <v>11,art</v>
      </c>
    </row>
    <row r="241" spans="1:7" x14ac:dyDescent="0.25">
      <c r="A241">
        <v>11</v>
      </c>
      <c r="C241" t="s">
        <v>398</v>
      </c>
      <c r="D241" t="s">
        <v>400</v>
      </c>
      <c r="E241">
        <v>0.99336500000000005</v>
      </c>
      <c r="F241" t="str">
        <f t="shared" si="8"/>
        <v>11,clarifai,painting,0.993365</v>
      </c>
      <c r="G241" t="str">
        <f t="shared" si="10"/>
        <v>11,painting</v>
      </c>
    </row>
    <row r="242" spans="1:7" x14ac:dyDescent="0.25">
      <c r="A242">
        <v>12</v>
      </c>
      <c r="C242" t="s">
        <v>398</v>
      </c>
      <c r="D242" t="s">
        <v>484</v>
      </c>
      <c r="E242">
        <v>0.90291100000000002</v>
      </c>
      <c r="F242" t="str">
        <f t="shared" si="8"/>
        <v>12,clarifai,wood,0.902911</v>
      </c>
      <c r="G242" t="str">
        <f t="shared" si="10"/>
        <v>12,wood</v>
      </c>
    </row>
    <row r="243" spans="1:7" x14ac:dyDescent="0.25">
      <c r="A243">
        <v>12</v>
      </c>
      <c r="C243" t="s">
        <v>398</v>
      </c>
      <c r="D243" t="s">
        <v>469</v>
      </c>
      <c r="E243">
        <v>0.90914700000000004</v>
      </c>
      <c r="F243" t="str">
        <f t="shared" si="8"/>
        <v>12,clarifai,design,0.909147</v>
      </c>
      <c r="G243" t="str">
        <f t="shared" si="10"/>
        <v>12,design</v>
      </c>
    </row>
    <row r="244" spans="1:7" x14ac:dyDescent="0.25">
      <c r="A244">
        <v>12</v>
      </c>
      <c r="C244" t="s">
        <v>398</v>
      </c>
      <c r="D244" t="s">
        <v>483</v>
      </c>
      <c r="E244">
        <v>0.91565200000000002</v>
      </c>
      <c r="F244" t="str">
        <f t="shared" si="8"/>
        <v>12,clarifai,rust,0.915652</v>
      </c>
      <c r="G244" t="str">
        <f t="shared" si="10"/>
        <v>12,rust</v>
      </c>
    </row>
    <row r="245" spans="1:7" x14ac:dyDescent="0.25">
      <c r="A245">
        <v>12</v>
      </c>
      <c r="C245" t="s">
        <v>398</v>
      </c>
      <c r="D245" t="s">
        <v>448</v>
      </c>
      <c r="E245">
        <v>0.91867399999999999</v>
      </c>
      <c r="F245" t="str">
        <f t="shared" si="8"/>
        <v>12,clarifai,dirty,0.918674</v>
      </c>
      <c r="G245" t="str">
        <f t="shared" si="10"/>
        <v>12,dirty</v>
      </c>
    </row>
    <row r="246" spans="1:7" x14ac:dyDescent="0.25">
      <c r="A246">
        <v>12</v>
      </c>
      <c r="C246" t="s">
        <v>398</v>
      </c>
      <c r="D246" t="s">
        <v>482</v>
      </c>
      <c r="E246">
        <v>0.92108100000000004</v>
      </c>
      <c r="F246" t="str">
        <f t="shared" si="8"/>
        <v>12,clarifai,color,0.921081</v>
      </c>
      <c r="G246" t="str">
        <f t="shared" si="10"/>
        <v>12,color</v>
      </c>
    </row>
    <row r="247" spans="1:7" x14ac:dyDescent="0.25">
      <c r="A247">
        <v>12</v>
      </c>
      <c r="C247" t="s">
        <v>398</v>
      </c>
      <c r="D247" t="s">
        <v>468</v>
      </c>
      <c r="E247">
        <v>0.92166999999999999</v>
      </c>
      <c r="F247" t="str">
        <f t="shared" si="8"/>
        <v>12,clarifai,antique,0.92167</v>
      </c>
      <c r="G247" t="str">
        <f t="shared" si="10"/>
        <v>12,antique</v>
      </c>
    </row>
    <row r="248" spans="1:7" x14ac:dyDescent="0.25">
      <c r="A248">
        <v>12</v>
      </c>
      <c r="C248" t="s">
        <v>398</v>
      </c>
      <c r="D248" t="s">
        <v>479</v>
      </c>
      <c r="E248">
        <v>0.92646300000000004</v>
      </c>
      <c r="F248" t="str">
        <f t="shared" si="8"/>
        <v>12,clarifai,picture frame,0.926463</v>
      </c>
      <c r="G248" t="str">
        <f t="shared" si="10"/>
        <v>12,picture frame</v>
      </c>
    </row>
    <row r="249" spans="1:7" x14ac:dyDescent="0.25">
      <c r="A249">
        <v>12</v>
      </c>
      <c r="C249" t="s">
        <v>398</v>
      </c>
      <c r="D249" t="s">
        <v>419</v>
      </c>
      <c r="E249">
        <v>0.92964999999999998</v>
      </c>
      <c r="F249" t="str">
        <f t="shared" si="8"/>
        <v>12,clarifai,no person,0.92965</v>
      </c>
      <c r="G249" t="str">
        <f t="shared" si="10"/>
        <v>12,no person</v>
      </c>
    </row>
    <row r="250" spans="1:7" x14ac:dyDescent="0.25">
      <c r="A250">
        <v>12</v>
      </c>
      <c r="C250" t="s">
        <v>398</v>
      </c>
      <c r="D250" t="s">
        <v>447</v>
      </c>
      <c r="E250">
        <v>0.94248900000000002</v>
      </c>
      <c r="F250" t="str">
        <f t="shared" si="8"/>
        <v>12,clarifai,tree,0.942489</v>
      </c>
      <c r="G250" t="str">
        <f t="shared" si="10"/>
        <v>12,tree</v>
      </c>
    </row>
    <row r="251" spans="1:7" x14ac:dyDescent="0.25">
      <c r="A251">
        <v>12</v>
      </c>
      <c r="C251" t="s">
        <v>398</v>
      </c>
      <c r="D251" t="s">
        <v>463</v>
      </c>
      <c r="E251">
        <v>0.94249700000000003</v>
      </c>
      <c r="F251" t="str">
        <f t="shared" si="8"/>
        <v>12,clarifai,retro,0.942497</v>
      </c>
      <c r="G251" t="str">
        <f t="shared" si="10"/>
        <v>12,retro</v>
      </c>
    </row>
    <row r="252" spans="1:7" x14ac:dyDescent="0.25">
      <c r="A252">
        <v>12</v>
      </c>
      <c r="C252" t="s">
        <v>398</v>
      </c>
      <c r="D252" t="s">
        <v>473</v>
      </c>
      <c r="E252">
        <v>0.94254000000000004</v>
      </c>
      <c r="F252" t="str">
        <f t="shared" si="8"/>
        <v>12,clarifai,abstract,0.94254</v>
      </c>
      <c r="G252" t="str">
        <f t="shared" si="10"/>
        <v>12,abstract</v>
      </c>
    </row>
    <row r="253" spans="1:7" x14ac:dyDescent="0.25">
      <c r="A253">
        <v>12</v>
      </c>
      <c r="C253" t="s">
        <v>398</v>
      </c>
      <c r="D253" t="s">
        <v>449</v>
      </c>
      <c r="E253">
        <v>0.94254199999999999</v>
      </c>
      <c r="F253" t="str">
        <f t="shared" si="8"/>
        <v>12,clarifai,wall,0.942542</v>
      </c>
      <c r="G253" t="str">
        <f t="shared" si="10"/>
        <v>12,wall</v>
      </c>
    </row>
    <row r="254" spans="1:7" x14ac:dyDescent="0.25">
      <c r="A254">
        <v>12</v>
      </c>
      <c r="C254" t="s">
        <v>398</v>
      </c>
      <c r="D254" t="s">
        <v>472</v>
      </c>
      <c r="E254">
        <v>0.94546799999999998</v>
      </c>
      <c r="F254" t="str">
        <f t="shared" si="8"/>
        <v>12,clarifai,vintage,0.945468</v>
      </c>
      <c r="G254" t="str">
        <f t="shared" si="10"/>
        <v>12,vintage</v>
      </c>
    </row>
    <row r="255" spans="1:7" x14ac:dyDescent="0.25">
      <c r="A255">
        <v>12</v>
      </c>
      <c r="C255" t="s">
        <v>398</v>
      </c>
      <c r="D255" t="s">
        <v>470</v>
      </c>
      <c r="E255">
        <v>0.95567599999999997</v>
      </c>
      <c r="F255" t="str">
        <f t="shared" si="8"/>
        <v>12,clarifai,pattern,0.955676</v>
      </c>
      <c r="G255" t="str">
        <f t="shared" si="10"/>
        <v>12,pattern</v>
      </c>
    </row>
    <row r="256" spans="1:7" x14ac:dyDescent="0.25">
      <c r="A256">
        <v>12</v>
      </c>
      <c r="C256" t="s">
        <v>398</v>
      </c>
      <c r="D256" t="s">
        <v>400</v>
      </c>
      <c r="E256">
        <v>0.95676899999999998</v>
      </c>
      <c r="F256" t="str">
        <f t="shared" si="8"/>
        <v>12,clarifai,painting,0.956769</v>
      </c>
      <c r="G256" t="str">
        <f t="shared" si="10"/>
        <v>12,painting</v>
      </c>
    </row>
    <row r="257" spans="1:7" x14ac:dyDescent="0.25">
      <c r="A257">
        <v>12</v>
      </c>
      <c r="C257" t="s">
        <v>398</v>
      </c>
      <c r="D257" t="s">
        <v>466</v>
      </c>
      <c r="E257">
        <v>0.95718700000000001</v>
      </c>
      <c r="F257" t="str">
        <f t="shared" si="8"/>
        <v>12,clarifai,rusty,0.957187</v>
      </c>
      <c r="G257" t="str">
        <f>A257&amp;","&amp;D257</f>
        <v>12,rusty</v>
      </c>
    </row>
    <row r="258" spans="1:7" x14ac:dyDescent="0.25">
      <c r="A258">
        <v>12</v>
      </c>
      <c r="C258" t="s">
        <v>398</v>
      </c>
      <c r="D258" t="s">
        <v>467</v>
      </c>
      <c r="E258">
        <v>0.96635099999999996</v>
      </c>
      <c r="F258" t="str">
        <f t="shared" si="8"/>
        <v>12,clarifai,texture,0.966351</v>
      </c>
      <c r="G258" t="str">
        <f t="shared" si="10"/>
        <v>12,texture</v>
      </c>
    </row>
    <row r="259" spans="1:7" x14ac:dyDescent="0.25">
      <c r="A259">
        <v>12</v>
      </c>
      <c r="C259" t="s">
        <v>398</v>
      </c>
      <c r="D259" t="s">
        <v>471</v>
      </c>
      <c r="E259">
        <v>0.96672499999999995</v>
      </c>
      <c r="F259" t="str">
        <f t="shared" ref="F259:F322" si="11">A259&amp;","&amp;C259&amp;","&amp;D259&amp;","&amp;E259</f>
        <v>12,clarifai,desktop,0.966725</v>
      </c>
      <c r="G259" t="str">
        <f t="shared" si="10"/>
        <v>12,desktop</v>
      </c>
    </row>
    <row r="260" spans="1:7" x14ac:dyDescent="0.25">
      <c r="A260">
        <v>12</v>
      </c>
      <c r="C260" t="s">
        <v>398</v>
      </c>
      <c r="D260" t="s">
        <v>404</v>
      </c>
      <c r="E260">
        <v>0.97416000000000003</v>
      </c>
      <c r="F260" t="str">
        <f t="shared" si="11"/>
        <v>12,clarifai,art,0.97416</v>
      </c>
      <c r="G260" t="str">
        <f t="shared" si="10"/>
        <v>12,art</v>
      </c>
    </row>
    <row r="261" spans="1:7" x14ac:dyDescent="0.25">
      <c r="A261">
        <v>12</v>
      </c>
      <c r="C261" t="s">
        <v>398</v>
      </c>
      <c r="D261" t="s">
        <v>460</v>
      </c>
      <c r="E261">
        <v>0.97985699999999998</v>
      </c>
      <c r="F261" t="str">
        <f t="shared" si="11"/>
        <v>12,clarifai,old,0.979857</v>
      </c>
      <c r="G261" t="str">
        <f t="shared" si="10"/>
        <v>12,old</v>
      </c>
    </row>
    <row r="262" spans="1:7" x14ac:dyDescent="0.25">
      <c r="A262">
        <v>13</v>
      </c>
      <c r="C262" t="s">
        <v>398</v>
      </c>
      <c r="D262" t="s">
        <v>491</v>
      </c>
      <c r="E262">
        <v>0.82625400000000004</v>
      </c>
      <c r="F262" t="str">
        <f t="shared" si="11"/>
        <v>13,clarifai,peace,0.826254</v>
      </c>
      <c r="G262" t="str">
        <f t="shared" si="10"/>
        <v>13,peace</v>
      </c>
    </row>
    <row r="263" spans="1:7" x14ac:dyDescent="0.25">
      <c r="A263">
        <v>13</v>
      </c>
      <c r="C263" t="s">
        <v>398</v>
      </c>
      <c r="D263" t="s">
        <v>405</v>
      </c>
      <c r="E263">
        <v>0.82994299999999999</v>
      </c>
      <c r="F263" t="str">
        <f t="shared" si="11"/>
        <v>13,clarifai,woman,0.829943</v>
      </c>
      <c r="G263" t="str">
        <f t="shared" si="10"/>
        <v>13,woman</v>
      </c>
    </row>
    <row r="264" spans="1:7" x14ac:dyDescent="0.25">
      <c r="A264">
        <v>13</v>
      </c>
      <c r="C264" t="s">
        <v>398</v>
      </c>
      <c r="D264" t="s">
        <v>490</v>
      </c>
      <c r="E264">
        <v>0.86202000000000001</v>
      </c>
      <c r="F264" t="str">
        <f t="shared" si="11"/>
        <v>13,clarifai,fresco,0.86202</v>
      </c>
      <c r="G264" t="str">
        <f t="shared" si="10"/>
        <v>13,fresco</v>
      </c>
    </row>
    <row r="265" spans="1:7" x14ac:dyDescent="0.25">
      <c r="A265">
        <v>13</v>
      </c>
      <c r="C265" t="s">
        <v>398</v>
      </c>
      <c r="D265" t="s">
        <v>489</v>
      </c>
      <c r="E265">
        <v>0.86362000000000005</v>
      </c>
      <c r="F265" t="str">
        <f t="shared" si="11"/>
        <v>13,clarifai,cross,0.86362</v>
      </c>
      <c r="G265" t="str">
        <f t="shared" si="10"/>
        <v>13,cross</v>
      </c>
    </row>
    <row r="266" spans="1:7" x14ac:dyDescent="0.25">
      <c r="A266">
        <v>13</v>
      </c>
      <c r="C266" t="s">
        <v>398</v>
      </c>
      <c r="D266" t="s">
        <v>414</v>
      </c>
      <c r="E266">
        <v>0.86921000000000004</v>
      </c>
      <c r="F266" t="str">
        <f t="shared" si="11"/>
        <v>13,clarifai,reclining,0.86921</v>
      </c>
      <c r="G266" t="str">
        <f t="shared" si="10"/>
        <v>13,reclining</v>
      </c>
    </row>
    <row r="267" spans="1:7" x14ac:dyDescent="0.25">
      <c r="A267">
        <v>13</v>
      </c>
      <c r="C267" t="s">
        <v>398</v>
      </c>
      <c r="D267" t="s">
        <v>413</v>
      </c>
      <c r="E267">
        <v>0.88194399999999995</v>
      </c>
      <c r="F267" t="str">
        <f t="shared" si="11"/>
        <v>13,clarifai,nude,0.881944</v>
      </c>
      <c r="G267" t="str">
        <f t="shared" si="10"/>
        <v>13,nude</v>
      </c>
    </row>
    <row r="268" spans="1:7" x14ac:dyDescent="0.25">
      <c r="A268">
        <v>13</v>
      </c>
      <c r="C268" t="s">
        <v>398</v>
      </c>
      <c r="D268" t="s">
        <v>488</v>
      </c>
      <c r="E268">
        <v>0.88753199999999999</v>
      </c>
      <c r="F268" t="str">
        <f t="shared" si="11"/>
        <v>13,clarifai,shirtless,0.887532</v>
      </c>
      <c r="G268" t="str">
        <f t="shared" si="10"/>
        <v>13,shirtless</v>
      </c>
    </row>
    <row r="269" spans="1:7" x14ac:dyDescent="0.25">
      <c r="A269">
        <v>13</v>
      </c>
      <c r="C269" t="s">
        <v>398</v>
      </c>
      <c r="D269" t="s">
        <v>487</v>
      </c>
      <c r="E269">
        <v>0.89048499999999997</v>
      </c>
      <c r="F269" t="str">
        <f t="shared" si="11"/>
        <v>13,clarifai,Renaissance,0.890485</v>
      </c>
      <c r="G269" t="str">
        <f t="shared" si="10"/>
        <v>13,Renaissance</v>
      </c>
    </row>
    <row r="270" spans="1:7" x14ac:dyDescent="0.25">
      <c r="A270">
        <v>13</v>
      </c>
      <c r="C270" t="s">
        <v>398</v>
      </c>
      <c r="D270" t="s">
        <v>478</v>
      </c>
      <c r="E270">
        <v>0.92126799999999998</v>
      </c>
      <c r="F270" t="str">
        <f t="shared" si="11"/>
        <v>13,clarifai,print,0.921268</v>
      </c>
      <c r="G270" t="str">
        <f t="shared" si="10"/>
        <v>13,print</v>
      </c>
    </row>
    <row r="271" spans="1:7" x14ac:dyDescent="0.25">
      <c r="A271">
        <v>13</v>
      </c>
      <c r="C271" t="s">
        <v>398</v>
      </c>
      <c r="D271" t="s">
        <v>486</v>
      </c>
      <c r="E271">
        <v>0.94355599999999995</v>
      </c>
      <c r="F271" t="str">
        <f t="shared" si="11"/>
        <v>13,clarifai,god,0.943556</v>
      </c>
      <c r="G271" t="str">
        <f t="shared" ref="G271:G273" si="12">A271&amp;","&amp;D271</f>
        <v>13,god</v>
      </c>
    </row>
    <row r="272" spans="1:7" x14ac:dyDescent="0.25">
      <c r="A272">
        <v>13</v>
      </c>
      <c r="C272" t="s">
        <v>398</v>
      </c>
      <c r="D272" t="s">
        <v>411</v>
      </c>
      <c r="E272">
        <v>0.95199400000000001</v>
      </c>
      <c r="F272" t="str">
        <f t="shared" si="11"/>
        <v>13,clarifai,two,0.951994</v>
      </c>
      <c r="G272" t="str">
        <f t="shared" si="12"/>
        <v>13,two</v>
      </c>
    </row>
    <row r="273" spans="1:7" x14ac:dyDescent="0.25">
      <c r="A273">
        <v>13</v>
      </c>
      <c r="C273" t="s">
        <v>398</v>
      </c>
      <c r="D273" t="s">
        <v>485</v>
      </c>
      <c r="E273">
        <v>0.96799400000000002</v>
      </c>
      <c r="F273" t="str">
        <f t="shared" si="11"/>
        <v>13,clarifai,saint,0.967994</v>
      </c>
      <c r="G273" t="str">
        <f t="shared" si="12"/>
        <v>13,saint</v>
      </c>
    </row>
    <row r="274" spans="1:7" x14ac:dyDescent="0.25">
      <c r="A274">
        <v>13</v>
      </c>
      <c r="C274" t="s">
        <v>398</v>
      </c>
      <c r="D274" t="s">
        <v>401</v>
      </c>
      <c r="E274">
        <v>0.97174400000000005</v>
      </c>
      <c r="F274" t="str">
        <f t="shared" si="11"/>
        <v>13,clarifai,one,0.971744</v>
      </c>
      <c r="G274" t="str">
        <f>A274&amp;","&amp;D274</f>
        <v>13,one</v>
      </c>
    </row>
    <row r="275" spans="1:7" x14ac:dyDescent="0.25">
      <c r="A275">
        <v>13</v>
      </c>
      <c r="C275" t="s">
        <v>398</v>
      </c>
      <c r="D275" t="s">
        <v>477</v>
      </c>
      <c r="E275">
        <v>0.97572400000000004</v>
      </c>
      <c r="F275" t="str">
        <f t="shared" si="11"/>
        <v>13,clarifai,illustration,0.975724</v>
      </c>
      <c r="G275" t="str">
        <f t="shared" ref="G275:G338" si="13">A275&amp;","&amp;D275</f>
        <v>13,illustration</v>
      </c>
    </row>
    <row r="276" spans="1:7" x14ac:dyDescent="0.25">
      <c r="A276">
        <v>13</v>
      </c>
      <c r="C276" t="s">
        <v>398</v>
      </c>
      <c r="D276" t="s">
        <v>402</v>
      </c>
      <c r="E276">
        <v>0.98758599999999996</v>
      </c>
      <c r="F276" t="str">
        <f t="shared" si="11"/>
        <v>13,clarifai,adult,0.987586</v>
      </c>
      <c r="G276" t="str">
        <f t="shared" si="13"/>
        <v>13,adult</v>
      </c>
    </row>
    <row r="277" spans="1:7" x14ac:dyDescent="0.25">
      <c r="A277">
        <v>13</v>
      </c>
      <c r="C277" t="s">
        <v>398</v>
      </c>
      <c r="D277" t="s">
        <v>435</v>
      </c>
      <c r="E277">
        <v>0.98928499999999997</v>
      </c>
      <c r="F277" t="str">
        <f t="shared" si="11"/>
        <v>13,clarifai,religion,0.989285</v>
      </c>
      <c r="G277" t="str">
        <f t="shared" si="13"/>
        <v>13,religion</v>
      </c>
    </row>
    <row r="278" spans="1:7" x14ac:dyDescent="0.25">
      <c r="A278">
        <v>13</v>
      </c>
      <c r="C278" t="s">
        <v>398</v>
      </c>
      <c r="D278" t="s">
        <v>409</v>
      </c>
      <c r="E278">
        <v>0.99174600000000002</v>
      </c>
      <c r="F278" t="str">
        <f t="shared" si="11"/>
        <v>13,clarifai,man,0.991746</v>
      </c>
      <c r="G278" t="str">
        <f t="shared" si="13"/>
        <v>13,man</v>
      </c>
    </row>
    <row r="279" spans="1:7" x14ac:dyDescent="0.25">
      <c r="A279">
        <v>13</v>
      </c>
      <c r="C279" t="s">
        <v>398</v>
      </c>
      <c r="D279" t="s">
        <v>399</v>
      </c>
      <c r="E279">
        <v>0.99318099999999998</v>
      </c>
      <c r="F279" t="str">
        <f t="shared" si="11"/>
        <v>13,clarifai,people,0.993181</v>
      </c>
      <c r="G279" t="str">
        <f t="shared" si="13"/>
        <v>13,people</v>
      </c>
    </row>
    <row r="280" spans="1:7" x14ac:dyDescent="0.25">
      <c r="A280">
        <v>13</v>
      </c>
      <c r="C280" t="s">
        <v>398</v>
      </c>
      <c r="D280" t="s">
        <v>404</v>
      </c>
      <c r="E280">
        <v>0.99706899999999998</v>
      </c>
      <c r="F280" t="str">
        <f t="shared" si="11"/>
        <v>13,clarifai,art,0.997069</v>
      </c>
      <c r="G280" t="str">
        <f t="shared" si="13"/>
        <v>13,art</v>
      </c>
    </row>
    <row r="281" spans="1:7" x14ac:dyDescent="0.25">
      <c r="A281">
        <v>13</v>
      </c>
      <c r="C281" t="s">
        <v>398</v>
      </c>
      <c r="D281" t="s">
        <v>400</v>
      </c>
      <c r="E281">
        <v>0.998448</v>
      </c>
      <c r="F281" t="str">
        <f t="shared" si="11"/>
        <v>13,clarifai,painting,0.998448</v>
      </c>
      <c r="G281" t="str">
        <f t="shared" si="13"/>
        <v>13,painting</v>
      </c>
    </row>
    <row r="282" spans="1:7" x14ac:dyDescent="0.25">
      <c r="A282">
        <v>14</v>
      </c>
      <c r="C282" t="s">
        <v>398</v>
      </c>
      <c r="D282" t="s">
        <v>471</v>
      </c>
      <c r="E282">
        <v>0.85050800000000004</v>
      </c>
      <c r="F282" t="str">
        <f t="shared" si="11"/>
        <v>14,clarifai,desktop,0.850508</v>
      </c>
      <c r="G282" t="str">
        <f t="shared" si="13"/>
        <v>14,desktop</v>
      </c>
    </row>
    <row r="283" spans="1:7" x14ac:dyDescent="0.25">
      <c r="A283">
        <v>14</v>
      </c>
      <c r="C283" t="s">
        <v>398</v>
      </c>
      <c r="D283" t="s">
        <v>496</v>
      </c>
      <c r="E283">
        <v>0.85108200000000001</v>
      </c>
      <c r="F283" t="str">
        <f t="shared" si="11"/>
        <v>14,clarifai,creativity,0.851082</v>
      </c>
      <c r="G283" t="str">
        <f t="shared" si="13"/>
        <v>14,creativity</v>
      </c>
    </row>
    <row r="284" spans="1:7" x14ac:dyDescent="0.25">
      <c r="A284">
        <v>14</v>
      </c>
      <c r="C284" t="s">
        <v>398</v>
      </c>
      <c r="D284" t="s">
        <v>404</v>
      </c>
      <c r="E284">
        <v>0.85395299999999996</v>
      </c>
      <c r="F284" t="str">
        <f t="shared" si="11"/>
        <v>14,clarifai,art,0.853953</v>
      </c>
      <c r="G284" t="str">
        <f t="shared" si="13"/>
        <v>14,art</v>
      </c>
    </row>
    <row r="285" spans="1:7" x14ac:dyDescent="0.25">
      <c r="A285">
        <v>14</v>
      </c>
      <c r="C285" t="s">
        <v>398</v>
      </c>
      <c r="D285" t="s">
        <v>495</v>
      </c>
      <c r="E285">
        <v>0.85617799999999999</v>
      </c>
      <c r="F285" t="str">
        <f t="shared" si="11"/>
        <v>14,clarifai,culture,0.856178</v>
      </c>
      <c r="G285" t="str">
        <f t="shared" si="13"/>
        <v>14,culture</v>
      </c>
    </row>
    <row r="286" spans="1:7" x14ac:dyDescent="0.25">
      <c r="A286">
        <v>14</v>
      </c>
      <c r="C286" t="s">
        <v>398</v>
      </c>
      <c r="D286" t="s">
        <v>470</v>
      </c>
      <c r="E286">
        <v>0.85633499999999996</v>
      </c>
      <c r="F286" t="str">
        <f t="shared" si="11"/>
        <v>14,clarifai,pattern,0.856335</v>
      </c>
      <c r="G286" t="str">
        <f t="shared" si="13"/>
        <v>14,pattern</v>
      </c>
    </row>
    <row r="287" spans="1:7" x14ac:dyDescent="0.25">
      <c r="A287">
        <v>14</v>
      </c>
      <c r="C287" t="s">
        <v>398</v>
      </c>
      <c r="D287" t="s">
        <v>494</v>
      </c>
      <c r="E287">
        <v>0.87117999999999995</v>
      </c>
      <c r="F287" t="str">
        <f t="shared" si="11"/>
        <v>14,clarifai,image,0.87118</v>
      </c>
      <c r="G287" t="str">
        <f t="shared" si="13"/>
        <v>14,image</v>
      </c>
    </row>
    <row r="288" spans="1:7" x14ac:dyDescent="0.25">
      <c r="A288">
        <v>14</v>
      </c>
      <c r="C288" t="s">
        <v>398</v>
      </c>
      <c r="D288" t="s">
        <v>493</v>
      </c>
      <c r="E288">
        <v>0.87802800000000003</v>
      </c>
      <c r="F288" t="str">
        <f t="shared" si="11"/>
        <v>14,clarifai,symbol,0.878028</v>
      </c>
      <c r="G288" t="str">
        <f t="shared" si="13"/>
        <v>14,symbol</v>
      </c>
    </row>
    <row r="289" spans="1:7" x14ac:dyDescent="0.25">
      <c r="A289">
        <v>14</v>
      </c>
      <c r="C289" t="s">
        <v>398</v>
      </c>
      <c r="D289" t="s">
        <v>472</v>
      </c>
      <c r="E289">
        <v>0.88707199999999997</v>
      </c>
      <c r="F289" t="str">
        <f t="shared" si="11"/>
        <v>14,clarifai,vintage,0.887072</v>
      </c>
      <c r="G289" t="str">
        <f t="shared" si="13"/>
        <v>14,vintage</v>
      </c>
    </row>
    <row r="290" spans="1:7" x14ac:dyDescent="0.25">
      <c r="A290">
        <v>14</v>
      </c>
      <c r="C290" t="s">
        <v>398</v>
      </c>
      <c r="D290" t="s">
        <v>492</v>
      </c>
      <c r="E290">
        <v>0.88854299999999997</v>
      </c>
      <c r="F290" t="str">
        <f t="shared" si="11"/>
        <v>14,clarifai,graffiti,0.888543</v>
      </c>
      <c r="G290" t="str">
        <f t="shared" si="13"/>
        <v>14,graffiti</v>
      </c>
    </row>
    <row r="291" spans="1:7" x14ac:dyDescent="0.25">
      <c r="A291">
        <v>14</v>
      </c>
      <c r="C291" t="s">
        <v>398</v>
      </c>
      <c r="D291" t="s">
        <v>469</v>
      </c>
      <c r="E291">
        <v>0.889822</v>
      </c>
      <c r="F291" t="str">
        <f t="shared" si="11"/>
        <v>14,clarifai,design,0.889822</v>
      </c>
      <c r="G291" t="str">
        <f>A291&amp;","&amp;D291</f>
        <v>14,design</v>
      </c>
    </row>
    <row r="292" spans="1:7" x14ac:dyDescent="0.25">
      <c r="A292">
        <v>14</v>
      </c>
      <c r="C292" t="s">
        <v>398</v>
      </c>
      <c r="D292" t="s">
        <v>449</v>
      </c>
      <c r="E292">
        <v>0.913296</v>
      </c>
      <c r="F292" t="str">
        <f t="shared" si="11"/>
        <v>14,clarifai,wall,0.913296</v>
      </c>
      <c r="G292" t="str">
        <f t="shared" si="13"/>
        <v>14,wall</v>
      </c>
    </row>
    <row r="293" spans="1:7" x14ac:dyDescent="0.25">
      <c r="A293">
        <v>14</v>
      </c>
      <c r="C293" t="s">
        <v>398</v>
      </c>
      <c r="D293" t="s">
        <v>482</v>
      </c>
      <c r="E293">
        <v>0.91528900000000002</v>
      </c>
      <c r="F293" t="str">
        <f t="shared" si="11"/>
        <v>14,clarifai,color,0.915289</v>
      </c>
      <c r="G293" t="str">
        <f t="shared" si="13"/>
        <v>14,color</v>
      </c>
    </row>
    <row r="294" spans="1:7" x14ac:dyDescent="0.25">
      <c r="A294">
        <v>14</v>
      </c>
      <c r="C294" t="s">
        <v>398</v>
      </c>
      <c r="D294" t="s">
        <v>481</v>
      </c>
      <c r="E294">
        <v>0.93469000000000002</v>
      </c>
      <c r="F294" t="str">
        <f t="shared" si="11"/>
        <v>14,clarifai,artistic,0.93469</v>
      </c>
      <c r="G294" t="str">
        <f t="shared" si="13"/>
        <v>14,artistic</v>
      </c>
    </row>
    <row r="295" spans="1:7" x14ac:dyDescent="0.25">
      <c r="A295">
        <v>14</v>
      </c>
      <c r="C295" t="s">
        <v>398</v>
      </c>
      <c r="D295" t="s">
        <v>435</v>
      </c>
      <c r="E295">
        <v>0.94228500000000004</v>
      </c>
      <c r="F295" t="str">
        <f t="shared" si="11"/>
        <v>14,clarifai,religion,0.942285</v>
      </c>
      <c r="G295" t="str">
        <f t="shared" si="13"/>
        <v>14,religion</v>
      </c>
    </row>
    <row r="296" spans="1:7" x14ac:dyDescent="0.25">
      <c r="A296">
        <v>14</v>
      </c>
      <c r="C296" t="s">
        <v>398</v>
      </c>
      <c r="D296" t="s">
        <v>409</v>
      </c>
      <c r="E296">
        <v>0.94916999999999996</v>
      </c>
      <c r="F296" t="str">
        <f t="shared" si="11"/>
        <v>14,clarifai,man,0.94917</v>
      </c>
      <c r="G296" t="str">
        <f t="shared" si="13"/>
        <v>14,man</v>
      </c>
    </row>
    <row r="297" spans="1:7" x14ac:dyDescent="0.25">
      <c r="A297">
        <v>14</v>
      </c>
      <c r="C297" t="s">
        <v>398</v>
      </c>
      <c r="D297" t="s">
        <v>399</v>
      </c>
      <c r="E297">
        <v>0.95626500000000003</v>
      </c>
      <c r="F297" t="str">
        <f t="shared" si="11"/>
        <v>14,clarifai,people,0.956265</v>
      </c>
      <c r="G297" t="str">
        <f t="shared" si="13"/>
        <v>14,people</v>
      </c>
    </row>
    <row r="298" spans="1:7" x14ac:dyDescent="0.25">
      <c r="A298">
        <v>14</v>
      </c>
      <c r="C298" t="s">
        <v>398</v>
      </c>
      <c r="D298" t="s">
        <v>460</v>
      </c>
      <c r="E298">
        <v>0.95662499999999995</v>
      </c>
      <c r="F298" t="str">
        <f t="shared" si="11"/>
        <v>14,clarifai,old,0.956625</v>
      </c>
      <c r="G298" t="str">
        <f t="shared" si="13"/>
        <v>14,old</v>
      </c>
    </row>
    <row r="299" spans="1:7" x14ac:dyDescent="0.25">
      <c r="A299">
        <v>14</v>
      </c>
      <c r="C299" t="s">
        <v>398</v>
      </c>
      <c r="D299" t="s">
        <v>477</v>
      </c>
      <c r="E299">
        <v>0.975414</v>
      </c>
      <c r="F299" t="str">
        <f t="shared" si="11"/>
        <v>14,clarifai,illustration,0.975414</v>
      </c>
      <c r="G299" t="str">
        <f t="shared" si="13"/>
        <v>14,illustration</v>
      </c>
    </row>
    <row r="300" spans="1:7" x14ac:dyDescent="0.25">
      <c r="A300">
        <v>14</v>
      </c>
      <c r="C300" t="s">
        <v>398</v>
      </c>
      <c r="D300" t="s">
        <v>404</v>
      </c>
      <c r="E300">
        <v>0.993286</v>
      </c>
      <c r="F300" t="str">
        <f t="shared" si="11"/>
        <v>14,clarifai,art,0.993286</v>
      </c>
      <c r="G300" t="str">
        <f t="shared" si="13"/>
        <v>14,art</v>
      </c>
    </row>
    <row r="301" spans="1:7" x14ac:dyDescent="0.25">
      <c r="A301">
        <v>14</v>
      </c>
      <c r="C301" t="s">
        <v>398</v>
      </c>
      <c r="D301" t="s">
        <v>400</v>
      </c>
      <c r="E301">
        <v>0.99549299999999996</v>
      </c>
      <c r="F301" t="str">
        <f t="shared" si="11"/>
        <v>14,clarifai,painting,0.995493</v>
      </c>
      <c r="G301" t="str">
        <f t="shared" si="13"/>
        <v>14,painting</v>
      </c>
    </row>
    <row r="302" spans="1:7" x14ac:dyDescent="0.25">
      <c r="A302">
        <v>15</v>
      </c>
      <c r="C302" t="s">
        <v>398</v>
      </c>
      <c r="D302" t="s">
        <v>419</v>
      </c>
      <c r="E302">
        <v>0.85786700000000005</v>
      </c>
      <c r="F302" t="str">
        <f t="shared" si="11"/>
        <v>15,clarifai,no person,0.857867</v>
      </c>
      <c r="G302" t="str">
        <f t="shared" si="13"/>
        <v>15,no person</v>
      </c>
    </row>
    <row r="303" spans="1:7" x14ac:dyDescent="0.25">
      <c r="A303">
        <v>15</v>
      </c>
      <c r="C303" t="s">
        <v>398</v>
      </c>
      <c r="D303" t="s">
        <v>435</v>
      </c>
      <c r="E303">
        <v>0.85829299999999997</v>
      </c>
      <c r="F303" t="str">
        <f t="shared" si="11"/>
        <v>15,clarifai,religion,0.858293</v>
      </c>
      <c r="G303" t="str">
        <f t="shared" si="13"/>
        <v>15,religion</v>
      </c>
    </row>
    <row r="304" spans="1:7" x14ac:dyDescent="0.25">
      <c r="A304">
        <v>15</v>
      </c>
      <c r="C304" t="s">
        <v>398</v>
      </c>
      <c r="D304" t="s">
        <v>430</v>
      </c>
      <c r="E304">
        <v>0.86051699999999998</v>
      </c>
      <c r="F304" t="str">
        <f t="shared" si="11"/>
        <v>15,clarifai,nature,0.860517</v>
      </c>
      <c r="G304" t="str">
        <f t="shared" si="13"/>
        <v>15,nature</v>
      </c>
    </row>
    <row r="305" spans="1:7" x14ac:dyDescent="0.25">
      <c r="A305">
        <v>15</v>
      </c>
      <c r="C305" t="s">
        <v>398</v>
      </c>
      <c r="D305" t="s">
        <v>449</v>
      </c>
      <c r="E305">
        <v>0.86126100000000005</v>
      </c>
      <c r="F305" t="str">
        <f t="shared" si="11"/>
        <v>15,clarifai,wall,0.861261</v>
      </c>
      <c r="G305" t="str">
        <f t="shared" si="13"/>
        <v>15,wall</v>
      </c>
    </row>
    <row r="306" spans="1:7" x14ac:dyDescent="0.25">
      <c r="A306">
        <v>15</v>
      </c>
      <c r="C306" t="s">
        <v>398</v>
      </c>
      <c r="D306" t="s">
        <v>469</v>
      </c>
      <c r="E306">
        <v>0.86833400000000005</v>
      </c>
      <c r="F306" t="str">
        <f t="shared" si="11"/>
        <v>15,clarifai,design,0.868334</v>
      </c>
      <c r="G306" t="str">
        <f t="shared" si="13"/>
        <v>15,design</v>
      </c>
    </row>
    <row r="307" spans="1:7" x14ac:dyDescent="0.25">
      <c r="A307">
        <v>15</v>
      </c>
      <c r="C307" t="s">
        <v>398</v>
      </c>
      <c r="D307" t="s">
        <v>472</v>
      </c>
      <c r="E307">
        <v>0.87226999999999999</v>
      </c>
      <c r="F307" t="str">
        <f t="shared" si="11"/>
        <v>15,clarifai,vintage,0.87227</v>
      </c>
      <c r="G307" t="str">
        <f t="shared" si="13"/>
        <v>15,vintage</v>
      </c>
    </row>
    <row r="308" spans="1:7" x14ac:dyDescent="0.25">
      <c r="A308">
        <v>15</v>
      </c>
      <c r="C308" t="s">
        <v>398</v>
      </c>
      <c r="D308" t="s">
        <v>448</v>
      </c>
      <c r="E308">
        <v>0.87714400000000003</v>
      </c>
      <c r="F308" t="str">
        <f t="shared" si="11"/>
        <v>15,clarifai,dirty,0.877144</v>
      </c>
      <c r="G308" t="str">
        <f>A308&amp;","&amp;D308</f>
        <v>15,dirty</v>
      </c>
    </row>
    <row r="309" spans="1:7" x14ac:dyDescent="0.25">
      <c r="A309">
        <v>15</v>
      </c>
      <c r="C309" t="s">
        <v>398</v>
      </c>
      <c r="D309" t="s">
        <v>404</v>
      </c>
      <c r="E309">
        <v>0.88396399999999997</v>
      </c>
      <c r="F309" t="str">
        <f t="shared" si="11"/>
        <v>15,clarifai,art,0.883964</v>
      </c>
      <c r="G309" t="str">
        <f t="shared" si="13"/>
        <v>15,art</v>
      </c>
    </row>
    <row r="310" spans="1:7" x14ac:dyDescent="0.25">
      <c r="A310">
        <v>15</v>
      </c>
      <c r="C310" t="s">
        <v>398</v>
      </c>
      <c r="D310" t="s">
        <v>470</v>
      </c>
      <c r="E310">
        <v>0.88950600000000002</v>
      </c>
      <c r="F310" t="str">
        <f t="shared" si="11"/>
        <v>15,clarifai,pattern,0.889506</v>
      </c>
      <c r="G310" t="str">
        <f t="shared" si="13"/>
        <v>15,pattern</v>
      </c>
    </row>
    <row r="311" spans="1:7" x14ac:dyDescent="0.25">
      <c r="A311">
        <v>15</v>
      </c>
      <c r="C311" t="s">
        <v>398</v>
      </c>
      <c r="D311" t="s">
        <v>467</v>
      </c>
      <c r="E311">
        <v>0.89638099999999998</v>
      </c>
      <c r="F311" t="str">
        <f t="shared" si="11"/>
        <v>15,clarifai,texture,0.896381</v>
      </c>
      <c r="G311" t="str">
        <f t="shared" si="13"/>
        <v>15,texture</v>
      </c>
    </row>
    <row r="312" spans="1:7" x14ac:dyDescent="0.25">
      <c r="A312">
        <v>15</v>
      </c>
      <c r="C312" t="s">
        <v>398</v>
      </c>
      <c r="D312" t="s">
        <v>471</v>
      </c>
      <c r="E312">
        <v>0.89754900000000004</v>
      </c>
      <c r="F312" t="str">
        <f t="shared" si="11"/>
        <v>15,clarifai,desktop,0.897549</v>
      </c>
      <c r="G312" t="str">
        <f t="shared" si="13"/>
        <v>15,desktop</v>
      </c>
    </row>
    <row r="313" spans="1:7" x14ac:dyDescent="0.25">
      <c r="A313">
        <v>15</v>
      </c>
      <c r="C313" t="s">
        <v>398</v>
      </c>
      <c r="D313" t="s">
        <v>401</v>
      </c>
      <c r="E313">
        <v>0.89839599999999997</v>
      </c>
      <c r="F313" t="str">
        <f t="shared" si="11"/>
        <v>15,clarifai,one,0.898396</v>
      </c>
      <c r="G313" t="str">
        <f t="shared" si="13"/>
        <v>15,one</v>
      </c>
    </row>
    <row r="314" spans="1:7" x14ac:dyDescent="0.25">
      <c r="A314">
        <v>15</v>
      </c>
      <c r="C314" t="s">
        <v>398</v>
      </c>
      <c r="D314" t="s">
        <v>399</v>
      </c>
      <c r="E314">
        <v>0.908632</v>
      </c>
      <c r="F314" t="str">
        <f t="shared" si="11"/>
        <v>15,clarifai,people,0.908632</v>
      </c>
      <c r="G314" t="str">
        <f t="shared" si="13"/>
        <v>15,people</v>
      </c>
    </row>
    <row r="315" spans="1:7" x14ac:dyDescent="0.25">
      <c r="A315">
        <v>15</v>
      </c>
      <c r="C315" t="s">
        <v>398</v>
      </c>
      <c r="D315" t="s">
        <v>481</v>
      </c>
      <c r="E315">
        <v>0.91038300000000005</v>
      </c>
      <c r="F315" t="str">
        <f t="shared" si="11"/>
        <v>15,clarifai,artistic,0.910383</v>
      </c>
      <c r="G315" t="str">
        <f t="shared" si="13"/>
        <v>15,artistic</v>
      </c>
    </row>
    <row r="316" spans="1:7" x14ac:dyDescent="0.25">
      <c r="A316">
        <v>15</v>
      </c>
      <c r="C316" t="s">
        <v>398</v>
      </c>
      <c r="D316" t="s">
        <v>482</v>
      </c>
      <c r="E316">
        <v>0.92045699999999997</v>
      </c>
      <c r="F316" t="str">
        <f t="shared" si="11"/>
        <v>15,clarifai,color,0.920457</v>
      </c>
      <c r="G316" t="str">
        <f t="shared" si="13"/>
        <v>15,color</v>
      </c>
    </row>
    <row r="317" spans="1:7" x14ac:dyDescent="0.25">
      <c r="A317">
        <v>15</v>
      </c>
      <c r="C317" t="s">
        <v>398</v>
      </c>
      <c r="D317" t="s">
        <v>409</v>
      </c>
      <c r="E317">
        <v>0.93114699999999995</v>
      </c>
      <c r="F317" t="str">
        <f t="shared" si="11"/>
        <v>15,clarifai,man,0.931147</v>
      </c>
      <c r="G317" t="str">
        <f t="shared" si="13"/>
        <v>15,man</v>
      </c>
    </row>
    <row r="318" spans="1:7" x14ac:dyDescent="0.25">
      <c r="A318">
        <v>15</v>
      </c>
      <c r="C318" t="s">
        <v>398</v>
      </c>
      <c r="D318" t="s">
        <v>460</v>
      </c>
      <c r="E318">
        <v>0.95832300000000004</v>
      </c>
      <c r="F318" t="str">
        <f t="shared" si="11"/>
        <v>15,clarifai,old,0.958323</v>
      </c>
      <c r="G318" t="str">
        <f t="shared" si="13"/>
        <v>15,old</v>
      </c>
    </row>
    <row r="319" spans="1:7" x14ac:dyDescent="0.25">
      <c r="A319">
        <v>15</v>
      </c>
      <c r="C319" t="s">
        <v>398</v>
      </c>
      <c r="D319" t="s">
        <v>477</v>
      </c>
      <c r="E319">
        <v>0.97238100000000005</v>
      </c>
      <c r="F319" t="str">
        <f t="shared" si="11"/>
        <v>15,clarifai,illustration,0.972381</v>
      </c>
      <c r="G319" t="str">
        <f t="shared" si="13"/>
        <v>15,illustration</v>
      </c>
    </row>
    <row r="320" spans="1:7" x14ac:dyDescent="0.25">
      <c r="A320">
        <v>15</v>
      </c>
      <c r="C320" t="s">
        <v>398</v>
      </c>
      <c r="D320" t="s">
        <v>404</v>
      </c>
      <c r="E320">
        <v>0.99130099999999999</v>
      </c>
      <c r="F320" t="str">
        <f t="shared" si="11"/>
        <v>15,clarifai,art,0.991301</v>
      </c>
      <c r="G320" t="str">
        <f t="shared" si="13"/>
        <v>15,art</v>
      </c>
    </row>
    <row r="321" spans="1:7" x14ac:dyDescent="0.25">
      <c r="A321">
        <v>15</v>
      </c>
      <c r="C321" t="s">
        <v>398</v>
      </c>
      <c r="D321" t="s">
        <v>400</v>
      </c>
      <c r="E321">
        <v>0.99388100000000001</v>
      </c>
      <c r="F321" t="str">
        <f t="shared" si="11"/>
        <v>15,clarifai,painting,0.993881</v>
      </c>
      <c r="G321" t="str">
        <f t="shared" si="13"/>
        <v>15,painting</v>
      </c>
    </row>
    <row r="322" spans="1:7" x14ac:dyDescent="0.25">
      <c r="A322">
        <v>16</v>
      </c>
      <c r="C322" t="s">
        <v>398</v>
      </c>
      <c r="D322" t="s">
        <v>448</v>
      </c>
      <c r="E322">
        <v>0.89509700000000003</v>
      </c>
      <c r="F322" t="str">
        <f t="shared" si="11"/>
        <v>16,clarifai,dirty,0.895097</v>
      </c>
      <c r="G322" t="str">
        <f t="shared" si="13"/>
        <v>16,dirty</v>
      </c>
    </row>
    <row r="323" spans="1:7" x14ac:dyDescent="0.25">
      <c r="A323">
        <v>16</v>
      </c>
      <c r="C323" t="s">
        <v>398</v>
      </c>
      <c r="D323" t="s">
        <v>470</v>
      </c>
      <c r="E323">
        <v>0.90363099999999996</v>
      </c>
      <c r="F323" t="str">
        <f t="shared" ref="F323:F386" si="14">A323&amp;","&amp;C323&amp;","&amp;D323&amp;","&amp;E323</f>
        <v>16,clarifai,pattern,0.903631</v>
      </c>
      <c r="G323" t="str">
        <f t="shared" si="13"/>
        <v>16,pattern</v>
      </c>
    </row>
    <row r="324" spans="1:7" x14ac:dyDescent="0.25">
      <c r="A324">
        <v>16</v>
      </c>
      <c r="C324" t="s">
        <v>398</v>
      </c>
      <c r="D324" t="s">
        <v>497</v>
      </c>
      <c r="E324">
        <v>0.91171899999999995</v>
      </c>
      <c r="F324" t="str">
        <f t="shared" si="14"/>
        <v>16,clarifai,vandalism,0.911719</v>
      </c>
      <c r="G324" t="str">
        <f t="shared" si="13"/>
        <v>16,vandalism</v>
      </c>
    </row>
    <row r="325" spans="1:7" x14ac:dyDescent="0.25">
      <c r="A325">
        <v>16</v>
      </c>
      <c r="C325" t="s">
        <v>398</v>
      </c>
      <c r="D325" t="s">
        <v>401</v>
      </c>
      <c r="E325">
        <v>0.91479600000000005</v>
      </c>
      <c r="F325" t="str">
        <f t="shared" si="14"/>
        <v>16,clarifai,one,0.914796</v>
      </c>
      <c r="G325" t="str">
        <f>A325&amp;","&amp;D325</f>
        <v>16,one</v>
      </c>
    </row>
    <row r="326" spans="1:7" x14ac:dyDescent="0.25">
      <c r="A326">
        <v>16</v>
      </c>
      <c r="C326" t="s">
        <v>398</v>
      </c>
      <c r="D326" t="s">
        <v>469</v>
      </c>
      <c r="E326">
        <v>0.93198999999999999</v>
      </c>
      <c r="F326" t="str">
        <f t="shared" si="14"/>
        <v>16,clarifai,design,0.93199</v>
      </c>
      <c r="G326" t="str">
        <f t="shared" si="13"/>
        <v>16,design</v>
      </c>
    </row>
    <row r="327" spans="1:7" x14ac:dyDescent="0.25">
      <c r="A327">
        <v>16</v>
      </c>
      <c r="C327" t="s">
        <v>398</v>
      </c>
      <c r="D327" t="s">
        <v>468</v>
      </c>
      <c r="E327">
        <v>0.93935900000000006</v>
      </c>
      <c r="F327" t="str">
        <f t="shared" si="14"/>
        <v>16,clarifai,antique,0.939359</v>
      </c>
      <c r="G327" t="str">
        <f t="shared" si="13"/>
        <v>16,antique</v>
      </c>
    </row>
    <row r="328" spans="1:7" x14ac:dyDescent="0.25">
      <c r="A328">
        <v>16</v>
      </c>
      <c r="C328" t="s">
        <v>398</v>
      </c>
      <c r="D328" t="s">
        <v>480</v>
      </c>
      <c r="E328">
        <v>0.94500899999999999</v>
      </c>
      <c r="F328" t="str">
        <f t="shared" si="14"/>
        <v>16,clarifai,paper,0.945009</v>
      </c>
      <c r="G328" t="str">
        <f t="shared" si="13"/>
        <v>16,paper</v>
      </c>
    </row>
    <row r="329" spans="1:7" x14ac:dyDescent="0.25">
      <c r="A329">
        <v>16</v>
      </c>
      <c r="C329" t="s">
        <v>398</v>
      </c>
      <c r="D329" t="s">
        <v>407</v>
      </c>
      <c r="E329">
        <v>0.94718000000000002</v>
      </c>
      <c r="F329" t="str">
        <f t="shared" si="14"/>
        <v>16,clarifai,wear,0.94718</v>
      </c>
      <c r="G329" t="str">
        <f t="shared" si="13"/>
        <v>16,wear</v>
      </c>
    </row>
    <row r="330" spans="1:7" x14ac:dyDescent="0.25">
      <c r="A330">
        <v>16</v>
      </c>
      <c r="C330" t="s">
        <v>398</v>
      </c>
      <c r="D330" t="s">
        <v>467</v>
      </c>
      <c r="E330">
        <v>0.95526999999999995</v>
      </c>
      <c r="F330" t="str">
        <f t="shared" si="14"/>
        <v>16,clarifai,texture,0.95527</v>
      </c>
      <c r="G330" t="str">
        <f t="shared" si="13"/>
        <v>16,texture</v>
      </c>
    </row>
    <row r="331" spans="1:7" x14ac:dyDescent="0.25">
      <c r="A331">
        <v>16</v>
      </c>
      <c r="C331" t="s">
        <v>398</v>
      </c>
      <c r="D331" t="s">
        <v>496</v>
      </c>
      <c r="E331">
        <v>0.95631100000000002</v>
      </c>
      <c r="F331" t="str">
        <f t="shared" si="14"/>
        <v>16,clarifai,creativity,0.956311</v>
      </c>
      <c r="G331" t="str">
        <f t="shared" si="13"/>
        <v>16,creativity</v>
      </c>
    </row>
    <row r="332" spans="1:7" x14ac:dyDescent="0.25">
      <c r="A332">
        <v>16</v>
      </c>
      <c r="C332" t="s">
        <v>398</v>
      </c>
      <c r="D332" t="s">
        <v>449</v>
      </c>
      <c r="E332">
        <v>0.95766700000000005</v>
      </c>
      <c r="F332" t="str">
        <f t="shared" si="14"/>
        <v>16,clarifai,wall,0.957667</v>
      </c>
      <c r="G332" t="str">
        <f t="shared" si="13"/>
        <v>16,wall</v>
      </c>
    </row>
    <row r="333" spans="1:7" x14ac:dyDescent="0.25">
      <c r="A333">
        <v>16</v>
      </c>
      <c r="C333" t="s">
        <v>398</v>
      </c>
      <c r="D333" t="s">
        <v>492</v>
      </c>
      <c r="E333">
        <v>0.95912200000000003</v>
      </c>
      <c r="F333" t="str">
        <f t="shared" si="14"/>
        <v>16,clarifai,graffiti,0.959122</v>
      </c>
      <c r="G333" t="str">
        <f t="shared" si="13"/>
        <v>16,graffiti</v>
      </c>
    </row>
    <row r="334" spans="1:7" x14ac:dyDescent="0.25">
      <c r="A334">
        <v>16</v>
      </c>
      <c r="C334" t="s">
        <v>398</v>
      </c>
      <c r="D334" t="s">
        <v>463</v>
      </c>
      <c r="E334">
        <v>0.959955</v>
      </c>
      <c r="F334" t="str">
        <f t="shared" si="14"/>
        <v>16,clarifai,retro,0.959955</v>
      </c>
      <c r="G334" t="str">
        <f t="shared" si="13"/>
        <v>16,retro</v>
      </c>
    </row>
    <row r="335" spans="1:7" x14ac:dyDescent="0.25">
      <c r="A335">
        <v>16</v>
      </c>
      <c r="C335" t="s">
        <v>398</v>
      </c>
      <c r="D335" t="s">
        <v>493</v>
      </c>
      <c r="E335">
        <v>0.96091899999999997</v>
      </c>
      <c r="F335" t="str">
        <f t="shared" si="14"/>
        <v>16,clarifai,symbol,0.960919</v>
      </c>
      <c r="G335" t="str">
        <f t="shared" si="13"/>
        <v>16,symbol</v>
      </c>
    </row>
    <row r="336" spans="1:7" x14ac:dyDescent="0.25">
      <c r="A336">
        <v>16</v>
      </c>
      <c r="C336" t="s">
        <v>398</v>
      </c>
      <c r="D336" t="s">
        <v>460</v>
      </c>
      <c r="E336">
        <v>0.96494599999999997</v>
      </c>
      <c r="F336" t="str">
        <f t="shared" si="14"/>
        <v>16,clarifai,old,0.964946</v>
      </c>
      <c r="G336" t="str">
        <f t="shared" si="13"/>
        <v>16,old</v>
      </c>
    </row>
    <row r="337" spans="1:7" x14ac:dyDescent="0.25">
      <c r="A337">
        <v>16</v>
      </c>
      <c r="C337" t="s">
        <v>398</v>
      </c>
      <c r="D337" t="s">
        <v>472</v>
      </c>
      <c r="E337">
        <v>0.97595200000000004</v>
      </c>
      <c r="F337" t="str">
        <f t="shared" si="14"/>
        <v>16,clarifai,vintage,0.975952</v>
      </c>
      <c r="G337" t="str">
        <f t="shared" si="13"/>
        <v>16,vintage</v>
      </c>
    </row>
    <row r="338" spans="1:7" x14ac:dyDescent="0.25">
      <c r="A338">
        <v>16</v>
      </c>
      <c r="C338" t="s">
        <v>398</v>
      </c>
      <c r="D338" t="s">
        <v>481</v>
      </c>
      <c r="E338">
        <v>0.97659399999999996</v>
      </c>
      <c r="F338" t="str">
        <f t="shared" si="14"/>
        <v>16,clarifai,artistic,0.976594</v>
      </c>
      <c r="G338" t="str">
        <f t="shared" si="13"/>
        <v>16,artistic</v>
      </c>
    </row>
    <row r="339" spans="1:7" x14ac:dyDescent="0.25">
      <c r="A339">
        <v>16</v>
      </c>
      <c r="C339" t="s">
        <v>398</v>
      </c>
      <c r="D339" t="s">
        <v>477</v>
      </c>
      <c r="E339">
        <v>0.98547300000000004</v>
      </c>
      <c r="F339" t="str">
        <f t="shared" si="14"/>
        <v>16,clarifai,illustration,0.985473</v>
      </c>
      <c r="G339" t="str">
        <f t="shared" ref="G339:G341" si="15">A339&amp;","&amp;D339</f>
        <v>16,illustration</v>
      </c>
    </row>
    <row r="340" spans="1:7" x14ac:dyDescent="0.25">
      <c r="A340">
        <v>16</v>
      </c>
      <c r="C340" t="s">
        <v>398</v>
      </c>
      <c r="D340" t="s">
        <v>404</v>
      </c>
      <c r="E340">
        <v>0.99586200000000002</v>
      </c>
      <c r="F340" t="str">
        <f t="shared" si="14"/>
        <v>16,clarifai,art,0.995862</v>
      </c>
      <c r="G340" t="str">
        <f t="shared" si="15"/>
        <v>16,art</v>
      </c>
    </row>
    <row r="341" spans="1:7" x14ac:dyDescent="0.25">
      <c r="A341">
        <v>16</v>
      </c>
      <c r="C341" t="s">
        <v>398</v>
      </c>
      <c r="D341" t="s">
        <v>400</v>
      </c>
      <c r="E341">
        <v>0.99877700000000003</v>
      </c>
      <c r="F341" t="str">
        <f t="shared" si="14"/>
        <v>16,clarifai,painting,0.998777</v>
      </c>
      <c r="G341" t="str">
        <f t="shared" si="15"/>
        <v>16,painting</v>
      </c>
    </row>
    <row r="342" spans="1:7" x14ac:dyDescent="0.25">
      <c r="A342">
        <v>17</v>
      </c>
      <c r="C342" t="s">
        <v>398</v>
      </c>
      <c r="D342" t="s">
        <v>506</v>
      </c>
      <c r="E342">
        <v>0.84419200000000005</v>
      </c>
      <c r="F342" t="str">
        <f t="shared" si="14"/>
        <v>17,clarifai,park,0.844192</v>
      </c>
      <c r="G342" t="str">
        <f>A342&amp;","&amp;D342</f>
        <v>17,park</v>
      </c>
    </row>
    <row r="343" spans="1:7" x14ac:dyDescent="0.25">
      <c r="A343">
        <v>17</v>
      </c>
      <c r="C343" t="s">
        <v>398</v>
      </c>
      <c r="D343" t="s">
        <v>482</v>
      </c>
      <c r="E343">
        <v>0.85627600000000004</v>
      </c>
      <c r="F343" t="str">
        <f t="shared" si="14"/>
        <v>17,clarifai,color,0.856276</v>
      </c>
      <c r="G343" t="str">
        <f t="shared" ref="G343:G406" si="16">A343&amp;","&amp;D343</f>
        <v>17,color</v>
      </c>
    </row>
    <row r="344" spans="1:7" x14ac:dyDescent="0.25">
      <c r="A344">
        <v>17</v>
      </c>
      <c r="C344" t="s">
        <v>398</v>
      </c>
      <c r="D344" t="s">
        <v>505</v>
      </c>
      <c r="E344">
        <v>0.86701799999999996</v>
      </c>
      <c r="F344" t="str">
        <f t="shared" si="14"/>
        <v>17,clarifai,pastel,0.867018</v>
      </c>
      <c r="G344" t="str">
        <f t="shared" si="16"/>
        <v>17,pastel</v>
      </c>
    </row>
    <row r="345" spans="1:7" x14ac:dyDescent="0.25">
      <c r="A345">
        <v>17</v>
      </c>
      <c r="C345" t="s">
        <v>398</v>
      </c>
      <c r="D345" t="s">
        <v>471</v>
      </c>
      <c r="E345">
        <v>0.87427699999999997</v>
      </c>
      <c r="F345" t="str">
        <f t="shared" si="14"/>
        <v>17,clarifai,desktop,0.874277</v>
      </c>
      <c r="G345" t="str">
        <f t="shared" si="16"/>
        <v>17,desktop</v>
      </c>
    </row>
    <row r="346" spans="1:7" x14ac:dyDescent="0.25">
      <c r="A346">
        <v>17</v>
      </c>
      <c r="C346" t="s">
        <v>398</v>
      </c>
      <c r="D346" t="s">
        <v>504</v>
      </c>
      <c r="E346">
        <v>0.88183199999999995</v>
      </c>
      <c r="F346" t="str">
        <f t="shared" si="14"/>
        <v>17,clarifai,lake,0.881832</v>
      </c>
      <c r="G346" t="str">
        <f t="shared" si="16"/>
        <v>17,lake</v>
      </c>
    </row>
    <row r="347" spans="1:7" x14ac:dyDescent="0.25">
      <c r="A347">
        <v>17</v>
      </c>
      <c r="C347" t="s">
        <v>398</v>
      </c>
      <c r="D347" t="s">
        <v>422</v>
      </c>
      <c r="E347">
        <v>0.89663099999999996</v>
      </c>
      <c r="F347" t="str">
        <f t="shared" si="14"/>
        <v>17,clarifai,daylight,0.896631</v>
      </c>
      <c r="G347" t="str">
        <f t="shared" si="16"/>
        <v>17,daylight</v>
      </c>
    </row>
    <row r="348" spans="1:7" x14ac:dyDescent="0.25">
      <c r="A348">
        <v>17</v>
      </c>
      <c r="C348" t="s">
        <v>398</v>
      </c>
      <c r="D348" t="s">
        <v>503</v>
      </c>
      <c r="E348">
        <v>0.89809000000000005</v>
      </c>
      <c r="F348" t="str">
        <f t="shared" si="14"/>
        <v>17,clarifai,cropland,0.89809</v>
      </c>
      <c r="G348" t="str">
        <f t="shared" si="16"/>
        <v>17,cropland</v>
      </c>
    </row>
    <row r="349" spans="1:7" x14ac:dyDescent="0.25">
      <c r="A349">
        <v>17</v>
      </c>
      <c r="C349" t="s">
        <v>398</v>
      </c>
      <c r="D349" t="s">
        <v>502</v>
      </c>
      <c r="E349">
        <v>0.89906399999999997</v>
      </c>
      <c r="F349" t="str">
        <f t="shared" si="14"/>
        <v>17,clarifai,hill,0.899064</v>
      </c>
      <c r="G349" t="str">
        <f t="shared" si="16"/>
        <v>17,hill</v>
      </c>
    </row>
    <row r="350" spans="1:7" x14ac:dyDescent="0.25">
      <c r="A350">
        <v>17</v>
      </c>
      <c r="C350" t="s">
        <v>398</v>
      </c>
      <c r="D350" t="s">
        <v>452</v>
      </c>
      <c r="E350">
        <v>0.90988400000000003</v>
      </c>
      <c r="F350" t="str">
        <f t="shared" si="14"/>
        <v>17,clarifai,environment,0.909884</v>
      </c>
      <c r="G350" t="str">
        <f t="shared" si="16"/>
        <v>17,environment</v>
      </c>
    </row>
    <row r="351" spans="1:7" x14ac:dyDescent="0.25">
      <c r="A351">
        <v>17</v>
      </c>
      <c r="C351" t="s">
        <v>398</v>
      </c>
      <c r="D351" t="s">
        <v>501</v>
      </c>
      <c r="E351">
        <v>0.92415999999999998</v>
      </c>
      <c r="F351" t="str">
        <f t="shared" si="14"/>
        <v>17,clarifai,mountain,0.92416</v>
      </c>
      <c r="G351" t="str">
        <f t="shared" si="16"/>
        <v>17,mountain</v>
      </c>
    </row>
    <row r="352" spans="1:7" x14ac:dyDescent="0.25">
      <c r="A352">
        <v>17</v>
      </c>
      <c r="C352" t="s">
        <v>398</v>
      </c>
      <c r="D352" t="s">
        <v>500</v>
      </c>
      <c r="E352">
        <v>0.92887799999999998</v>
      </c>
      <c r="F352" t="str">
        <f t="shared" si="14"/>
        <v>17,clarifai,scenic,0.928878</v>
      </c>
      <c r="G352" t="str">
        <f t="shared" si="16"/>
        <v>17,scenic</v>
      </c>
    </row>
    <row r="353" spans="1:7" x14ac:dyDescent="0.25">
      <c r="A353">
        <v>17</v>
      </c>
      <c r="C353" t="s">
        <v>398</v>
      </c>
      <c r="D353" t="s">
        <v>419</v>
      </c>
      <c r="E353">
        <v>0.945295</v>
      </c>
      <c r="F353" t="str">
        <f t="shared" si="14"/>
        <v>17,clarifai,no person,0.945295</v>
      </c>
      <c r="G353" t="str">
        <f t="shared" si="16"/>
        <v>17,no person</v>
      </c>
    </row>
    <row r="354" spans="1:7" x14ac:dyDescent="0.25">
      <c r="A354">
        <v>17</v>
      </c>
      <c r="C354" t="s">
        <v>398</v>
      </c>
      <c r="D354" t="s">
        <v>499</v>
      </c>
      <c r="E354">
        <v>0.94903599999999999</v>
      </c>
      <c r="F354" t="str">
        <f t="shared" si="14"/>
        <v>17,clarifai,river,0.949036</v>
      </c>
      <c r="G354" t="str">
        <f t="shared" si="16"/>
        <v>17,river</v>
      </c>
    </row>
    <row r="355" spans="1:7" x14ac:dyDescent="0.25">
      <c r="A355">
        <v>17</v>
      </c>
      <c r="C355" t="s">
        <v>398</v>
      </c>
      <c r="D355" t="s">
        <v>424</v>
      </c>
      <c r="E355">
        <v>0.955291</v>
      </c>
      <c r="F355" t="str">
        <f t="shared" si="14"/>
        <v>17,clarifai,water,0.955291</v>
      </c>
      <c r="G355" t="str">
        <f t="shared" si="16"/>
        <v>17,water</v>
      </c>
    </row>
    <row r="356" spans="1:7" x14ac:dyDescent="0.25">
      <c r="A356">
        <v>17</v>
      </c>
      <c r="C356" t="s">
        <v>398</v>
      </c>
      <c r="D356" t="s">
        <v>404</v>
      </c>
      <c r="E356">
        <v>0.96479700000000002</v>
      </c>
      <c r="F356" t="str">
        <f t="shared" si="14"/>
        <v>17,clarifai,art,0.964797</v>
      </c>
      <c r="G356" t="str">
        <f t="shared" si="16"/>
        <v>17,art</v>
      </c>
    </row>
    <row r="357" spans="1:7" x14ac:dyDescent="0.25">
      <c r="A357">
        <v>17</v>
      </c>
      <c r="C357" t="s">
        <v>398</v>
      </c>
      <c r="D357" t="s">
        <v>447</v>
      </c>
      <c r="E357">
        <v>0.96569300000000002</v>
      </c>
      <c r="F357" t="str">
        <f t="shared" si="14"/>
        <v>17,clarifai,tree,0.965693</v>
      </c>
      <c r="G357" t="str">
        <f t="shared" si="16"/>
        <v>17,tree</v>
      </c>
    </row>
    <row r="358" spans="1:7" x14ac:dyDescent="0.25">
      <c r="A358">
        <v>17</v>
      </c>
      <c r="C358" t="s">
        <v>398</v>
      </c>
      <c r="D358" t="s">
        <v>478</v>
      </c>
      <c r="E358">
        <v>0.97780999999999996</v>
      </c>
      <c r="F358" t="str">
        <f t="shared" si="14"/>
        <v>17,clarifai,print,0.97781</v>
      </c>
      <c r="G358" t="str">
        <f t="shared" si="16"/>
        <v>17,print</v>
      </c>
    </row>
    <row r="359" spans="1:7" x14ac:dyDescent="0.25">
      <c r="A359">
        <v>17</v>
      </c>
      <c r="C359" t="s">
        <v>398</v>
      </c>
      <c r="D359" t="s">
        <v>477</v>
      </c>
      <c r="E359">
        <v>0.97919800000000001</v>
      </c>
      <c r="F359" t="str">
        <f t="shared" si="14"/>
        <v>17,clarifai,illustration,0.979198</v>
      </c>
      <c r="G359" t="str">
        <f>A359&amp;","&amp;D359</f>
        <v>17,illustration</v>
      </c>
    </row>
    <row r="360" spans="1:7" x14ac:dyDescent="0.25">
      <c r="A360">
        <v>17</v>
      </c>
      <c r="C360" t="s">
        <v>398</v>
      </c>
      <c r="D360" t="s">
        <v>498</v>
      </c>
      <c r="E360">
        <v>0.98624500000000004</v>
      </c>
      <c r="F360" t="str">
        <f t="shared" si="14"/>
        <v>17,clarifai,landscape,0.986245</v>
      </c>
      <c r="G360" t="str">
        <f t="shared" si="16"/>
        <v>17,landscape</v>
      </c>
    </row>
    <row r="361" spans="1:7" x14ac:dyDescent="0.25">
      <c r="A361">
        <v>17</v>
      </c>
      <c r="C361" t="s">
        <v>398</v>
      </c>
      <c r="D361" t="s">
        <v>400</v>
      </c>
      <c r="E361">
        <v>0.98956100000000002</v>
      </c>
      <c r="F361" t="str">
        <f t="shared" si="14"/>
        <v>17,clarifai,painting,0.989561</v>
      </c>
      <c r="G361" t="str">
        <f t="shared" si="16"/>
        <v>17,painting</v>
      </c>
    </row>
    <row r="362" spans="1:7" x14ac:dyDescent="0.25">
      <c r="A362">
        <v>18</v>
      </c>
      <c r="C362" t="s">
        <v>398</v>
      </c>
      <c r="D362" t="s">
        <v>504</v>
      </c>
      <c r="E362">
        <v>0.87185800000000002</v>
      </c>
      <c r="F362" t="str">
        <f t="shared" si="14"/>
        <v>18,clarifai,lake,0.871858</v>
      </c>
      <c r="G362" t="str">
        <f t="shared" si="16"/>
        <v>18,lake</v>
      </c>
    </row>
    <row r="363" spans="1:7" x14ac:dyDescent="0.25">
      <c r="A363">
        <v>18</v>
      </c>
      <c r="C363" t="s">
        <v>398</v>
      </c>
      <c r="D363" t="s">
        <v>508</v>
      </c>
      <c r="E363">
        <v>0.88034000000000001</v>
      </c>
      <c r="F363" t="str">
        <f t="shared" si="14"/>
        <v>18,clarifai,lithograph,0.88034</v>
      </c>
      <c r="G363" t="str">
        <f t="shared" si="16"/>
        <v>18,lithograph</v>
      </c>
    </row>
    <row r="364" spans="1:7" x14ac:dyDescent="0.25">
      <c r="A364">
        <v>18</v>
      </c>
      <c r="C364" t="s">
        <v>398</v>
      </c>
      <c r="D364" t="s">
        <v>436</v>
      </c>
      <c r="E364">
        <v>0.88173900000000005</v>
      </c>
      <c r="F364" t="str">
        <f t="shared" si="14"/>
        <v>18,clarifai,outdoors,0.881739</v>
      </c>
      <c r="G364" t="str">
        <f t="shared" si="16"/>
        <v>18,outdoors</v>
      </c>
    </row>
    <row r="365" spans="1:7" x14ac:dyDescent="0.25">
      <c r="A365">
        <v>18</v>
      </c>
      <c r="C365" t="s">
        <v>398</v>
      </c>
      <c r="D365" t="s">
        <v>500</v>
      </c>
      <c r="E365">
        <v>0.8831</v>
      </c>
      <c r="F365" t="str">
        <f t="shared" si="14"/>
        <v>18,clarifai,scenic,0.8831</v>
      </c>
      <c r="G365" t="str">
        <f t="shared" si="16"/>
        <v>18,scenic</v>
      </c>
    </row>
    <row r="366" spans="1:7" x14ac:dyDescent="0.25">
      <c r="A366">
        <v>18</v>
      </c>
      <c r="C366" t="s">
        <v>398</v>
      </c>
      <c r="D366" t="s">
        <v>502</v>
      </c>
      <c r="E366">
        <v>0.88539299999999999</v>
      </c>
      <c r="F366" t="str">
        <f t="shared" si="14"/>
        <v>18,clarifai,hill,0.885393</v>
      </c>
      <c r="G366" t="str">
        <f t="shared" si="16"/>
        <v>18,hill</v>
      </c>
    </row>
    <row r="367" spans="1:7" x14ac:dyDescent="0.25">
      <c r="A367">
        <v>18</v>
      </c>
      <c r="C367" t="s">
        <v>398</v>
      </c>
      <c r="D367" t="s">
        <v>501</v>
      </c>
      <c r="E367">
        <v>0.88639400000000002</v>
      </c>
      <c r="F367" t="str">
        <f t="shared" si="14"/>
        <v>18,clarifai,mountain,0.886394</v>
      </c>
      <c r="G367" t="str">
        <f t="shared" si="16"/>
        <v>18,mountain</v>
      </c>
    </row>
    <row r="368" spans="1:7" x14ac:dyDescent="0.25">
      <c r="A368">
        <v>18</v>
      </c>
      <c r="C368" t="s">
        <v>398</v>
      </c>
      <c r="D368" t="s">
        <v>507</v>
      </c>
      <c r="E368">
        <v>0.88921600000000001</v>
      </c>
      <c r="F368" t="str">
        <f t="shared" si="14"/>
        <v>18,clarifai,vehicle,0.889216</v>
      </c>
      <c r="G368" t="str">
        <f t="shared" si="16"/>
        <v>18,vehicle</v>
      </c>
    </row>
    <row r="369" spans="1:7" x14ac:dyDescent="0.25">
      <c r="A369">
        <v>18</v>
      </c>
      <c r="C369" t="s">
        <v>398</v>
      </c>
      <c r="D369" t="s">
        <v>422</v>
      </c>
      <c r="E369">
        <v>0.91005999999999998</v>
      </c>
      <c r="F369" t="str">
        <f t="shared" si="14"/>
        <v>18,clarifai,daylight,0.91006</v>
      </c>
      <c r="G369" t="str">
        <f t="shared" si="16"/>
        <v>18,daylight</v>
      </c>
    </row>
    <row r="370" spans="1:7" x14ac:dyDescent="0.25">
      <c r="A370">
        <v>18</v>
      </c>
      <c r="C370" t="s">
        <v>398</v>
      </c>
      <c r="D370" t="s">
        <v>427</v>
      </c>
      <c r="E370">
        <v>0.91132899999999994</v>
      </c>
      <c r="F370" t="str">
        <f t="shared" si="14"/>
        <v>18,clarifai,mammal,0.911329</v>
      </c>
      <c r="G370" t="str">
        <f t="shared" si="16"/>
        <v>18,mammal</v>
      </c>
    </row>
    <row r="371" spans="1:7" x14ac:dyDescent="0.25">
      <c r="A371">
        <v>18</v>
      </c>
      <c r="C371" t="s">
        <v>398</v>
      </c>
      <c r="D371" t="s">
        <v>428</v>
      </c>
      <c r="E371">
        <v>0.914192</v>
      </c>
      <c r="F371" t="str">
        <f t="shared" si="14"/>
        <v>18,clarifai,bird,0.914192</v>
      </c>
      <c r="G371" t="str">
        <f t="shared" si="16"/>
        <v>18,bird</v>
      </c>
    </row>
    <row r="372" spans="1:7" x14ac:dyDescent="0.25">
      <c r="A372">
        <v>18</v>
      </c>
      <c r="C372" t="s">
        <v>398</v>
      </c>
      <c r="D372" t="s">
        <v>503</v>
      </c>
      <c r="E372">
        <v>0.92578899999999997</v>
      </c>
      <c r="F372" t="str">
        <f t="shared" si="14"/>
        <v>18,clarifai,cropland,0.925789</v>
      </c>
      <c r="G372" t="str">
        <f t="shared" si="16"/>
        <v>18,cropland</v>
      </c>
    </row>
    <row r="373" spans="1:7" x14ac:dyDescent="0.25">
      <c r="A373">
        <v>18</v>
      </c>
      <c r="C373" t="s">
        <v>398</v>
      </c>
      <c r="D373" t="s">
        <v>404</v>
      </c>
      <c r="E373">
        <v>0.94759499999999997</v>
      </c>
      <c r="F373" t="str">
        <f t="shared" si="14"/>
        <v>18,clarifai,art,0.947595</v>
      </c>
      <c r="G373" t="str">
        <f t="shared" si="16"/>
        <v>18,art</v>
      </c>
    </row>
    <row r="374" spans="1:7" x14ac:dyDescent="0.25">
      <c r="A374">
        <v>18</v>
      </c>
      <c r="C374" t="s">
        <v>398</v>
      </c>
      <c r="D374" t="s">
        <v>499</v>
      </c>
      <c r="E374">
        <v>0.951492</v>
      </c>
      <c r="F374" t="str">
        <f t="shared" si="14"/>
        <v>18,clarifai,river,0.951492</v>
      </c>
      <c r="G374" t="str">
        <f t="shared" si="16"/>
        <v>18,river</v>
      </c>
    </row>
    <row r="375" spans="1:7" x14ac:dyDescent="0.25">
      <c r="A375">
        <v>18</v>
      </c>
      <c r="C375" t="s">
        <v>398</v>
      </c>
      <c r="D375" t="s">
        <v>447</v>
      </c>
      <c r="E375">
        <v>0.95169300000000001</v>
      </c>
      <c r="F375" t="str">
        <f t="shared" si="14"/>
        <v>18,clarifai,tree,0.951693</v>
      </c>
      <c r="G375" t="str">
        <f t="shared" si="16"/>
        <v>18,tree</v>
      </c>
    </row>
    <row r="376" spans="1:7" x14ac:dyDescent="0.25">
      <c r="A376">
        <v>18</v>
      </c>
      <c r="C376" t="s">
        <v>398</v>
      </c>
      <c r="D376" t="s">
        <v>419</v>
      </c>
      <c r="E376">
        <v>0.96259700000000004</v>
      </c>
      <c r="F376" t="str">
        <f t="shared" si="14"/>
        <v>18,clarifai,no person,0.962597</v>
      </c>
      <c r="G376" t="str">
        <f>A376&amp;","&amp;D376</f>
        <v>18,no person</v>
      </c>
    </row>
    <row r="377" spans="1:7" x14ac:dyDescent="0.25">
      <c r="A377">
        <v>18</v>
      </c>
      <c r="C377" t="s">
        <v>398</v>
      </c>
      <c r="D377" t="s">
        <v>424</v>
      </c>
      <c r="E377">
        <v>0.96564799999999995</v>
      </c>
      <c r="F377" t="str">
        <f t="shared" si="14"/>
        <v>18,clarifai,water,0.965648</v>
      </c>
      <c r="G377" t="str">
        <f t="shared" si="16"/>
        <v>18,water</v>
      </c>
    </row>
    <row r="378" spans="1:7" x14ac:dyDescent="0.25">
      <c r="A378">
        <v>18</v>
      </c>
      <c r="C378" t="s">
        <v>398</v>
      </c>
      <c r="D378" t="s">
        <v>498</v>
      </c>
      <c r="E378">
        <v>0.97490100000000002</v>
      </c>
      <c r="F378" t="str">
        <f t="shared" si="14"/>
        <v>18,clarifai,landscape,0.974901</v>
      </c>
      <c r="G378" t="str">
        <f t="shared" si="16"/>
        <v>18,landscape</v>
      </c>
    </row>
    <row r="379" spans="1:7" x14ac:dyDescent="0.25">
      <c r="A379">
        <v>18</v>
      </c>
      <c r="C379" t="s">
        <v>398</v>
      </c>
      <c r="D379" t="s">
        <v>477</v>
      </c>
      <c r="E379">
        <v>0.975047</v>
      </c>
      <c r="F379" t="str">
        <f t="shared" si="14"/>
        <v>18,clarifai,illustration,0.975047</v>
      </c>
      <c r="G379" t="str">
        <f t="shared" si="16"/>
        <v>18,illustration</v>
      </c>
    </row>
    <row r="380" spans="1:7" x14ac:dyDescent="0.25">
      <c r="A380">
        <v>18</v>
      </c>
      <c r="C380" t="s">
        <v>398</v>
      </c>
      <c r="D380" t="s">
        <v>478</v>
      </c>
      <c r="E380">
        <v>0.98256200000000005</v>
      </c>
      <c r="F380" t="str">
        <f t="shared" si="14"/>
        <v>18,clarifai,print,0.982562</v>
      </c>
      <c r="G380" t="str">
        <f t="shared" si="16"/>
        <v>18,print</v>
      </c>
    </row>
    <row r="381" spans="1:7" x14ac:dyDescent="0.25">
      <c r="A381">
        <v>18</v>
      </c>
      <c r="C381" t="s">
        <v>398</v>
      </c>
      <c r="D381" t="s">
        <v>400</v>
      </c>
      <c r="E381">
        <v>0.98627900000000002</v>
      </c>
      <c r="F381" t="str">
        <f t="shared" si="14"/>
        <v>18,clarifai,painting,0.986279</v>
      </c>
      <c r="G381" t="str">
        <f t="shared" si="16"/>
        <v>18,painting</v>
      </c>
    </row>
    <row r="382" spans="1:7" x14ac:dyDescent="0.25">
      <c r="A382">
        <v>19</v>
      </c>
      <c r="C382" t="s">
        <v>398</v>
      </c>
      <c r="D382" t="s">
        <v>507</v>
      </c>
      <c r="E382">
        <v>0.87971600000000005</v>
      </c>
      <c r="F382" t="str">
        <f t="shared" si="14"/>
        <v>19,clarifai,vehicle,0.879716</v>
      </c>
      <c r="G382" t="str">
        <f t="shared" si="16"/>
        <v>19,vehicle</v>
      </c>
    </row>
    <row r="383" spans="1:7" x14ac:dyDescent="0.25">
      <c r="A383">
        <v>19</v>
      </c>
      <c r="C383" t="s">
        <v>398</v>
      </c>
      <c r="D383" t="s">
        <v>471</v>
      </c>
      <c r="E383">
        <v>0.88643799999999995</v>
      </c>
      <c r="F383" t="str">
        <f t="shared" si="14"/>
        <v>19,clarifai,desktop,0.886438</v>
      </c>
      <c r="G383" t="str">
        <f t="shared" si="16"/>
        <v>19,desktop</v>
      </c>
    </row>
    <row r="384" spans="1:7" x14ac:dyDescent="0.25">
      <c r="A384">
        <v>19</v>
      </c>
      <c r="C384" t="s">
        <v>398</v>
      </c>
      <c r="D384" t="s">
        <v>470</v>
      </c>
      <c r="E384">
        <v>0.89155300000000004</v>
      </c>
      <c r="F384" t="str">
        <f t="shared" si="14"/>
        <v>19,clarifai,pattern,0.891553</v>
      </c>
      <c r="G384" t="str">
        <f t="shared" si="16"/>
        <v>19,pattern</v>
      </c>
    </row>
    <row r="385" spans="1:7" x14ac:dyDescent="0.25">
      <c r="A385">
        <v>19</v>
      </c>
      <c r="C385" t="s">
        <v>398</v>
      </c>
      <c r="D385" t="s">
        <v>447</v>
      </c>
      <c r="E385">
        <v>0.89644100000000004</v>
      </c>
      <c r="F385" t="str">
        <f t="shared" si="14"/>
        <v>19,clarifai,tree,0.896441</v>
      </c>
      <c r="G385" t="str">
        <f t="shared" si="16"/>
        <v>19,tree</v>
      </c>
    </row>
    <row r="386" spans="1:7" x14ac:dyDescent="0.25">
      <c r="A386">
        <v>19</v>
      </c>
      <c r="C386" t="s">
        <v>398</v>
      </c>
      <c r="D386" t="s">
        <v>452</v>
      </c>
      <c r="E386">
        <v>0.90378099999999995</v>
      </c>
      <c r="F386" t="str">
        <f t="shared" si="14"/>
        <v>19,clarifai,environment,0.903781</v>
      </c>
      <c r="G386" t="str">
        <f t="shared" si="16"/>
        <v>19,environment</v>
      </c>
    </row>
    <row r="387" spans="1:7" x14ac:dyDescent="0.25">
      <c r="A387">
        <v>19</v>
      </c>
      <c r="C387" t="s">
        <v>398</v>
      </c>
      <c r="D387" t="s">
        <v>511</v>
      </c>
      <c r="E387">
        <v>0.91279699999999997</v>
      </c>
      <c r="F387" t="str">
        <f t="shared" ref="F387:F450" si="17">A387&amp;","&amp;C387&amp;","&amp;D387&amp;","&amp;E387</f>
        <v>19,clarifai,canvas,0.912797</v>
      </c>
      <c r="G387" t="str">
        <f t="shared" si="16"/>
        <v>19,canvas</v>
      </c>
    </row>
    <row r="388" spans="1:7" x14ac:dyDescent="0.25">
      <c r="A388">
        <v>19</v>
      </c>
      <c r="C388" t="s">
        <v>398</v>
      </c>
      <c r="D388" t="s">
        <v>422</v>
      </c>
      <c r="E388">
        <v>0.91321399999999997</v>
      </c>
      <c r="F388" t="str">
        <f t="shared" si="17"/>
        <v>19,clarifai,daylight,0.913214</v>
      </c>
      <c r="G388" t="str">
        <f t="shared" si="16"/>
        <v>19,daylight</v>
      </c>
    </row>
    <row r="389" spans="1:7" x14ac:dyDescent="0.25">
      <c r="A389">
        <v>19</v>
      </c>
      <c r="C389" t="s">
        <v>398</v>
      </c>
      <c r="D389" t="s">
        <v>472</v>
      </c>
      <c r="E389">
        <v>0.91604200000000002</v>
      </c>
      <c r="F389" t="str">
        <f t="shared" si="17"/>
        <v>19,clarifai,vintage,0.916042</v>
      </c>
      <c r="G389" t="str">
        <f t="shared" si="16"/>
        <v>19,vintage</v>
      </c>
    </row>
    <row r="390" spans="1:7" x14ac:dyDescent="0.25">
      <c r="A390">
        <v>19</v>
      </c>
      <c r="C390" t="s">
        <v>398</v>
      </c>
      <c r="D390" t="s">
        <v>473</v>
      </c>
      <c r="E390">
        <v>0.92384299999999997</v>
      </c>
      <c r="F390" t="str">
        <f t="shared" si="17"/>
        <v>19,clarifai,abstract,0.923843</v>
      </c>
      <c r="G390" t="str">
        <f t="shared" si="16"/>
        <v>19,abstract</v>
      </c>
    </row>
    <row r="391" spans="1:7" x14ac:dyDescent="0.25">
      <c r="A391">
        <v>19</v>
      </c>
      <c r="C391" t="s">
        <v>398</v>
      </c>
      <c r="D391" t="s">
        <v>510</v>
      </c>
      <c r="E391">
        <v>0.92785600000000001</v>
      </c>
      <c r="F391" t="str">
        <f t="shared" si="17"/>
        <v>19,clarifai,brush,0.927856</v>
      </c>
      <c r="G391" t="str">
        <f t="shared" si="16"/>
        <v>19,brush</v>
      </c>
    </row>
    <row r="392" spans="1:7" x14ac:dyDescent="0.25">
      <c r="A392">
        <v>19</v>
      </c>
      <c r="C392" t="s">
        <v>398</v>
      </c>
      <c r="D392" t="s">
        <v>419</v>
      </c>
      <c r="E392">
        <v>0.93032000000000004</v>
      </c>
      <c r="F392" t="str">
        <f t="shared" si="17"/>
        <v>19,clarifai,no person,0.93032</v>
      </c>
      <c r="G392" t="str">
        <f t="shared" si="16"/>
        <v>19,no person</v>
      </c>
    </row>
    <row r="393" spans="1:7" x14ac:dyDescent="0.25">
      <c r="A393">
        <v>19</v>
      </c>
      <c r="C393" t="s">
        <v>398</v>
      </c>
      <c r="D393" t="s">
        <v>509</v>
      </c>
      <c r="E393">
        <v>0.94207799999999997</v>
      </c>
      <c r="F393" t="str">
        <f t="shared" si="17"/>
        <v>19,clarifai,watercolor,0.942078</v>
      </c>
      <c r="G393" t="str">
        <f>A393&amp;","&amp;D393</f>
        <v>19,watercolor</v>
      </c>
    </row>
    <row r="394" spans="1:7" x14ac:dyDescent="0.25">
      <c r="A394">
        <v>19</v>
      </c>
      <c r="C394" t="s">
        <v>398</v>
      </c>
      <c r="D394" t="s">
        <v>499</v>
      </c>
      <c r="E394">
        <v>0.94549700000000003</v>
      </c>
      <c r="F394" t="str">
        <f t="shared" si="17"/>
        <v>19,clarifai,river,0.945497</v>
      </c>
      <c r="G394" t="str">
        <f t="shared" si="16"/>
        <v>19,river</v>
      </c>
    </row>
    <row r="395" spans="1:7" x14ac:dyDescent="0.25">
      <c r="A395">
        <v>19</v>
      </c>
      <c r="C395" t="s">
        <v>398</v>
      </c>
      <c r="D395" t="s">
        <v>407</v>
      </c>
      <c r="E395">
        <v>0.94928500000000005</v>
      </c>
      <c r="F395" t="str">
        <f t="shared" si="17"/>
        <v>19,clarifai,wear,0.949285</v>
      </c>
      <c r="G395" t="str">
        <f t="shared" si="16"/>
        <v>19,wear</v>
      </c>
    </row>
    <row r="396" spans="1:7" x14ac:dyDescent="0.25">
      <c r="A396">
        <v>19</v>
      </c>
      <c r="C396" t="s">
        <v>398</v>
      </c>
      <c r="D396" t="s">
        <v>505</v>
      </c>
      <c r="E396">
        <v>0.95045800000000003</v>
      </c>
      <c r="F396" t="str">
        <f t="shared" si="17"/>
        <v>19,clarifai,pastel,0.950458</v>
      </c>
      <c r="G396" t="str">
        <f t="shared" si="16"/>
        <v>19,pastel</v>
      </c>
    </row>
    <row r="397" spans="1:7" x14ac:dyDescent="0.25">
      <c r="A397">
        <v>19</v>
      </c>
      <c r="C397" t="s">
        <v>398</v>
      </c>
      <c r="D397" t="s">
        <v>424</v>
      </c>
      <c r="E397">
        <v>0.96118499999999996</v>
      </c>
      <c r="F397" t="str">
        <f t="shared" si="17"/>
        <v>19,clarifai,water,0.961185</v>
      </c>
      <c r="G397" t="str">
        <f t="shared" si="16"/>
        <v>19,water</v>
      </c>
    </row>
    <row r="398" spans="1:7" x14ac:dyDescent="0.25">
      <c r="A398">
        <v>19</v>
      </c>
      <c r="C398" t="s">
        <v>398</v>
      </c>
      <c r="D398" t="s">
        <v>477</v>
      </c>
      <c r="E398">
        <v>0.96998300000000004</v>
      </c>
      <c r="F398" t="str">
        <f t="shared" si="17"/>
        <v>19,clarifai,illustration,0.969983</v>
      </c>
      <c r="G398" t="str">
        <f t="shared" si="16"/>
        <v>19,illustration</v>
      </c>
    </row>
    <row r="399" spans="1:7" x14ac:dyDescent="0.25">
      <c r="A399">
        <v>19</v>
      </c>
      <c r="C399" t="s">
        <v>398</v>
      </c>
      <c r="D399" t="s">
        <v>404</v>
      </c>
      <c r="E399">
        <v>0.97651500000000002</v>
      </c>
      <c r="F399" t="str">
        <f t="shared" si="17"/>
        <v>19,clarifai,art,0.976515</v>
      </c>
      <c r="G399" t="str">
        <f t="shared" si="16"/>
        <v>19,art</v>
      </c>
    </row>
    <row r="400" spans="1:7" x14ac:dyDescent="0.25">
      <c r="A400">
        <v>19</v>
      </c>
      <c r="C400" t="s">
        <v>398</v>
      </c>
      <c r="D400" t="s">
        <v>498</v>
      </c>
      <c r="E400">
        <v>0.98040799999999995</v>
      </c>
      <c r="F400" t="str">
        <f t="shared" si="17"/>
        <v>19,clarifai,landscape,0.980408</v>
      </c>
      <c r="G400" t="str">
        <f t="shared" si="16"/>
        <v>19,landscape</v>
      </c>
    </row>
    <row r="401" spans="1:7" x14ac:dyDescent="0.25">
      <c r="A401">
        <v>19</v>
      </c>
      <c r="C401" t="s">
        <v>398</v>
      </c>
      <c r="D401" t="s">
        <v>400</v>
      </c>
      <c r="E401">
        <v>0.99383100000000002</v>
      </c>
      <c r="F401" t="str">
        <f t="shared" si="17"/>
        <v>19,clarifai,painting,0.993831</v>
      </c>
      <c r="G401" t="str">
        <f t="shared" si="16"/>
        <v>19,painting</v>
      </c>
    </row>
    <row r="402" spans="1:7" x14ac:dyDescent="0.25">
      <c r="A402">
        <v>20</v>
      </c>
      <c r="C402" t="s">
        <v>398</v>
      </c>
      <c r="D402" t="s">
        <v>462</v>
      </c>
      <c r="E402">
        <v>0.84034200000000003</v>
      </c>
      <c r="F402" t="str">
        <f t="shared" si="17"/>
        <v>20,clarifai,ancient,0.840342</v>
      </c>
      <c r="G402" t="str">
        <f t="shared" si="16"/>
        <v>20,ancient</v>
      </c>
    </row>
    <row r="403" spans="1:7" x14ac:dyDescent="0.25">
      <c r="A403">
        <v>20</v>
      </c>
      <c r="C403" t="s">
        <v>398</v>
      </c>
      <c r="D403" t="s">
        <v>509</v>
      </c>
      <c r="E403">
        <v>0.84504500000000005</v>
      </c>
      <c r="F403" t="str">
        <f t="shared" si="17"/>
        <v>20,clarifai,watercolor,0.845045</v>
      </c>
      <c r="G403" t="str">
        <f t="shared" si="16"/>
        <v>20,watercolor</v>
      </c>
    </row>
    <row r="404" spans="1:7" x14ac:dyDescent="0.25">
      <c r="A404">
        <v>20</v>
      </c>
      <c r="C404" t="s">
        <v>398</v>
      </c>
      <c r="D404" t="s">
        <v>513</v>
      </c>
      <c r="E404">
        <v>0.84808899999999998</v>
      </c>
      <c r="F404" t="str">
        <f t="shared" si="17"/>
        <v>20,clarifai,palette,0.848089</v>
      </c>
      <c r="G404" t="str">
        <f t="shared" si="16"/>
        <v>20,palette</v>
      </c>
    </row>
    <row r="405" spans="1:7" x14ac:dyDescent="0.25">
      <c r="A405">
        <v>20</v>
      </c>
      <c r="C405" t="s">
        <v>398</v>
      </c>
      <c r="D405" t="s">
        <v>419</v>
      </c>
      <c r="E405">
        <v>0.85566600000000004</v>
      </c>
      <c r="F405" t="str">
        <f t="shared" si="17"/>
        <v>20,clarifai,no person,0.855666</v>
      </c>
      <c r="G405" t="str">
        <f t="shared" si="16"/>
        <v>20,no person</v>
      </c>
    </row>
    <row r="406" spans="1:7" x14ac:dyDescent="0.25">
      <c r="A406">
        <v>20</v>
      </c>
      <c r="C406" t="s">
        <v>398</v>
      </c>
      <c r="D406" t="s">
        <v>399</v>
      </c>
      <c r="E406">
        <v>0.86511099999999996</v>
      </c>
      <c r="F406" t="str">
        <f t="shared" si="17"/>
        <v>20,clarifai,people,0.865111</v>
      </c>
      <c r="G406" t="str">
        <f t="shared" si="16"/>
        <v>20,people</v>
      </c>
    </row>
    <row r="407" spans="1:7" x14ac:dyDescent="0.25">
      <c r="A407">
        <v>20</v>
      </c>
      <c r="C407" t="s">
        <v>398</v>
      </c>
      <c r="D407" t="s">
        <v>512</v>
      </c>
      <c r="E407">
        <v>0.87570700000000001</v>
      </c>
      <c r="F407" t="str">
        <f t="shared" si="17"/>
        <v>20,clarifai,Impressionism,0.875707</v>
      </c>
      <c r="G407" t="str">
        <f t="shared" ref="G407:G409" si="18">A407&amp;","&amp;D407</f>
        <v>20,Impressionism</v>
      </c>
    </row>
    <row r="408" spans="1:7" x14ac:dyDescent="0.25">
      <c r="A408">
        <v>20</v>
      </c>
      <c r="C408" t="s">
        <v>398</v>
      </c>
      <c r="D408" t="s">
        <v>449</v>
      </c>
      <c r="E408">
        <v>0.87635399999999997</v>
      </c>
      <c r="F408" t="str">
        <f t="shared" si="17"/>
        <v>20,clarifai,wall,0.876354</v>
      </c>
      <c r="G408" t="str">
        <f t="shared" si="18"/>
        <v>20,wall</v>
      </c>
    </row>
    <row r="409" spans="1:7" x14ac:dyDescent="0.25">
      <c r="A409">
        <v>20</v>
      </c>
      <c r="C409" t="s">
        <v>398</v>
      </c>
      <c r="D409" t="s">
        <v>510</v>
      </c>
      <c r="E409">
        <v>0.88393200000000005</v>
      </c>
      <c r="F409" t="str">
        <f t="shared" si="17"/>
        <v>20,clarifai,brush,0.883932</v>
      </c>
      <c r="G409" t="str">
        <f t="shared" si="18"/>
        <v>20,brush</v>
      </c>
    </row>
    <row r="410" spans="1:7" x14ac:dyDescent="0.25">
      <c r="A410">
        <v>20</v>
      </c>
      <c r="C410" t="s">
        <v>398</v>
      </c>
      <c r="D410" t="s">
        <v>473</v>
      </c>
      <c r="E410">
        <v>0.88395900000000005</v>
      </c>
      <c r="F410" t="str">
        <f t="shared" si="17"/>
        <v>20,clarifai,abstract,0.883959</v>
      </c>
      <c r="G410" t="str">
        <f>A410&amp;","&amp;D410</f>
        <v>20,abstract</v>
      </c>
    </row>
    <row r="411" spans="1:7" x14ac:dyDescent="0.25">
      <c r="A411">
        <v>20</v>
      </c>
      <c r="C411" t="s">
        <v>398</v>
      </c>
      <c r="D411" t="s">
        <v>472</v>
      </c>
      <c r="E411">
        <v>0.88712599999999997</v>
      </c>
      <c r="F411" t="str">
        <f t="shared" si="17"/>
        <v>20,clarifai,vintage,0.887126</v>
      </c>
      <c r="G411" t="str">
        <f t="shared" ref="G411:G474" si="19">A411&amp;","&amp;D411</f>
        <v>20,vintage</v>
      </c>
    </row>
    <row r="412" spans="1:7" x14ac:dyDescent="0.25">
      <c r="A412">
        <v>20</v>
      </c>
      <c r="C412" t="s">
        <v>398</v>
      </c>
      <c r="D412" t="s">
        <v>482</v>
      </c>
      <c r="E412">
        <v>0.88923099999999999</v>
      </c>
      <c r="F412" t="str">
        <f t="shared" si="17"/>
        <v>20,clarifai,color,0.889231</v>
      </c>
      <c r="G412" t="str">
        <f t="shared" si="19"/>
        <v>20,color</v>
      </c>
    </row>
    <row r="413" spans="1:7" x14ac:dyDescent="0.25">
      <c r="A413">
        <v>20</v>
      </c>
      <c r="C413" t="s">
        <v>398</v>
      </c>
      <c r="D413" t="s">
        <v>470</v>
      </c>
      <c r="E413">
        <v>0.88931700000000002</v>
      </c>
      <c r="F413" t="str">
        <f t="shared" si="17"/>
        <v>20,clarifai,pattern,0.889317</v>
      </c>
      <c r="G413" t="str">
        <f t="shared" si="19"/>
        <v>20,pattern</v>
      </c>
    </row>
    <row r="414" spans="1:7" x14ac:dyDescent="0.25">
      <c r="A414">
        <v>20</v>
      </c>
      <c r="C414" t="s">
        <v>398</v>
      </c>
      <c r="D414" t="s">
        <v>479</v>
      </c>
      <c r="E414">
        <v>0.89444900000000005</v>
      </c>
      <c r="F414" t="str">
        <f t="shared" si="17"/>
        <v>20,clarifai,picture frame,0.894449</v>
      </c>
      <c r="G414" t="str">
        <f t="shared" si="19"/>
        <v>20,picture frame</v>
      </c>
    </row>
    <row r="415" spans="1:7" x14ac:dyDescent="0.25">
      <c r="A415">
        <v>20</v>
      </c>
      <c r="C415" t="s">
        <v>398</v>
      </c>
      <c r="D415" t="s">
        <v>471</v>
      </c>
      <c r="E415">
        <v>0.91168700000000003</v>
      </c>
      <c r="F415" t="str">
        <f t="shared" si="17"/>
        <v>20,clarifai,desktop,0.911687</v>
      </c>
      <c r="G415" t="str">
        <f t="shared" si="19"/>
        <v>20,desktop</v>
      </c>
    </row>
    <row r="416" spans="1:7" x14ac:dyDescent="0.25">
      <c r="A416">
        <v>20</v>
      </c>
      <c r="C416" t="s">
        <v>398</v>
      </c>
      <c r="D416" t="s">
        <v>505</v>
      </c>
      <c r="E416">
        <v>0.92676599999999998</v>
      </c>
      <c r="F416" t="str">
        <f t="shared" si="17"/>
        <v>20,clarifai,pastel,0.926766</v>
      </c>
      <c r="G416" t="str">
        <f t="shared" si="19"/>
        <v>20,pastel</v>
      </c>
    </row>
    <row r="417" spans="1:7" x14ac:dyDescent="0.25">
      <c r="A417">
        <v>20</v>
      </c>
      <c r="C417" t="s">
        <v>398</v>
      </c>
      <c r="D417" t="s">
        <v>424</v>
      </c>
      <c r="E417">
        <v>0.94224200000000002</v>
      </c>
      <c r="F417" t="str">
        <f t="shared" si="17"/>
        <v>20,clarifai,water,0.942242</v>
      </c>
      <c r="G417" t="str">
        <f t="shared" si="19"/>
        <v>20,water</v>
      </c>
    </row>
    <row r="418" spans="1:7" x14ac:dyDescent="0.25">
      <c r="A418">
        <v>20</v>
      </c>
      <c r="C418" t="s">
        <v>398</v>
      </c>
      <c r="D418" t="s">
        <v>498</v>
      </c>
      <c r="E418">
        <v>0.94373600000000002</v>
      </c>
      <c r="F418" t="str">
        <f t="shared" si="17"/>
        <v>20,clarifai,landscape,0.943736</v>
      </c>
      <c r="G418" t="str">
        <f t="shared" si="19"/>
        <v>20,landscape</v>
      </c>
    </row>
    <row r="419" spans="1:7" x14ac:dyDescent="0.25">
      <c r="A419">
        <v>20</v>
      </c>
      <c r="C419" t="s">
        <v>398</v>
      </c>
      <c r="D419" t="s">
        <v>477</v>
      </c>
      <c r="E419">
        <v>0.95937600000000001</v>
      </c>
      <c r="F419" t="str">
        <f t="shared" si="17"/>
        <v>20,clarifai,illustration,0.959376</v>
      </c>
      <c r="G419" t="str">
        <f t="shared" si="19"/>
        <v>20,illustration</v>
      </c>
    </row>
    <row r="420" spans="1:7" x14ac:dyDescent="0.25">
      <c r="A420">
        <v>20</v>
      </c>
      <c r="C420" t="s">
        <v>398</v>
      </c>
      <c r="D420" t="s">
        <v>404</v>
      </c>
      <c r="E420">
        <v>0.97666900000000001</v>
      </c>
      <c r="F420" t="str">
        <f t="shared" si="17"/>
        <v>20,clarifai,art,0.976669</v>
      </c>
      <c r="G420" t="str">
        <f t="shared" si="19"/>
        <v>20,art</v>
      </c>
    </row>
    <row r="421" spans="1:7" x14ac:dyDescent="0.25">
      <c r="A421">
        <v>20</v>
      </c>
      <c r="C421" t="s">
        <v>398</v>
      </c>
      <c r="D421" t="s">
        <v>400</v>
      </c>
      <c r="E421">
        <v>0.99490299999999998</v>
      </c>
      <c r="F421" t="str">
        <f t="shared" si="17"/>
        <v>20,clarifai,painting,0.994903</v>
      </c>
      <c r="G421" t="str">
        <f t="shared" si="19"/>
        <v>20,painting</v>
      </c>
    </row>
    <row r="422" spans="1:7" x14ac:dyDescent="0.25">
      <c r="A422">
        <v>21</v>
      </c>
      <c r="C422" t="s">
        <v>398</v>
      </c>
      <c r="D422" t="s">
        <v>433</v>
      </c>
      <c r="E422">
        <v>0.79777299999999995</v>
      </c>
      <c r="F422" t="str">
        <f t="shared" si="17"/>
        <v>21,clarifai,poultry,0.797773</v>
      </c>
      <c r="G422" t="str">
        <f t="shared" si="19"/>
        <v>21,poultry</v>
      </c>
    </row>
    <row r="423" spans="1:7" x14ac:dyDescent="0.25">
      <c r="A423">
        <v>21</v>
      </c>
      <c r="C423" t="s">
        <v>398</v>
      </c>
      <c r="D423" t="s">
        <v>518</v>
      </c>
      <c r="E423">
        <v>0.79798899999999995</v>
      </c>
      <c r="F423" t="str">
        <f t="shared" si="17"/>
        <v>21,clarifai,family,0.797989</v>
      </c>
      <c r="G423" t="str">
        <f t="shared" si="19"/>
        <v>21,family</v>
      </c>
    </row>
    <row r="424" spans="1:7" x14ac:dyDescent="0.25">
      <c r="A424">
        <v>21</v>
      </c>
      <c r="C424" t="s">
        <v>398</v>
      </c>
      <c r="D424" t="s">
        <v>517</v>
      </c>
      <c r="E424">
        <v>0.82394199999999995</v>
      </c>
      <c r="F424" t="str">
        <f t="shared" si="17"/>
        <v>21,clarifai,food,0.823942</v>
      </c>
      <c r="G424" t="str">
        <f t="shared" si="19"/>
        <v>21,food</v>
      </c>
    </row>
    <row r="425" spans="1:7" x14ac:dyDescent="0.25">
      <c r="A425">
        <v>21</v>
      </c>
      <c r="C425" t="s">
        <v>398</v>
      </c>
      <c r="D425" t="s">
        <v>400</v>
      </c>
      <c r="E425">
        <v>0.82513300000000001</v>
      </c>
      <c r="F425" t="str">
        <f t="shared" si="17"/>
        <v>21,clarifai,painting,0.825133</v>
      </c>
      <c r="G425" t="str">
        <f t="shared" si="19"/>
        <v>21,painting</v>
      </c>
    </row>
    <row r="426" spans="1:7" x14ac:dyDescent="0.25">
      <c r="A426">
        <v>21</v>
      </c>
      <c r="C426" t="s">
        <v>398</v>
      </c>
      <c r="D426" t="s">
        <v>427</v>
      </c>
      <c r="E426">
        <v>0.83378200000000002</v>
      </c>
      <c r="F426" t="str">
        <f t="shared" si="17"/>
        <v>21,clarifai,mammal,0.833782</v>
      </c>
      <c r="G426" t="str">
        <f t="shared" si="19"/>
        <v>21,mammal</v>
      </c>
    </row>
    <row r="427" spans="1:7" x14ac:dyDescent="0.25">
      <c r="A427">
        <v>21</v>
      </c>
      <c r="C427" t="s">
        <v>398</v>
      </c>
      <c r="D427" t="s">
        <v>431</v>
      </c>
      <c r="E427">
        <v>0.83467999999999998</v>
      </c>
      <c r="F427" t="str">
        <f t="shared" si="17"/>
        <v>21,clarifai,indoors,0.83468</v>
      </c>
      <c r="G427" t="str">
        <f>A427&amp;","&amp;D427</f>
        <v>21,indoors</v>
      </c>
    </row>
    <row r="428" spans="1:7" x14ac:dyDescent="0.25">
      <c r="A428">
        <v>21</v>
      </c>
      <c r="C428" t="s">
        <v>398</v>
      </c>
      <c r="D428" t="s">
        <v>516</v>
      </c>
      <c r="E428">
        <v>0.85719999999999996</v>
      </c>
      <c r="F428" t="str">
        <f t="shared" si="17"/>
        <v>21,clarifai,ailment,0.8572</v>
      </c>
      <c r="G428" t="str">
        <f t="shared" si="19"/>
        <v>21,ailment</v>
      </c>
    </row>
    <row r="429" spans="1:7" x14ac:dyDescent="0.25">
      <c r="A429">
        <v>21</v>
      </c>
      <c r="C429" t="s">
        <v>398</v>
      </c>
      <c r="D429" t="s">
        <v>406</v>
      </c>
      <c r="E429">
        <v>0.86494899999999997</v>
      </c>
      <c r="F429" t="str">
        <f t="shared" si="17"/>
        <v>21,clarifai,portrait,0.864949</v>
      </c>
      <c r="G429" t="str">
        <f t="shared" si="19"/>
        <v>21,portrait</v>
      </c>
    </row>
    <row r="430" spans="1:7" x14ac:dyDescent="0.25">
      <c r="A430">
        <v>21</v>
      </c>
      <c r="C430" t="s">
        <v>398</v>
      </c>
      <c r="D430" t="s">
        <v>411</v>
      </c>
      <c r="E430">
        <v>0.88124599999999997</v>
      </c>
      <c r="F430" t="str">
        <f t="shared" si="17"/>
        <v>21,clarifai,two,0.881246</v>
      </c>
      <c r="G430" t="str">
        <f t="shared" si="19"/>
        <v>21,two</v>
      </c>
    </row>
    <row r="431" spans="1:7" x14ac:dyDescent="0.25">
      <c r="A431">
        <v>21</v>
      </c>
      <c r="C431" t="s">
        <v>398</v>
      </c>
      <c r="D431" t="s">
        <v>402</v>
      </c>
      <c r="E431">
        <v>0.89796900000000002</v>
      </c>
      <c r="F431" t="str">
        <f t="shared" si="17"/>
        <v>21,clarifai,adult,0.897969</v>
      </c>
      <c r="G431" t="str">
        <f t="shared" si="19"/>
        <v>21,adult</v>
      </c>
    </row>
    <row r="432" spans="1:7" x14ac:dyDescent="0.25">
      <c r="A432">
        <v>21</v>
      </c>
      <c r="C432" t="s">
        <v>398</v>
      </c>
      <c r="D432" t="s">
        <v>408</v>
      </c>
      <c r="E432">
        <v>0.90706500000000001</v>
      </c>
      <c r="F432" t="str">
        <f t="shared" si="17"/>
        <v>21,clarifai,girl,0.907065</v>
      </c>
      <c r="G432" t="str">
        <f t="shared" si="19"/>
        <v>21,girl</v>
      </c>
    </row>
    <row r="433" spans="1:7" x14ac:dyDescent="0.25">
      <c r="A433">
        <v>21</v>
      </c>
      <c r="C433" t="s">
        <v>398</v>
      </c>
      <c r="D433" t="s">
        <v>515</v>
      </c>
      <c r="E433">
        <v>0.90735900000000003</v>
      </c>
      <c r="F433" t="str">
        <f t="shared" si="17"/>
        <v>21,clarifai,newborn,0.907359</v>
      </c>
      <c r="G433" t="str">
        <f t="shared" si="19"/>
        <v>21,newborn</v>
      </c>
    </row>
    <row r="434" spans="1:7" x14ac:dyDescent="0.25">
      <c r="A434">
        <v>21</v>
      </c>
      <c r="C434" t="s">
        <v>398</v>
      </c>
      <c r="D434" t="s">
        <v>514</v>
      </c>
      <c r="E434">
        <v>0.92506500000000003</v>
      </c>
      <c r="F434" t="str">
        <f t="shared" si="17"/>
        <v>21,clarifai,suckling,0.925065</v>
      </c>
      <c r="G434" t="str">
        <f t="shared" si="19"/>
        <v>21,suckling</v>
      </c>
    </row>
    <row r="435" spans="1:7" x14ac:dyDescent="0.25">
      <c r="A435">
        <v>21</v>
      </c>
      <c r="C435" t="s">
        <v>398</v>
      </c>
      <c r="D435" t="s">
        <v>413</v>
      </c>
      <c r="E435">
        <v>0.92858399999999996</v>
      </c>
      <c r="F435" t="str">
        <f t="shared" si="17"/>
        <v>21,clarifai,nude,0.928584</v>
      </c>
      <c r="G435" t="str">
        <f t="shared" si="19"/>
        <v>21,nude</v>
      </c>
    </row>
    <row r="436" spans="1:7" x14ac:dyDescent="0.25">
      <c r="A436">
        <v>21</v>
      </c>
      <c r="C436" t="s">
        <v>398</v>
      </c>
      <c r="D436" t="s">
        <v>414</v>
      </c>
      <c r="E436">
        <v>0.94811699999999999</v>
      </c>
      <c r="F436" t="str">
        <f t="shared" si="17"/>
        <v>21,clarifai,reclining,0.948117</v>
      </c>
      <c r="G436" t="str">
        <f t="shared" si="19"/>
        <v>21,reclining</v>
      </c>
    </row>
    <row r="437" spans="1:7" x14ac:dyDescent="0.25">
      <c r="A437">
        <v>21</v>
      </c>
      <c r="C437" t="s">
        <v>398</v>
      </c>
      <c r="D437" t="s">
        <v>417</v>
      </c>
      <c r="E437">
        <v>0.95469700000000002</v>
      </c>
      <c r="F437" t="str">
        <f t="shared" si="17"/>
        <v>21,clarifai,boy,0.954697</v>
      </c>
      <c r="G437" t="str">
        <f t="shared" si="19"/>
        <v>21,boy</v>
      </c>
    </row>
    <row r="438" spans="1:7" x14ac:dyDescent="0.25">
      <c r="A438">
        <v>21</v>
      </c>
      <c r="C438" t="s">
        <v>398</v>
      </c>
      <c r="D438" t="s">
        <v>401</v>
      </c>
      <c r="E438">
        <v>0.97882899999999995</v>
      </c>
      <c r="F438" t="str">
        <f t="shared" si="17"/>
        <v>21,clarifai,one,0.978829</v>
      </c>
      <c r="G438" t="str">
        <f t="shared" si="19"/>
        <v>21,one</v>
      </c>
    </row>
    <row r="439" spans="1:7" x14ac:dyDescent="0.25">
      <c r="A439">
        <v>21</v>
      </c>
      <c r="C439" t="s">
        <v>398</v>
      </c>
      <c r="D439" t="s">
        <v>410</v>
      </c>
      <c r="E439">
        <v>0.98672700000000002</v>
      </c>
      <c r="F439" t="str">
        <f t="shared" si="17"/>
        <v>21,clarifai,child,0.986727</v>
      </c>
      <c r="G439" t="str">
        <f t="shared" si="19"/>
        <v>21,child</v>
      </c>
    </row>
    <row r="440" spans="1:7" x14ac:dyDescent="0.25">
      <c r="A440">
        <v>21</v>
      </c>
      <c r="C440" t="s">
        <v>398</v>
      </c>
      <c r="D440" t="s">
        <v>434</v>
      </c>
      <c r="E440">
        <v>0.99012599999999995</v>
      </c>
      <c r="F440" t="str">
        <f t="shared" si="17"/>
        <v>21,clarifai,baby,0.990126</v>
      </c>
      <c r="G440" t="str">
        <f t="shared" si="19"/>
        <v>21,baby</v>
      </c>
    </row>
    <row r="441" spans="1:7" x14ac:dyDescent="0.25">
      <c r="A441">
        <v>21</v>
      </c>
      <c r="C441" t="s">
        <v>398</v>
      </c>
      <c r="D441" t="s">
        <v>399</v>
      </c>
      <c r="E441">
        <v>0.99449699999999996</v>
      </c>
      <c r="F441" t="str">
        <f t="shared" si="17"/>
        <v>21,clarifai,people,0.994497</v>
      </c>
      <c r="G441" t="str">
        <f t="shared" si="19"/>
        <v>21,people</v>
      </c>
    </row>
    <row r="442" spans="1:7" x14ac:dyDescent="0.25">
      <c r="A442">
        <v>22</v>
      </c>
      <c r="C442" t="s">
        <v>398</v>
      </c>
      <c r="D442" t="s">
        <v>415</v>
      </c>
      <c r="E442">
        <v>0.68615800000000005</v>
      </c>
      <c r="F442" t="str">
        <f t="shared" si="17"/>
        <v>22,clarifai,love,0.686158</v>
      </c>
      <c r="G442" t="str">
        <f t="shared" si="19"/>
        <v>22,love</v>
      </c>
    </row>
    <row r="443" spans="1:7" x14ac:dyDescent="0.25">
      <c r="A443">
        <v>22</v>
      </c>
      <c r="C443" t="s">
        <v>398</v>
      </c>
      <c r="D443" t="s">
        <v>405</v>
      </c>
      <c r="E443">
        <v>0.68689299999999998</v>
      </c>
      <c r="F443" t="str">
        <f t="shared" si="17"/>
        <v>22,clarifai,woman,0.686893</v>
      </c>
      <c r="G443" t="str">
        <f t="shared" si="19"/>
        <v>22,woman</v>
      </c>
    </row>
    <row r="444" spans="1:7" x14ac:dyDescent="0.25">
      <c r="A444">
        <v>22</v>
      </c>
      <c r="C444" t="s">
        <v>398</v>
      </c>
      <c r="D444" t="s">
        <v>406</v>
      </c>
      <c r="E444">
        <v>0.71320600000000001</v>
      </c>
      <c r="F444" t="str">
        <f t="shared" si="17"/>
        <v>22,clarifai,portrait,0.713206</v>
      </c>
      <c r="G444" t="str">
        <f>A444&amp;","&amp;D444</f>
        <v>22,portrait</v>
      </c>
    </row>
    <row r="445" spans="1:7" x14ac:dyDescent="0.25">
      <c r="A445">
        <v>22</v>
      </c>
      <c r="C445" t="s">
        <v>398</v>
      </c>
      <c r="D445" t="s">
        <v>414</v>
      </c>
      <c r="E445">
        <v>0.74082000000000003</v>
      </c>
      <c r="F445" t="str">
        <f t="shared" si="17"/>
        <v>22,clarifai,reclining,0.74082</v>
      </c>
      <c r="G445" t="str">
        <f t="shared" si="19"/>
        <v>22,reclining</v>
      </c>
    </row>
    <row r="446" spans="1:7" x14ac:dyDescent="0.25">
      <c r="A446">
        <v>22</v>
      </c>
      <c r="C446" t="s">
        <v>398</v>
      </c>
      <c r="D446" t="s">
        <v>519</v>
      </c>
      <c r="E446">
        <v>0.74309099999999995</v>
      </c>
      <c r="F446" t="str">
        <f t="shared" si="17"/>
        <v>22,clarifai,wet,0.743091</v>
      </c>
      <c r="G446" t="str">
        <f t="shared" si="19"/>
        <v>22,wet</v>
      </c>
    </row>
    <row r="447" spans="1:7" x14ac:dyDescent="0.25">
      <c r="A447">
        <v>22</v>
      </c>
      <c r="C447" t="s">
        <v>398</v>
      </c>
      <c r="D447" t="s">
        <v>411</v>
      </c>
      <c r="E447">
        <v>0.74582400000000004</v>
      </c>
      <c r="F447" t="str">
        <f t="shared" si="17"/>
        <v>22,clarifai,two,0.745824</v>
      </c>
      <c r="G447" t="str">
        <f t="shared" si="19"/>
        <v>22,two</v>
      </c>
    </row>
    <row r="448" spans="1:7" x14ac:dyDescent="0.25">
      <c r="A448">
        <v>22</v>
      </c>
      <c r="C448" t="s">
        <v>398</v>
      </c>
      <c r="D448" t="s">
        <v>435</v>
      </c>
      <c r="E448">
        <v>0.75510100000000002</v>
      </c>
      <c r="F448" t="str">
        <f t="shared" si="17"/>
        <v>22,clarifai,religion,0.755101</v>
      </c>
      <c r="G448" t="str">
        <f t="shared" si="19"/>
        <v>22,religion</v>
      </c>
    </row>
    <row r="449" spans="1:7" x14ac:dyDescent="0.25">
      <c r="A449">
        <v>22</v>
      </c>
      <c r="C449" t="s">
        <v>398</v>
      </c>
      <c r="D449" t="s">
        <v>412</v>
      </c>
      <c r="E449">
        <v>0.75991600000000004</v>
      </c>
      <c r="F449" t="str">
        <f t="shared" si="17"/>
        <v>22,clarifai,facial expression,0.759916</v>
      </c>
      <c r="G449" t="str">
        <f t="shared" si="19"/>
        <v>22,facial expression</v>
      </c>
    </row>
    <row r="450" spans="1:7" x14ac:dyDescent="0.25">
      <c r="A450">
        <v>22</v>
      </c>
      <c r="C450" t="s">
        <v>398</v>
      </c>
      <c r="D450" t="s">
        <v>515</v>
      </c>
      <c r="E450">
        <v>0.77384699999999995</v>
      </c>
      <c r="F450" t="str">
        <f t="shared" si="17"/>
        <v>22,clarifai,newborn,0.773847</v>
      </c>
      <c r="G450" t="str">
        <f t="shared" si="19"/>
        <v>22,newborn</v>
      </c>
    </row>
    <row r="451" spans="1:7" x14ac:dyDescent="0.25">
      <c r="A451">
        <v>22</v>
      </c>
      <c r="C451" t="s">
        <v>398</v>
      </c>
      <c r="D451" t="s">
        <v>408</v>
      </c>
      <c r="E451">
        <v>0.80994100000000002</v>
      </c>
      <c r="F451" t="str">
        <f t="shared" ref="F451:F514" si="20">A451&amp;","&amp;C451&amp;","&amp;D451&amp;","&amp;E451</f>
        <v>22,clarifai,girl,0.809941</v>
      </c>
      <c r="G451" t="str">
        <f t="shared" si="19"/>
        <v>22,girl</v>
      </c>
    </row>
    <row r="452" spans="1:7" x14ac:dyDescent="0.25">
      <c r="A452">
        <v>22</v>
      </c>
      <c r="C452" t="s">
        <v>398</v>
      </c>
      <c r="D452" t="s">
        <v>413</v>
      </c>
      <c r="E452">
        <v>0.82330400000000004</v>
      </c>
      <c r="F452" t="str">
        <f t="shared" si="20"/>
        <v>22,clarifai,nude,0.823304</v>
      </c>
      <c r="G452" t="str">
        <f t="shared" si="19"/>
        <v>22,nude</v>
      </c>
    </row>
    <row r="453" spans="1:7" x14ac:dyDescent="0.25">
      <c r="A453">
        <v>22</v>
      </c>
      <c r="C453" t="s">
        <v>398</v>
      </c>
      <c r="D453" t="s">
        <v>424</v>
      </c>
      <c r="E453">
        <v>0.830183</v>
      </c>
      <c r="F453" t="str">
        <f t="shared" si="20"/>
        <v>22,clarifai,water,0.830183</v>
      </c>
      <c r="G453" t="str">
        <f t="shared" si="19"/>
        <v>22,water</v>
      </c>
    </row>
    <row r="454" spans="1:7" x14ac:dyDescent="0.25">
      <c r="A454">
        <v>22</v>
      </c>
      <c r="C454" t="s">
        <v>398</v>
      </c>
      <c r="D454" t="s">
        <v>410</v>
      </c>
      <c r="E454">
        <v>0.89293199999999995</v>
      </c>
      <c r="F454" t="str">
        <f t="shared" si="20"/>
        <v>22,clarifai,child,0.892932</v>
      </c>
      <c r="G454" t="str">
        <f t="shared" si="19"/>
        <v>22,child</v>
      </c>
    </row>
    <row r="455" spans="1:7" x14ac:dyDescent="0.25">
      <c r="A455">
        <v>22</v>
      </c>
      <c r="C455" t="s">
        <v>398</v>
      </c>
      <c r="D455" t="s">
        <v>401</v>
      </c>
      <c r="E455">
        <v>0.90140299999999995</v>
      </c>
      <c r="F455" t="str">
        <f t="shared" si="20"/>
        <v>22,clarifai,one,0.901403</v>
      </c>
      <c r="G455" t="str">
        <f t="shared" si="19"/>
        <v>22,one</v>
      </c>
    </row>
    <row r="456" spans="1:7" x14ac:dyDescent="0.25">
      <c r="A456">
        <v>22</v>
      </c>
      <c r="C456" t="s">
        <v>398</v>
      </c>
      <c r="D456" t="s">
        <v>402</v>
      </c>
      <c r="E456">
        <v>0.91173199999999999</v>
      </c>
      <c r="F456" t="str">
        <f t="shared" si="20"/>
        <v>22,clarifai,adult,0.911732</v>
      </c>
      <c r="G456" t="str">
        <f t="shared" si="19"/>
        <v>22,adult</v>
      </c>
    </row>
    <row r="457" spans="1:7" x14ac:dyDescent="0.25">
      <c r="A457">
        <v>22</v>
      </c>
      <c r="C457" t="s">
        <v>398</v>
      </c>
      <c r="D457" t="s">
        <v>404</v>
      </c>
      <c r="E457">
        <v>0.91257699999999997</v>
      </c>
      <c r="F457" t="str">
        <f t="shared" si="20"/>
        <v>22,clarifai,art,0.912577</v>
      </c>
      <c r="G457" t="str">
        <f t="shared" si="19"/>
        <v>22,art</v>
      </c>
    </row>
    <row r="458" spans="1:7" x14ac:dyDescent="0.25">
      <c r="A458">
        <v>22</v>
      </c>
      <c r="C458" t="s">
        <v>398</v>
      </c>
      <c r="D458" t="s">
        <v>417</v>
      </c>
      <c r="E458">
        <v>0.92108199999999996</v>
      </c>
      <c r="F458" t="str">
        <f t="shared" si="20"/>
        <v>22,clarifai,boy,0.921082</v>
      </c>
      <c r="G458" t="str">
        <f t="shared" si="19"/>
        <v>22,boy</v>
      </c>
    </row>
    <row r="459" spans="1:7" x14ac:dyDescent="0.25">
      <c r="A459">
        <v>22</v>
      </c>
      <c r="C459" t="s">
        <v>398</v>
      </c>
      <c r="D459" t="s">
        <v>400</v>
      </c>
      <c r="E459">
        <v>0.934531</v>
      </c>
      <c r="F459" t="str">
        <f t="shared" si="20"/>
        <v>22,clarifai,painting,0.934531</v>
      </c>
      <c r="G459" t="str">
        <f t="shared" si="19"/>
        <v>22,painting</v>
      </c>
    </row>
    <row r="460" spans="1:7" x14ac:dyDescent="0.25">
      <c r="A460">
        <v>22</v>
      </c>
      <c r="C460" t="s">
        <v>398</v>
      </c>
      <c r="D460" t="s">
        <v>434</v>
      </c>
      <c r="E460">
        <v>0.93967599999999996</v>
      </c>
      <c r="F460" t="str">
        <f t="shared" si="20"/>
        <v>22,clarifai,baby,0.939676</v>
      </c>
      <c r="G460" t="str">
        <f t="shared" si="19"/>
        <v>22,baby</v>
      </c>
    </row>
    <row r="461" spans="1:7" x14ac:dyDescent="0.25">
      <c r="A461">
        <v>22</v>
      </c>
      <c r="C461" t="s">
        <v>398</v>
      </c>
      <c r="D461" t="s">
        <v>399</v>
      </c>
      <c r="E461">
        <v>0.995973</v>
      </c>
      <c r="F461" t="str">
        <f t="shared" si="20"/>
        <v>22,clarifai,people,0.995973</v>
      </c>
      <c r="G461" t="str">
        <f>A461&amp;","&amp;D461</f>
        <v>22,people</v>
      </c>
    </row>
    <row r="462" spans="1:7" x14ac:dyDescent="0.25">
      <c r="A462">
        <v>23</v>
      </c>
      <c r="C462" t="s">
        <v>398</v>
      </c>
      <c r="D462" t="s">
        <v>433</v>
      </c>
      <c r="E462">
        <v>0.69933900000000004</v>
      </c>
      <c r="F462" t="str">
        <f t="shared" si="20"/>
        <v>23,clarifai,poultry,0.699339</v>
      </c>
      <c r="G462" t="str">
        <f t="shared" si="19"/>
        <v>23,poultry</v>
      </c>
    </row>
    <row r="463" spans="1:7" x14ac:dyDescent="0.25">
      <c r="A463">
        <v>23</v>
      </c>
      <c r="C463" t="s">
        <v>398</v>
      </c>
      <c r="D463" t="s">
        <v>411</v>
      </c>
      <c r="E463">
        <v>0.70158399999999999</v>
      </c>
      <c r="F463" t="str">
        <f t="shared" si="20"/>
        <v>23,clarifai,two,0.701584</v>
      </c>
      <c r="G463" t="str">
        <f t="shared" si="19"/>
        <v>23,two</v>
      </c>
    </row>
    <row r="464" spans="1:7" x14ac:dyDescent="0.25">
      <c r="A464">
        <v>23</v>
      </c>
      <c r="C464" t="s">
        <v>398</v>
      </c>
      <c r="D464" t="s">
        <v>460</v>
      </c>
      <c r="E464">
        <v>0.71201899999999996</v>
      </c>
      <c r="F464" t="str">
        <f t="shared" si="20"/>
        <v>23,clarifai,old,0.712019</v>
      </c>
      <c r="G464" t="str">
        <f t="shared" si="19"/>
        <v>23,old</v>
      </c>
    </row>
    <row r="465" spans="1:7" x14ac:dyDescent="0.25">
      <c r="A465">
        <v>23</v>
      </c>
      <c r="C465" t="s">
        <v>398</v>
      </c>
      <c r="D465" t="s">
        <v>521</v>
      </c>
      <c r="E465">
        <v>0.72936000000000001</v>
      </c>
      <c r="F465" t="str">
        <f t="shared" si="20"/>
        <v>23,clarifai,famous,0.72936</v>
      </c>
      <c r="G465" t="str">
        <f t="shared" si="19"/>
        <v>23,famous</v>
      </c>
    </row>
    <row r="466" spans="1:7" x14ac:dyDescent="0.25">
      <c r="A466">
        <v>23</v>
      </c>
      <c r="C466" t="s">
        <v>398</v>
      </c>
      <c r="D466" t="s">
        <v>410</v>
      </c>
      <c r="E466">
        <v>0.735707</v>
      </c>
      <c r="F466" t="str">
        <f t="shared" si="20"/>
        <v>23,clarifai,child,0.735707</v>
      </c>
      <c r="G466" t="str">
        <f t="shared" si="19"/>
        <v>23,child</v>
      </c>
    </row>
    <row r="467" spans="1:7" x14ac:dyDescent="0.25">
      <c r="A467">
        <v>23</v>
      </c>
      <c r="C467" t="s">
        <v>398</v>
      </c>
      <c r="D467" t="s">
        <v>515</v>
      </c>
      <c r="E467">
        <v>0.76491299999999995</v>
      </c>
      <c r="F467" t="str">
        <f t="shared" si="20"/>
        <v>23,clarifai,newborn,0.764913</v>
      </c>
      <c r="G467" t="str">
        <f t="shared" si="19"/>
        <v>23,newborn</v>
      </c>
    </row>
    <row r="468" spans="1:7" x14ac:dyDescent="0.25">
      <c r="A468">
        <v>23</v>
      </c>
      <c r="C468" t="s">
        <v>398</v>
      </c>
      <c r="D468" t="s">
        <v>520</v>
      </c>
      <c r="E468">
        <v>0.77411200000000002</v>
      </c>
      <c r="F468" t="str">
        <f t="shared" si="20"/>
        <v>23,clarifai,person,0.774112</v>
      </c>
      <c r="G468" t="str">
        <f t="shared" si="19"/>
        <v>23,person</v>
      </c>
    </row>
    <row r="469" spans="1:7" x14ac:dyDescent="0.25">
      <c r="A469">
        <v>23</v>
      </c>
      <c r="C469" t="s">
        <v>398</v>
      </c>
      <c r="D469" t="s">
        <v>428</v>
      </c>
      <c r="E469">
        <v>0.80731900000000001</v>
      </c>
      <c r="F469" t="str">
        <f t="shared" si="20"/>
        <v>23,clarifai,bird,0.807319</v>
      </c>
      <c r="G469" t="str">
        <f t="shared" si="19"/>
        <v>23,bird</v>
      </c>
    </row>
    <row r="470" spans="1:7" x14ac:dyDescent="0.25">
      <c r="A470">
        <v>23</v>
      </c>
      <c r="C470" t="s">
        <v>398</v>
      </c>
      <c r="D470" t="s">
        <v>413</v>
      </c>
      <c r="E470">
        <v>0.80759000000000003</v>
      </c>
      <c r="F470" t="str">
        <f t="shared" si="20"/>
        <v>23,clarifai,nude,0.80759</v>
      </c>
      <c r="G470" t="str">
        <f t="shared" si="19"/>
        <v>23,nude</v>
      </c>
    </row>
    <row r="471" spans="1:7" x14ac:dyDescent="0.25">
      <c r="A471">
        <v>23</v>
      </c>
      <c r="C471" t="s">
        <v>398</v>
      </c>
      <c r="D471" t="s">
        <v>435</v>
      </c>
      <c r="E471">
        <v>0.809137</v>
      </c>
      <c r="F471" t="str">
        <f t="shared" si="20"/>
        <v>23,clarifai,religion,0.809137</v>
      </c>
      <c r="G471" t="str">
        <f t="shared" si="19"/>
        <v>23,religion</v>
      </c>
    </row>
    <row r="472" spans="1:7" x14ac:dyDescent="0.25">
      <c r="A472">
        <v>23</v>
      </c>
      <c r="C472" t="s">
        <v>398</v>
      </c>
      <c r="D472" t="s">
        <v>417</v>
      </c>
      <c r="E472">
        <v>0.83404900000000004</v>
      </c>
      <c r="F472" t="str">
        <f t="shared" si="20"/>
        <v>23,clarifai,boy,0.834049</v>
      </c>
      <c r="G472" t="str">
        <f t="shared" si="19"/>
        <v>23,boy</v>
      </c>
    </row>
    <row r="473" spans="1:7" x14ac:dyDescent="0.25">
      <c r="A473">
        <v>23</v>
      </c>
      <c r="C473" t="s">
        <v>398</v>
      </c>
      <c r="D473" t="s">
        <v>477</v>
      </c>
      <c r="E473">
        <v>0.84628400000000004</v>
      </c>
      <c r="F473" t="str">
        <f t="shared" si="20"/>
        <v>23,clarifai,illustration,0.846284</v>
      </c>
      <c r="G473" t="str">
        <f t="shared" si="19"/>
        <v>23,illustration</v>
      </c>
    </row>
    <row r="474" spans="1:7" x14ac:dyDescent="0.25">
      <c r="A474">
        <v>23</v>
      </c>
      <c r="C474" t="s">
        <v>398</v>
      </c>
      <c r="D474" t="s">
        <v>402</v>
      </c>
      <c r="E474">
        <v>0.86245700000000003</v>
      </c>
      <c r="F474" t="str">
        <f t="shared" si="20"/>
        <v>23,clarifai,adult,0.862457</v>
      </c>
      <c r="G474" t="str">
        <f t="shared" si="19"/>
        <v>23,adult</v>
      </c>
    </row>
    <row r="475" spans="1:7" x14ac:dyDescent="0.25">
      <c r="A475">
        <v>23</v>
      </c>
      <c r="C475" t="s">
        <v>398</v>
      </c>
      <c r="D475" t="s">
        <v>514</v>
      </c>
      <c r="E475">
        <v>0.87277800000000005</v>
      </c>
      <c r="F475" t="str">
        <f t="shared" si="20"/>
        <v>23,clarifai,suckling,0.872778</v>
      </c>
      <c r="G475" t="str">
        <f t="shared" ref="G475:G477" si="21">A475&amp;","&amp;D475</f>
        <v>23,suckling</v>
      </c>
    </row>
    <row r="476" spans="1:7" x14ac:dyDescent="0.25">
      <c r="A476">
        <v>23</v>
      </c>
      <c r="C476" t="s">
        <v>398</v>
      </c>
      <c r="D476" t="s">
        <v>427</v>
      </c>
      <c r="E476">
        <v>0.88539000000000001</v>
      </c>
      <c r="F476" t="str">
        <f t="shared" si="20"/>
        <v>23,clarifai,mammal,0.88539</v>
      </c>
      <c r="G476" t="str">
        <f t="shared" si="21"/>
        <v>23,mammal</v>
      </c>
    </row>
    <row r="477" spans="1:7" x14ac:dyDescent="0.25">
      <c r="A477">
        <v>23</v>
      </c>
      <c r="C477" t="s">
        <v>398</v>
      </c>
      <c r="D477" t="s">
        <v>401</v>
      </c>
      <c r="E477">
        <v>0.88647799999999999</v>
      </c>
      <c r="F477" t="str">
        <f t="shared" si="20"/>
        <v>23,clarifai,one,0.886478</v>
      </c>
      <c r="G477" t="str">
        <f t="shared" si="21"/>
        <v>23,one</v>
      </c>
    </row>
    <row r="478" spans="1:7" x14ac:dyDescent="0.25">
      <c r="A478">
        <v>23</v>
      </c>
      <c r="C478" t="s">
        <v>398</v>
      </c>
      <c r="D478" t="s">
        <v>404</v>
      </c>
      <c r="E478">
        <v>0.93784599999999996</v>
      </c>
      <c r="F478" t="str">
        <f t="shared" si="20"/>
        <v>23,clarifai,art,0.937846</v>
      </c>
      <c r="G478" t="str">
        <f>A478&amp;","&amp;D478</f>
        <v>23,art</v>
      </c>
    </row>
    <row r="479" spans="1:7" x14ac:dyDescent="0.25">
      <c r="A479">
        <v>23</v>
      </c>
      <c r="C479" t="s">
        <v>398</v>
      </c>
      <c r="D479" t="s">
        <v>400</v>
      </c>
      <c r="E479">
        <v>0.94369000000000003</v>
      </c>
      <c r="F479" t="str">
        <f t="shared" si="20"/>
        <v>23,clarifai,painting,0.94369</v>
      </c>
      <c r="G479" t="str">
        <f t="shared" ref="G479:G542" si="22">A479&amp;","&amp;D479</f>
        <v>23,painting</v>
      </c>
    </row>
    <row r="480" spans="1:7" x14ac:dyDescent="0.25">
      <c r="A480">
        <v>23</v>
      </c>
      <c r="C480" t="s">
        <v>398</v>
      </c>
      <c r="D480" t="s">
        <v>434</v>
      </c>
      <c r="E480">
        <v>0.96382699999999999</v>
      </c>
      <c r="F480" t="str">
        <f t="shared" si="20"/>
        <v>23,clarifai,baby,0.963827</v>
      </c>
      <c r="G480" t="str">
        <f t="shared" si="22"/>
        <v>23,baby</v>
      </c>
    </row>
    <row r="481" spans="1:7" x14ac:dyDescent="0.25">
      <c r="A481">
        <v>23</v>
      </c>
      <c r="C481" t="s">
        <v>398</v>
      </c>
      <c r="D481" t="s">
        <v>399</v>
      </c>
      <c r="E481">
        <v>0.99716099999999996</v>
      </c>
      <c r="F481" t="str">
        <f t="shared" si="20"/>
        <v>23,clarifai,people,0.997161</v>
      </c>
      <c r="G481" t="str">
        <f t="shared" si="22"/>
        <v>23,people</v>
      </c>
    </row>
    <row r="482" spans="1:7" x14ac:dyDescent="0.25">
      <c r="A482">
        <v>24</v>
      </c>
      <c r="C482" t="s">
        <v>398</v>
      </c>
      <c r="D482" t="s">
        <v>457</v>
      </c>
      <c r="E482">
        <v>0.87121400000000004</v>
      </c>
      <c r="F482" t="str">
        <f t="shared" si="20"/>
        <v>24,clarifai,festival,0.871214</v>
      </c>
      <c r="G482" t="str">
        <f t="shared" si="22"/>
        <v>24,festival</v>
      </c>
    </row>
    <row r="483" spans="1:7" x14ac:dyDescent="0.25">
      <c r="A483">
        <v>24</v>
      </c>
      <c r="C483" t="s">
        <v>398</v>
      </c>
      <c r="D483" t="s">
        <v>404</v>
      </c>
      <c r="E483">
        <v>0.87350000000000005</v>
      </c>
      <c r="F483" t="str">
        <f t="shared" si="20"/>
        <v>24,clarifai,art,0.8735</v>
      </c>
      <c r="G483" t="str">
        <f t="shared" si="22"/>
        <v>24,art</v>
      </c>
    </row>
    <row r="484" spans="1:7" x14ac:dyDescent="0.25">
      <c r="A484">
        <v>24</v>
      </c>
      <c r="C484" t="s">
        <v>398</v>
      </c>
      <c r="D484" t="s">
        <v>514</v>
      </c>
      <c r="E484">
        <v>0.88431899999999997</v>
      </c>
      <c r="F484" t="str">
        <f t="shared" si="20"/>
        <v>24,clarifai,suckling,0.884319</v>
      </c>
      <c r="G484" t="str">
        <f t="shared" si="22"/>
        <v>24,suckling</v>
      </c>
    </row>
    <row r="485" spans="1:7" x14ac:dyDescent="0.25">
      <c r="A485">
        <v>24</v>
      </c>
      <c r="C485" t="s">
        <v>398</v>
      </c>
      <c r="D485" t="s">
        <v>456</v>
      </c>
      <c r="E485">
        <v>0.88490899999999995</v>
      </c>
      <c r="F485" t="str">
        <f t="shared" si="20"/>
        <v>24,clarifai,grow,0.884909</v>
      </c>
      <c r="G485" t="str">
        <f t="shared" si="22"/>
        <v>24,grow</v>
      </c>
    </row>
    <row r="486" spans="1:7" x14ac:dyDescent="0.25">
      <c r="A486">
        <v>24</v>
      </c>
      <c r="C486" t="s">
        <v>398</v>
      </c>
      <c r="D486" t="s">
        <v>405</v>
      </c>
      <c r="E486">
        <v>0.88562700000000005</v>
      </c>
      <c r="F486" t="str">
        <f t="shared" si="20"/>
        <v>24,clarifai,woman,0.885627</v>
      </c>
      <c r="G486" t="str">
        <f t="shared" si="22"/>
        <v>24,woman</v>
      </c>
    </row>
    <row r="487" spans="1:7" x14ac:dyDescent="0.25">
      <c r="A487">
        <v>24</v>
      </c>
      <c r="C487" t="s">
        <v>398</v>
      </c>
      <c r="D487" t="s">
        <v>431</v>
      </c>
      <c r="E487">
        <v>0.88608200000000004</v>
      </c>
      <c r="F487" t="str">
        <f t="shared" si="20"/>
        <v>24,clarifai,indoors,0.886082</v>
      </c>
      <c r="G487" t="str">
        <f t="shared" si="22"/>
        <v>24,indoors</v>
      </c>
    </row>
    <row r="488" spans="1:7" x14ac:dyDescent="0.25">
      <c r="A488">
        <v>24</v>
      </c>
      <c r="C488" t="s">
        <v>398</v>
      </c>
      <c r="D488" t="s">
        <v>414</v>
      </c>
      <c r="E488">
        <v>0.897895</v>
      </c>
      <c r="F488" t="str">
        <f t="shared" si="20"/>
        <v>24,clarifai,reclining,0.897895</v>
      </c>
      <c r="G488" t="str">
        <f t="shared" si="22"/>
        <v>24,reclining</v>
      </c>
    </row>
    <row r="489" spans="1:7" x14ac:dyDescent="0.25">
      <c r="A489">
        <v>24</v>
      </c>
      <c r="C489" t="s">
        <v>398</v>
      </c>
      <c r="D489" t="s">
        <v>516</v>
      </c>
      <c r="E489">
        <v>0.89905900000000005</v>
      </c>
      <c r="F489" t="str">
        <f t="shared" si="20"/>
        <v>24,clarifai,ailment,0.899059</v>
      </c>
      <c r="G489" t="str">
        <f t="shared" si="22"/>
        <v>24,ailment</v>
      </c>
    </row>
    <row r="490" spans="1:7" x14ac:dyDescent="0.25">
      <c r="A490">
        <v>24</v>
      </c>
      <c r="C490" t="s">
        <v>398</v>
      </c>
      <c r="D490" t="s">
        <v>411</v>
      </c>
      <c r="E490">
        <v>0.91114600000000001</v>
      </c>
      <c r="F490" t="str">
        <f t="shared" si="20"/>
        <v>24,clarifai,two,0.911146</v>
      </c>
      <c r="G490" t="str">
        <f t="shared" si="22"/>
        <v>24,two</v>
      </c>
    </row>
    <row r="491" spans="1:7" x14ac:dyDescent="0.25">
      <c r="A491">
        <v>24</v>
      </c>
      <c r="C491" t="s">
        <v>398</v>
      </c>
      <c r="D491" t="s">
        <v>427</v>
      </c>
      <c r="E491">
        <v>0.91671899999999995</v>
      </c>
      <c r="F491" t="str">
        <f t="shared" si="20"/>
        <v>24,clarifai,mammal,0.916719</v>
      </c>
      <c r="G491" t="str">
        <f t="shared" si="22"/>
        <v>24,mammal</v>
      </c>
    </row>
    <row r="492" spans="1:7" x14ac:dyDescent="0.25">
      <c r="A492">
        <v>24</v>
      </c>
      <c r="C492" t="s">
        <v>398</v>
      </c>
      <c r="D492" t="s">
        <v>522</v>
      </c>
      <c r="E492">
        <v>0.92059899999999995</v>
      </c>
      <c r="F492" t="str">
        <f t="shared" si="20"/>
        <v>24,clarifai,interaction,0.920599</v>
      </c>
      <c r="G492" t="str">
        <f t="shared" si="22"/>
        <v>24,interaction</v>
      </c>
    </row>
    <row r="493" spans="1:7" x14ac:dyDescent="0.25">
      <c r="A493">
        <v>24</v>
      </c>
      <c r="C493" t="s">
        <v>398</v>
      </c>
      <c r="D493" t="s">
        <v>413</v>
      </c>
      <c r="E493">
        <v>0.92992799999999998</v>
      </c>
      <c r="F493" t="str">
        <f t="shared" si="20"/>
        <v>24,clarifai,nude,0.929928</v>
      </c>
      <c r="G493" t="str">
        <f t="shared" si="22"/>
        <v>24,nude</v>
      </c>
    </row>
    <row r="494" spans="1:7" x14ac:dyDescent="0.25">
      <c r="A494">
        <v>24</v>
      </c>
      <c r="C494" t="s">
        <v>398</v>
      </c>
      <c r="D494" t="s">
        <v>437</v>
      </c>
      <c r="E494">
        <v>0.93444300000000002</v>
      </c>
      <c r="F494" t="str">
        <f t="shared" si="20"/>
        <v>24,clarifai,recreation,0.934443</v>
      </c>
      <c r="G494" t="str">
        <f t="shared" si="22"/>
        <v>24,recreation</v>
      </c>
    </row>
    <row r="495" spans="1:7" x14ac:dyDescent="0.25">
      <c r="A495">
        <v>24</v>
      </c>
      <c r="C495" t="s">
        <v>398</v>
      </c>
      <c r="D495" t="s">
        <v>400</v>
      </c>
      <c r="E495">
        <v>0.95126500000000003</v>
      </c>
      <c r="F495" t="str">
        <f t="shared" si="20"/>
        <v>24,clarifai,painting,0.951265</v>
      </c>
      <c r="G495" t="str">
        <f>A495&amp;","&amp;D495</f>
        <v>24,painting</v>
      </c>
    </row>
    <row r="496" spans="1:7" x14ac:dyDescent="0.25">
      <c r="A496">
        <v>24</v>
      </c>
      <c r="C496" t="s">
        <v>398</v>
      </c>
      <c r="D496" t="s">
        <v>417</v>
      </c>
      <c r="E496">
        <v>0.96162999999999998</v>
      </c>
      <c r="F496" t="str">
        <f t="shared" si="20"/>
        <v>24,clarifai,boy,0.96163</v>
      </c>
      <c r="G496" t="str">
        <f t="shared" si="22"/>
        <v>24,boy</v>
      </c>
    </row>
    <row r="497" spans="1:7" x14ac:dyDescent="0.25">
      <c r="A497">
        <v>24</v>
      </c>
      <c r="C497" t="s">
        <v>398</v>
      </c>
      <c r="D497" t="s">
        <v>402</v>
      </c>
      <c r="E497">
        <v>0.96385600000000005</v>
      </c>
      <c r="F497" t="str">
        <f t="shared" si="20"/>
        <v>24,clarifai,adult,0.963856</v>
      </c>
      <c r="G497" t="str">
        <f t="shared" si="22"/>
        <v>24,adult</v>
      </c>
    </row>
    <row r="498" spans="1:7" x14ac:dyDescent="0.25">
      <c r="A498">
        <v>24</v>
      </c>
      <c r="C498" t="s">
        <v>398</v>
      </c>
      <c r="D498" t="s">
        <v>401</v>
      </c>
      <c r="E498">
        <v>0.97891300000000003</v>
      </c>
      <c r="F498" t="str">
        <f t="shared" si="20"/>
        <v>24,clarifai,one,0.978913</v>
      </c>
      <c r="G498" t="str">
        <f t="shared" si="22"/>
        <v>24,one</v>
      </c>
    </row>
    <row r="499" spans="1:7" x14ac:dyDescent="0.25">
      <c r="A499">
        <v>24</v>
      </c>
      <c r="C499" t="s">
        <v>398</v>
      </c>
      <c r="D499" t="s">
        <v>434</v>
      </c>
      <c r="E499">
        <v>0.97935399999999995</v>
      </c>
      <c r="F499" t="str">
        <f t="shared" si="20"/>
        <v>24,clarifai,baby,0.979354</v>
      </c>
      <c r="G499" t="str">
        <f t="shared" si="22"/>
        <v>24,baby</v>
      </c>
    </row>
    <row r="500" spans="1:7" x14ac:dyDescent="0.25">
      <c r="A500">
        <v>24</v>
      </c>
      <c r="C500" t="s">
        <v>398</v>
      </c>
      <c r="D500" t="s">
        <v>410</v>
      </c>
      <c r="E500">
        <v>0.985375</v>
      </c>
      <c r="F500" t="str">
        <f t="shared" si="20"/>
        <v>24,clarifai,child,0.985375</v>
      </c>
      <c r="G500" t="str">
        <f t="shared" si="22"/>
        <v>24,child</v>
      </c>
    </row>
    <row r="501" spans="1:7" x14ac:dyDescent="0.25">
      <c r="A501">
        <v>24</v>
      </c>
      <c r="C501" t="s">
        <v>398</v>
      </c>
      <c r="D501" t="s">
        <v>399</v>
      </c>
      <c r="E501">
        <v>0.99499000000000004</v>
      </c>
      <c r="F501" t="str">
        <f t="shared" si="20"/>
        <v>24,clarifai,people,0.99499</v>
      </c>
      <c r="G501" t="str">
        <f t="shared" si="22"/>
        <v>24,people</v>
      </c>
    </row>
    <row r="502" spans="1:7" x14ac:dyDescent="0.25">
      <c r="A502">
        <v>25</v>
      </c>
      <c r="C502" t="s">
        <v>398</v>
      </c>
      <c r="D502" t="s">
        <v>528</v>
      </c>
      <c r="E502">
        <v>0.81201299999999998</v>
      </c>
      <c r="F502" t="str">
        <f t="shared" si="20"/>
        <v>25,clarifai,blood,0.812013</v>
      </c>
      <c r="G502" t="str">
        <f t="shared" si="22"/>
        <v>25,blood</v>
      </c>
    </row>
    <row r="503" spans="1:7" x14ac:dyDescent="0.25">
      <c r="A503">
        <v>25</v>
      </c>
      <c r="C503" t="s">
        <v>398</v>
      </c>
      <c r="D503" t="s">
        <v>417</v>
      </c>
      <c r="E503">
        <v>0.817106</v>
      </c>
      <c r="F503" t="str">
        <f t="shared" si="20"/>
        <v>25,clarifai,boy,0.817106</v>
      </c>
      <c r="G503" t="str">
        <f t="shared" si="22"/>
        <v>25,boy</v>
      </c>
    </row>
    <row r="504" spans="1:7" x14ac:dyDescent="0.25">
      <c r="A504">
        <v>25</v>
      </c>
      <c r="C504" t="s">
        <v>398</v>
      </c>
      <c r="D504" t="s">
        <v>527</v>
      </c>
      <c r="E504">
        <v>0.82451399999999997</v>
      </c>
      <c r="F504" t="str">
        <f t="shared" si="20"/>
        <v>25,clarifai,lid,0.824514</v>
      </c>
      <c r="G504" t="str">
        <f t="shared" si="22"/>
        <v>25,lid</v>
      </c>
    </row>
    <row r="505" spans="1:7" x14ac:dyDescent="0.25">
      <c r="A505">
        <v>25</v>
      </c>
      <c r="C505" t="s">
        <v>398</v>
      </c>
      <c r="D505" t="s">
        <v>423</v>
      </c>
      <c r="E505">
        <v>0.83939799999999998</v>
      </c>
      <c r="F505" t="str">
        <f t="shared" si="20"/>
        <v>25,clarifai,light,0.839398</v>
      </c>
      <c r="G505" t="str">
        <f t="shared" si="22"/>
        <v>25,light</v>
      </c>
    </row>
    <row r="506" spans="1:7" x14ac:dyDescent="0.25">
      <c r="A506">
        <v>25</v>
      </c>
      <c r="C506" t="s">
        <v>398</v>
      </c>
      <c r="D506" t="s">
        <v>526</v>
      </c>
      <c r="E506">
        <v>0.83957199999999998</v>
      </c>
      <c r="F506" t="str">
        <f t="shared" si="20"/>
        <v>25,clarifai,fashion,0.839572</v>
      </c>
      <c r="G506" t="str">
        <f t="shared" si="22"/>
        <v>25,fashion</v>
      </c>
    </row>
    <row r="507" spans="1:7" x14ac:dyDescent="0.25">
      <c r="A507">
        <v>25</v>
      </c>
      <c r="C507" t="s">
        <v>398</v>
      </c>
      <c r="D507" t="s">
        <v>400</v>
      </c>
      <c r="E507">
        <v>0.83984999999999999</v>
      </c>
      <c r="F507" t="str">
        <f t="shared" si="20"/>
        <v>25,clarifai,painting,0.83985</v>
      </c>
      <c r="G507" t="str">
        <f t="shared" si="22"/>
        <v>25,painting</v>
      </c>
    </row>
    <row r="508" spans="1:7" x14ac:dyDescent="0.25">
      <c r="A508">
        <v>25</v>
      </c>
      <c r="C508" t="s">
        <v>398</v>
      </c>
      <c r="D508" t="s">
        <v>403</v>
      </c>
      <c r="E508">
        <v>0.85010600000000003</v>
      </c>
      <c r="F508" t="str">
        <f t="shared" si="20"/>
        <v>25,clarifai,veil,0.850106</v>
      </c>
      <c r="G508" t="str">
        <f t="shared" si="22"/>
        <v>25,veil</v>
      </c>
    </row>
    <row r="509" spans="1:7" x14ac:dyDescent="0.25">
      <c r="A509">
        <v>25</v>
      </c>
      <c r="C509" t="s">
        <v>398</v>
      </c>
      <c r="D509" t="s">
        <v>525</v>
      </c>
      <c r="E509">
        <v>0.89042600000000005</v>
      </c>
      <c r="F509" t="str">
        <f t="shared" si="20"/>
        <v>25,clarifai,rain,0.890426</v>
      </c>
      <c r="G509" t="str">
        <f t="shared" si="22"/>
        <v>25,rain</v>
      </c>
    </row>
    <row r="510" spans="1:7" x14ac:dyDescent="0.25">
      <c r="A510">
        <v>25</v>
      </c>
      <c r="C510" t="s">
        <v>398</v>
      </c>
      <c r="D510" t="s">
        <v>524</v>
      </c>
      <c r="E510">
        <v>0.89638499999999999</v>
      </c>
      <c r="F510" t="str">
        <f t="shared" si="20"/>
        <v>25,clarifai,model,0.896385</v>
      </c>
      <c r="G510" t="str">
        <f t="shared" si="22"/>
        <v>25,model</v>
      </c>
    </row>
    <row r="511" spans="1:7" x14ac:dyDescent="0.25">
      <c r="A511">
        <v>25</v>
      </c>
      <c r="C511" t="s">
        <v>398</v>
      </c>
      <c r="D511" t="s">
        <v>404</v>
      </c>
      <c r="E511">
        <v>0.91613699999999998</v>
      </c>
      <c r="F511" t="str">
        <f t="shared" si="20"/>
        <v>25,clarifai,art,0.916137</v>
      </c>
      <c r="G511" t="str">
        <f t="shared" si="22"/>
        <v>25,art</v>
      </c>
    </row>
    <row r="512" spans="1:7" x14ac:dyDescent="0.25">
      <c r="A512">
        <v>25</v>
      </c>
      <c r="C512" t="s">
        <v>398</v>
      </c>
      <c r="D512" t="s">
        <v>519</v>
      </c>
      <c r="E512">
        <v>0.92610000000000003</v>
      </c>
      <c r="F512" t="str">
        <f t="shared" si="20"/>
        <v>25,clarifai,wet,0.9261</v>
      </c>
      <c r="G512" t="str">
        <f>A512&amp;","&amp;D512</f>
        <v>25,wet</v>
      </c>
    </row>
    <row r="513" spans="1:7" x14ac:dyDescent="0.25">
      <c r="A513">
        <v>25</v>
      </c>
      <c r="C513" t="s">
        <v>398</v>
      </c>
      <c r="D513" t="s">
        <v>523</v>
      </c>
      <c r="E513">
        <v>0.93846300000000005</v>
      </c>
      <c r="F513" t="str">
        <f t="shared" si="20"/>
        <v>25,clarifai,brunette,0.938463</v>
      </c>
      <c r="G513" t="str">
        <f t="shared" si="22"/>
        <v>25,brunette</v>
      </c>
    </row>
    <row r="514" spans="1:7" x14ac:dyDescent="0.25">
      <c r="A514">
        <v>25</v>
      </c>
      <c r="C514" t="s">
        <v>398</v>
      </c>
      <c r="D514" t="s">
        <v>421</v>
      </c>
      <c r="E514">
        <v>0.95127499999999998</v>
      </c>
      <c r="F514" t="str">
        <f t="shared" si="20"/>
        <v>25,clarifai,face,0.951275</v>
      </c>
      <c r="G514" t="str">
        <f t="shared" si="22"/>
        <v>25,face</v>
      </c>
    </row>
    <row r="515" spans="1:7" x14ac:dyDescent="0.25">
      <c r="A515">
        <v>25</v>
      </c>
      <c r="C515" t="s">
        <v>398</v>
      </c>
      <c r="D515" t="s">
        <v>409</v>
      </c>
      <c r="E515">
        <v>0.95800799999999997</v>
      </c>
      <c r="F515" t="str">
        <f t="shared" ref="F515:F578" si="23">A515&amp;","&amp;C515&amp;","&amp;D515&amp;","&amp;E515</f>
        <v>25,clarifai,man,0.958008</v>
      </c>
      <c r="G515" t="str">
        <f t="shared" si="22"/>
        <v>25,man</v>
      </c>
    </row>
    <row r="516" spans="1:7" x14ac:dyDescent="0.25">
      <c r="A516">
        <v>25</v>
      </c>
      <c r="C516" t="s">
        <v>398</v>
      </c>
      <c r="D516" t="s">
        <v>405</v>
      </c>
      <c r="E516">
        <v>0.965804</v>
      </c>
      <c r="F516" t="str">
        <f t="shared" si="23"/>
        <v>25,clarifai,woman,0.965804</v>
      </c>
      <c r="G516" t="str">
        <f t="shared" si="22"/>
        <v>25,woman</v>
      </c>
    </row>
    <row r="517" spans="1:7" x14ac:dyDescent="0.25">
      <c r="A517">
        <v>25</v>
      </c>
      <c r="C517" t="s">
        <v>398</v>
      </c>
      <c r="D517" t="s">
        <v>408</v>
      </c>
      <c r="E517">
        <v>0.97933999999999999</v>
      </c>
      <c r="F517" t="str">
        <f t="shared" si="23"/>
        <v>25,clarifai,girl,0.97934</v>
      </c>
      <c r="G517" t="str">
        <f t="shared" si="22"/>
        <v>25,girl</v>
      </c>
    </row>
    <row r="518" spans="1:7" x14ac:dyDescent="0.25">
      <c r="A518">
        <v>25</v>
      </c>
      <c r="C518" t="s">
        <v>398</v>
      </c>
      <c r="D518" t="s">
        <v>401</v>
      </c>
      <c r="E518">
        <v>0.98491499999999998</v>
      </c>
      <c r="F518" t="str">
        <f t="shared" si="23"/>
        <v>25,clarifai,one,0.984915</v>
      </c>
      <c r="G518" t="str">
        <f t="shared" si="22"/>
        <v>25,one</v>
      </c>
    </row>
    <row r="519" spans="1:7" x14ac:dyDescent="0.25">
      <c r="A519">
        <v>25</v>
      </c>
      <c r="C519" t="s">
        <v>398</v>
      </c>
      <c r="D519" t="s">
        <v>402</v>
      </c>
      <c r="E519">
        <v>0.98924800000000002</v>
      </c>
      <c r="F519" t="str">
        <f t="shared" si="23"/>
        <v>25,clarifai,adult,0.989248</v>
      </c>
      <c r="G519" t="str">
        <f t="shared" si="22"/>
        <v>25,adult</v>
      </c>
    </row>
    <row r="520" spans="1:7" x14ac:dyDescent="0.25">
      <c r="A520">
        <v>25</v>
      </c>
      <c r="C520" t="s">
        <v>398</v>
      </c>
      <c r="D520" t="s">
        <v>406</v>
      </c>
      <c r="E520">
        <v>0.99184499999999998</v>
      </c>
      <c r="F520" t="str">
        <f t="shared" si="23"/>
        <v>25,clarifai,portrait,0.991845</v>
      </c>
      <c r="G520" t="str">
        <f t="shared" si="22"/>
        <v>25,portrait</v>
      </c>
    </row>
    <row r="521" spans="1:7" x14ac:dyDescent="0.25">
      <c r="A521">
        <v>25</v>
      </c>
      <c r="C521" t="s">
        <v>398</v>
      </c>
      <c r="D521" t="s">
        <v>399</v>
      </c>
      <c r="E521">
        <v>0.99530700000000005</v>
      </c>
      <c r="F521" t="str">
        <f t="shared" si="23"/>
        <v>25,clarifai,people,0.995307</v>
      </c>
      <c r="G521" t="str">
        <f t="shared" si="22"/>
        <v>25,people</v>
      </c>
    </row>
    <row r="522" spans="1:7" x14ac:dyDescent="0.25">
      <c r="A522">
        <v>26</v>
      </c>
      <c r="C522" t="s">
        <v>398</v>
      </c>
      <c r="D522" t="s">
        <v>417</v>
      </c>
      <c r="E522">
        <v>0.84035800000000005</v>
      </c>
      <c r="F522" t="str">
        <f t="shared" si="23"/>
        <v>26,clarifai,boy,0.840358</v>
      </c>
      <c r="G522" t="str">
        <f t="shared" si="22"/>
        <v>26,boy</v>
      </c>
    </row>
    <row r="523" spans="1:7" x14ac:dyDescent="0.25">
      <c r="A523">
        <v>26</v>
      </c>
      <c r="C523" t="s">
        <v>398</v>
      </c>
      <c r="D523" t="s">
        <v>410</v>
      </c>
      <c r="E523">
        <v>0.842252</v>
      </c>
      <c r="F523" t="str">
        <f t="shared" si="23"/>
        <v>26,clarifai,child,0.842252</v>
      </c>
      <c r="G523" t="str">
        <f t="shared" si="22"/>
        <v>26,child</v>
      </c>
    </row>
    <row r="524" spans="1:7" x14ac:dyDescent="0.25">
      <c r="A524">
        <v>26</v>
      </c>
      <c r="C524" t="s">
        <v>398</v>
      </c>
      <c r="D524" t="s">
        <v>423</v>
      </c>
      <c r="E524">
        <v>0.84462899999999996</v>
      </c>
      <c r="F524" t="str">
        <f t="shared" si="23"/>
        <v>26,clarifai,light,0.844629</v>
      </c>
      <c r="G524" t="str">
        <f t="shared" si="22"/>
        <v>26,light</v>
      </c>
    </row>
    <row r="525" spans="1:7" x14ac:dyDescent="0.25">
      <c r="A525">
        <v>26</v>
      </c>
      <c r="C525" t="s">
        <v>398</v>
      </c>
      <c r="D525" t="s">
        <v>403</v>
      </c>
      <c r="E525">
        <v>0.85152600000000001</v>
      </c>
      <c r="F525" t="str">
        <f t="shared" si="23"/>
        <v>26,clarifai,veil,0.851526</v>
      </c>
      <c r="G525" t="str">
        <f t="shared" si="22"/>
        <v>26,veil</v>
      </c>
    </row>
    <row r="526" spans="1:7" x14ac:dyDescent="0.25">
      <c r="A526">
        <v>26</v>
      </c>
      <c r="C526" t="s">
        <v>398</v>
      </c>
      <c r="D526" t="s">
        <v>530</v>
      </c>
      <c r="E526">
        <v>0.86445499999999997</v>
      </c>
      <c r="F526" t="str">
        <f t="shared" si="23"/>
        <v>26,clarifai,calamity,0.864455</v>
      </c>
      <c r="G526" t="str">
        <f t="shared" si="22"/>
        <v>26,calamity</v>
      </c>
    </row>
    <row r="527" spans="1:7" x14ac:dyDescent="0.25">
      <c r="A527">
        <v>26</v>
      </c>
      <c r="C527" t="s">
        <v>398</v>
      </c>
      <c r="D527" t="s">
        <v>529</v>
      </c>
      <c r="E527">
        <v>0.86468599999999995</v>
      </c>
      <c r="F527" t="str">
        <f t="shared" si="23"/>
        <v>26,clarifai,offense,0.864686</v>
      </c>
      <c r="G527" t="str">
        <f t="shared" si="22"/>
        <v>26,offense</v>
      </c>
    </row>
    <row r="528" spans="1:7" x14ac:dyDescent="0.25">
      <c r="A528">
        <v>26</v>
      </c>
      <c r="C528" t="s">
        <v>398</v>
      </c>
      <c r="D528" t="s">
        <v>412</v>
      </c>
      <c r="E528">
        <v>0.88685800000000004</v>
      </c>
      <c r="F528" t="str">
        <f t="shared" si="23"/>
        <v>26,clarifai,facial expression,0.886858</v>
      </c>
      <c r="G528" t="str">
        <f t="shared" si="22"/>
        <v>26,facial expression</v>
      </c>
    </row>
    <row r="529" spans="1:7" x14ac:dyDescent="0.25">
      <c r="A529">
        <v>26</v>
      </c>
      <c r="C529" t="s">
        <v>398</v>
      </c>
      <c r="D529" t="s">
        <v>407</v>
      </c>
      <c r="E529">
        <v>0.91360300000000005</v>
      </c>
      <c r="F529" t="str">
        <f t="shared" si="23"/>
        <v>26,clarifai,wear,0.913603</v>
      </c>
      <c r="G529" t="str">
        <f>A529&amp;","&amp;D529</f>
        <v>26,wear</v>
      </c>
    </row>
    <row r="530" spans="1:7" x14ac:dyDescent="0.25">
      <c r="A530">
        <v>26</v>
      </c>
      <c r="C530" t="s">
        <v>398</v>
      </c>
      <c r="D530" t="s">
        <v>525</v>
      </c>
      <c r="E530">
        <v>0.92107799999999995</v>
      </c>
      <c r="F530" t="str">
        <f t="shared" si="23"/>
        <v>26,clarifai,rain,0.921078</v>
      </c>
      <c r="G530" t="str">
        <f t="shared" si="22"/>
        <v>26,rain</v>
      </c>
    </row>
    <row r="531" spans="1:7" x14ac:dyDescent="0.25">
      <c r="A531">
        <v>26</v>
      </c>
      <c r="C531" t="s">
        <v>398</v>
      </c>
      <c r="D531" t="s">
        <v>527</v>
      </c>
      <c r="E531">
        <v>0.92848900000000001</v>
      </c>
      <c r="F531" t="str">
        <f t="shared" si="23"/>
        <v>26,clarifai,lid,0.928489</v>
      </c>
      <c r="G531" t="str">
        <f t="shared" si="22"/>
        <v>26,lid</v>
      </c>
    </row>
    <row r="532" spans="1:7" x14ac:dyDescent="0.25">
      <c r="A532">
        <v>26</v>
      </c>
      <c r="C532" t="s">
        <v>398</v>
      </c>
      <c r="D532" t="s">
        <v>405</v>
      </c>
      <c r="E532">
        <v>0.92999799999999999</v>
      </c>
      <c r="F532" t="str">
        <f t="shared" si="23"/>
        <v>26,clarifai,woman,0.929998</v>
      </c>
      <c r="G532" t="str">
        <f t="shared" si="22"/>
        <v>26,woman</v>
      </c>
    </row>
    <row r="533" spans="1:7" x14ac:dyDescent="0.25">
      <c r="A533">
        <v>26</v>
      </c>
      <c r="C533" t="s">
        <v>398</v>
      </c>
      <c r="D533" t="s">
        <v>408</v>
      </c>
      <c r="E533">
        <v>0.94989900000000005</v>
      </c>
      <c r="F533" t="str">
        <f t="shared" si="23"/>
        <v>26,clarifai,girl,0.949899</v>
      </c>
      <c r="G533" t="str">
        <f t="shared" si="22"/>
        <v>26,girl</v>
      </c>
    </row>
    <row r="534" spans="1:7" x14ac:dyDescent="0.25">
      <c r="A534">
        <v>26</v>
      </c>
      <c r="C534" t="s">
        <v>398</v>
      </c>
      <c r="D534" t="s">
        <v>421</v>
      </c>
      <c r="E534">
        <v>0.95060999999999996</v>
      </c>
      <c r="F534" t="str">
        <f t="shared" si="23"/>
        <v>26,clarifai,face,0.95061</v>
      </c>
      <c r="G534" t="str">
        <f t="shared" si="22"/>
        <v>26,face</v>
      </c>
    </row>
    <row r="535" spans="1:7" x14ac:dyDescent="0.25">
      <c r="A535">
        <v>26</v>
      </c>
      <c r="C535" t="s">
        <v>398</v>
      </c>
      <c r="D535" t="s">
        <v>404</v>
      </c>
      <c r="E535">
        <v>0.95601800000000003</v>
      </c>
      <c r="F535" t="str">
        <f t="shared" si="23"/>
        <v>26,clarifai,art,0.956018</v>
      </c>
      <c r="G535" t="str">
        <f t="shared" si="22"/>
        <v>26,art</v>
      </c>
    </row>
    <row r="536" spans="1:7" x14ac:dyDescent="0.25">
      <c r="A536">
        <v>26</v>
      </c>
      <c r="C536" t="s">
        <v>398</v>
      </c>
      <c r="D536" t="s">
        <v>400</v>
      </c>
      <c r="E536">
        <v>0.966252</v>
      </c>
      <c r="F536" t="str">
        <f t="shared" si="23"/>
        <v>26,clarifai,painting,0.966252</v>
      </c>
      <c r="G536" t="str">
        <f t="shared" si="22"/>
        <v>26,painting</v>
      </c>
    </row>
    <row r="537" spans="1:7" x14ac:dyDescent="0.25">
      <c r="A537">
        <v>26</v>
      </c>
      <c r="C537" t="s">
        <v>398</v>
      </c>
      <c r="D537" t="s">
        <v>409</v>
      </c>
      <c r="E537">
        <v>0.97482800000000003</v>
      </c>
      <c r="F537" t="str">
        <f t="shared" si="23"/>
        <v>26,clarifai,man,0.974828</v>
      </c>
      <c r="G537" t="str">
        <f t="shared" si="22"/>
        <v>26,man</v>
      </c>
    </row>
    <row r="538" spans="1:7" x14ac:dyDescent="0.25">
      <c r="A538">
        <v>26</v>
      </c>
      <c r="C538" t="s">
        <v>398</v>
      </c>
      <c r="D538" t="s">
        <v>406</v>
      </c>
      <c r="E538">
        <v>0.98634699999999997</v>
      </c>
      <c r="F538" t="str">
        <f t="shared" si="23"/>
        <v>26,clarifai,portrait,0.986347</v>
      </c>
      <c r="G538" t="str">
        <f t="shared" si="22"/>
        <v>26,portrait</v>
      </c>
    </row>
    <row r="539" spans="1:7" x14ac:dyDescent="0.25">
      <c r="A539">
        <v>26</v>
      </c>
      <c r="C539" t="s">
        <v>398</v>
      </c>
      <c r="D539" t="s">
        <v>401</v>
      </c>
      <c r="E539">
        <v>0.98722299999999996</v>
      </c>
      <c r="F539" t="str">
        <f t="shared" si="23"/>
        <v>26,clarifai,one,0.987223</v>
      </c>
      <c r="G539" t="str">
        <f t="shared" si="22"/>
        <v>26,one</v>
      </c>
    </row>
    <row r="540" spans="1:7" x14ac:dyDescent="0.25">
      <c r="A540">
        <v>26</v>
      </c>
      <c r="C540" t="s">
        <v>398</v>
      </c>
      <c r="D540" t="s">
        <v>402</v>
      </c>
      <c r="E540">
        <v>0.99400699999999997</v>
      </c>
      <c r="F540" t="str">
        <f t="shared" si="23"/>
        <v>26,clarifai,adult,0.994007</v>
      </c>
      <c r="G540" t="str">
        <f t="shared" si="22"/>
        <v>26,adult</v>
      </c>
    </row>
    <row r="541" spans="1:7" x14ac:dyDescent="0.25">
      <c r="A541">
        <v>26</v>
      </c>
      <c r="C541" t="s">
        <v>398</v>
      </c>
      <c r="D541" t="s">
        <v>399</v>
      </c>
      <c r="E541">
        <v>0.99619199999999997</v>
      </c>
      <c r="F541" t="str">
        <f t="shared" si="23"/>
        <v>26,clarifai,people,0.996192</v>
      </c>
      <c r="G541" t="str">
        <f t="shared" si="22"/>
        <v>26,people</v>
      </c>
    </row>
    <row r="542" spans="1:7" x14ac:dyDescent="0.25">
      <c r="A542">
        <v>27</v>
      </c>
      <c r="C542" t="s">
        <v>398</v>
      </c>
      <c r="D542" t="s">
        <v>525</v>
      </c>
      <c r="E542">
        <v>0.75763100000000005</v>
      </c>
      <c r="F542" t="str">
        <f t="shared" si="23"/>
        <v>27,clarifai,rain,0.757631</v>
      </c>
      <c r="G542" t="str">
        <f t="shared" si="22"/>
        <v>27,rain</v>
      </c>
    </row>
    <row r="543" spans="1:7" x14ac:dyDescent="0.25">
      <c r="A543">
        <v>27</v>
      </c>
      <c r="C543" t="s">
        <v>398</v>
      </c>
      <c r="D543" t="s">
        <v>424</v>
      </c>
      <c r="E543">
        <v>0.76891600000000004</v>
      </c>
      <c r="F543" t="str">
        <f t="shared" si="23"/>
        <v>27,clarifai,water,0.768916</v>
      </c>
      <c r="G543" t="str">
        <f t="shared" ref="G543:G545" si="24">A543&amp;","&amp;D543</f>
        <v>27,water</v>
      </c>
    </row>
    <row r="544" spans="1:7" x14ac:dyDescent="0.25">
      <c r="A544">
        <v>27</v>
      </c>
      <c r="C544" t="s">
        <v>398</v>
      </c>
      <c r="D544" t="s">
        <v>423</v>
      </c>
      <c r="E544">
        <v>0.78156700000000001</v>
      </c>
      <c r="F544" t="str">
        <f t="shared" si="23"/>
        <v>27,clarifai,light,0.781567</v>
      </c>
      <c r="G544" t="str">
        <f t="shared" si="24"/>
        <v>27,light</v>
      </c>
    </row>
    <row r="545" spans="1:7" x14ac:dyDescent="0.25">
      <c r="A545">
        <v>27</v>
      </c>
      <c r="C545" t="s">
        <v>398</v>
      </c>
      <c r="D545" t="s">
        <v>413</v>
      </c>
      <c r="E545">
        <v>0.78508199999999995</v>
      </c>
      <c r="F545" t="str">
        <f t="shared" si="23"/>
        <v>27,clarifai,nude,0.785082</v>
      </c>
      <c r="G545" t="str">
        <f t="shared" si="24"/>
        <v>27,nude</v>
      </c>
    </row>
    <row r="546" spans="1:7" x14ac:dyDescent="0.25">
      <c r="A546">
        <v>27</v>
      </c>
      <c r="C546" t="s">
        <v>398</v>
      </c>
      <c r="D546" t="s">
        <v>492</v>
      </c>
      <c r="E546">
        <v>0.78581400000000001</v>
      </c>
      <c r="F546" t="str">
        <f t="shared" si="23"/>
        <v>27,clarifai,graffiti,0.785814</v>
      </c>
      <c r="G546" t="str">
        <f>A546&amp;","&amp;D546</f>
        <v>27,graffiti</v>
      </c>
    </row>
    <row r="547" spans="1:7" x14ac:dyDescent="0.25">
      <c r="A547">
        <v>27</v>
      </c>
      <c r="C547" t="s">
        <v>398</v>
      </c>
      <c r="D547" t="s">
        <v>531</v>
      </c>
      <c r="E547">
        <v>0.79577100000000001</v>
      </c>
      <c r="F547" t="str">
        <f t="shared" si="23"/>
        <v>27,clarifai,music,0.795771</v>
      </c>
      <c r="G547" t="str">
        <f t="shared" ref="G547:G610" si="25">A547&amp;","&amp;D547</f>
        <v>27,music</v>
      </c>
    </row>
    <row r="548" spans="1:7" x14ac:dyDescent="0.25">
      <c r="A548">
        <v>27</v>
      </c>
      <c r="C548" t="s">
        <v>398</v>
      </c>
      <c r="D548" t="s">
        <v>440</v>
      </c>
      <c r="E548">
        <v>0.83364000000000005</v>
      </c>
      <c r="F548" t="str">
        <f t="shared" si="23"/>
        <v>27,clarifai,side view,0.83364</v>
      </c>
      <c r="G548" t="str">
        <f t="shared" si="25"/>
        <v>27,side view</v>
      </c>
    </row>
    <row r="549" spans="1:7" x14ac:dyDescent="0.25">
      <c r="A549">
        <v>27</v>
      </c>
      <c r="C549" t="s">
        <v>398</v>
      </c>
      <c r="D549" t="s">
        <v>530</v>
      </c>
      <c r="E549">
        <v>0.84070100000000003</v>
      </c>
      <c r="F549" t="str">
        <f t="shared" si="23"/>
        <v>27,clarifai,calamity,0.840701</v>
      </c>
      <c r="G549" t="str">
        <f t="shared" si="25"/>
        <v>27,calamity</v>
      </c>
    </row>
    <row r="550" spans="1:7" x14ac:dyDescent="0.25">
      <c r="A550">
        <v>27</v>
      </c>
      <c r="C550" t="s">
        <v>398</v>
      </c>
      <c r="D550" t="s">
        <v>528</v>
      </c>
      <c r="E550">
        <v>0.84135800000000005</v>
      </c>
      <c r="F550" t="str">
        <f t="shared" si="23"/>
        <v>27,clarifai,blood,0.841358</v>
      </c>
      <c r="G550" t="str">
        <f t="shared" si="25"/>
        <v>27,blood</v>
      </c>
    </row>
    <row r="551" spans="1:7" x14ac:dyDescent="0.25">
      <c r="A551">
        <v>27</v>
      </c>
      <c r="C551" t="s">
        <v>398</v>
      </c>
      <c r="D551" t="s">
        <v>410</v>
      </c>
      <c r="E551">
        <v>0.84372599999999998</v>
      </c>
      <c r="F551" t="str">
        <f t="shared" si="23"/>
        <v>27,clarifai,child,0.843726</v>
      </c>
      <c r="G551" t="str">
        <f t="shared" si="25"/>
        <v>27,child</v>
      </c>
    </row>
    <row r="552" spans="1:7" x14ac:dyDescent="0.25">
      <c r="A552">
        <v>27</v>
      </c>
      <c r="C552" t="s">
        <v>398</v>
      </c>
      <c r="D552" t="s">
        <v>407</v>
      </c>
      <c r="E552">
        <v>0.84428000000000003</v>
      </c>
      <c r="F552" t="str">
        <f t="shared" si="23"/>
        <v>27,clarifai,wear,0.84428</v>
      </c>
      <c r="G552" t="str">
        <f t="shared" si="25"/>
        <v>27,wear</v>
      </c>
    </row>
    <row r="553" spans="1:7" x14ac:dyDescent="0.25">
      <c r="A553">
        <v>27</v>
      </c>
      <c r="C553" t="s">
        <v>398</v>
      </c>
      <c r="D553" t="s">
        <v>408</v>
      </c>
      <c r="E553">
        <v>0.86796700000000004</v>
      </c>
      <c r="F553" t="str">
        <f t="shared" si="23"/>
        <v>27,clarifai,girl,0.867967</v>
      </c>
      <c r="G553" t="str">
        <f t="shared" si="25"/>
        <v>27,girl</v>
      </c>
    </row>
    <row r="554" spans="1:7" x14ac:dyDescent="0.25">
      <c r="A554">
        <v>27</v>
      </c>
      <c r="C554" t="s">
        <v>398</v>
      </c>
      <c r="D554" t="s">
        <v>405</v>
      </c>
      <c r="E554">
        <v>0.91458499999999998</v>
      </c>
      <c r="F554" t="str">
        <f t="shared" si="23"/>
        <v>27,clarifai,woman,0.914585</v>
      </c>
      <c r="G554" t="str">
        <f t="shared" si="25"/>
        <v>27,woman</v>
      </c>
    </row>
    <row r="555" spans="1:7" x14ac:dyDescent="0.25">
      <c r="A555">
        <v>27</v>
      </c>
      <c r="C555" t="s">
        <v>398</v>
      </c>
      <c r="D555" t="s">
        <v>404</v>
      </c>
      <c r="E555">
        <v>0.95247700000000002</v>
      </c>
      <c r="F555" t="str">
        <f t="shared" si="23"/>
        <v>27,clarifai,art,0.952477</v>
      </c>
      <c r="G555" t="str">
        <f t="shared" si="25"/>
        <v>27,art</v>
      </c>
    </row>
    <row r="556" spans="1:7" x14ac:dyDescent="0.25">
      <c r="A556">
        <v>27</v>
      </c>
      <c r="C556" t="s">
        <v>398</v>
      </c>
      <c r="D556" t="s">
        <v>409</v>
      </c>
      <c r="E556">
        <v>0.96199999999999997</v>
      </c>
      <c r="F556" t="str">
        <f t="shared" si="23"/>
        <v>27,clarifai,man,0.962</v>
      </c>
      <c r="G556" t="str">
        <f t="shared" si="25"/>
        <v>27,man</v>
      </c>
    </row>
    <row r="557" spans="1:7" x14ac:dyDescent="0.25">
      <c r="A557">
        <v>27</v>
      </c>
      <c r="C557" t="s">
        <v>398</v>
      </c>
      <c r="D557" t="s">
        <v>406</v>
      </c>
      <c r="E557">
        <v>0.96977400000000002</v>
      </c>
      <c r="F557" t="str">
        <f t="shared" si="23"/>
        <v>27,clarifai,portrait,0.969774</v>
      </c>
      <c r="G557" t="str">
        <f t="shared" si="25"/>
        <v>27,portrait</v>
      </c>
    </row>
    <row r="558" spans="1:7" x14ac:dyDescent="0.25">
      <c r="A558">
        <v>27</v>
      </c>
      <c r="C558" t="s">
        <v>398</v>
      </c>
      <c r="D558" t="s">
        <v>401</v>
      </c>
      <c r="E558">
        <v>0.98472599999999999</v>
      </c>
      <c r="F558" t="str">
        <f t="shared" si="23"/>
        <v>27,clarifai,one,0.984726</v>
      </c>
      <c r="G558" t="str">
        <f t="shared" si="25"/>
        <v>27,one</v>
      </c>
    </row>
    <row r="559" spans="1:7" x14ac:dyDescent="0.25">
      <c r="A559">
        <v>27</v>
      </c>
      <c r="C559" t="s">
        <v>398</v>
      </c>
      <c r="D559" t="s">
        <v>400</v>
      </c>
      <c r="E559">
        <v>0.98619599999999996</v>
      </c>
      <c r="F559" t="str">
        <f t="shared" si="23"/>
        <v>27,clarifai,painting,0.986196</v>
      </c>
      <c r="G559" t="str">
        <f t="shared" si="25"/>
        <v>27,painting</v>
      </c>
    </row>
    <row r="560" spans="1:7" x14ac:dyDescent="0.25">
      <c r="A560">
        <v>27</v>
      </c>
      <c r="C560" t="s">
        <v>398</v>
      </c>
      <c r="D560" t="s">
        <v>402</v>
      </c>
      <c r="E560">
        <v>0.99045799999999995</v>
      </c>
      <c r="F560" t="str">
        <f t="shared" si="23"/>
        <v>27,clarifai,adult,0.990458</v>
      </c>
      <c r="G560" t="str">
        <f t="shared" si="25"/>
        <v>27,adult</v>
      </c>
    </row>
    <row r="561" spans="1:7" x14ac:dyDescent="0.25">
      <c r="A561">
        <v>27</v>
      </c>
      <c r="C561" t="s">
        <v>398</v>
      </c>
      <c r="D561" t="s">
        <v>399</v>
      </c>
      <c r="E561">
        <v>0.99636899999999995</v>
      </c>
      <c r="F561" t="str">
        <f t="shared" si="23"/>
        <v>27,clarifai,people,0.996369</v>
      </c>
      <c r="G561" t="str">
        <f t="shared" si="25"/>
        <v>27,people</v>
      </c>
    </row>
    <row r="562" spans="1:7" x14ac:dyDescent="0.25">
      <c r="A562">
        <v>28</v>
      </c>
      <c r="C562" t="s">
        <v>398</v>
      </c>
      <c r="D562" t="s">
        <v>423</v>
      </c>
      <c r="E562">
        <v>0.82381700000000002</v>
      </c>
      <c r="F562" t="str">
        <f t="shared" si="23"/>
        <v>28,clarifai,light,0.823817</v>
      </c>
      <c r="G562" t="str">
        <f t="shared" si="25"/>
        <v>28,light</v>
      </c>
    </row>
    <row r="563" spans="1:7" x14ac:dyDescent="0.25">
      <c r="A563">
        <v>28</v>
      </c>
      <c r="C563" t="s">
        <v>398</v>
      </c>
      <c r="D563" t="s">
        <v>407</v>
      </c>
      <c r="E563">
        <v>0.83390200000000003</v>
      </c>
      <c r="F563" t="str">
        <f t="shared" si="23"/>
        <v>28,clarifai,wear,0.833902</v>
      </c>
      <c r="G563" t="str">
        <f>A563&amp;","&amp;D563</f>
        <v>28,wear</v>
      </c>
    </row>
    <row r="564" spans="1:7" x14ac:dyDescent="0.25">
      <c r="A564">
        <v>28</v>
      </c>
      <c r="C564" t="s">
        <v>398</v>
      </c>
      <c r="D564" t="s">
        <v>467</v>
      </c>
      <c r="E564">
        <v>0.843028</v>
      </c>
      <c r="F564" t="str">
        <f t="shared" si="23"/>
        <v>28,clarifai,texture,0.843028</v>
      </c>
      <c r="G564" t="str">
        <f t="shared" si="25"/>
        <v>28,texture</v>
      </c>
    </row>
    <row r="565" spans="1:7" x14ac:dyDescent="0.25">
      <c r="A565">
        <v>28</v>
      </c>
      <c r="C565" t="s">
        <v>398</v>
      </c>
      <c r="D565" t="s">
        <v>405</v>
      </c>
      <c r="E565">
        <v>0.85343100000000005</v>
      </c>
      <c r="F565" t="str">
        <f t="shared" si="23"/>
        <v>28,clarifai,woman,0.853431</v>
      </c>
      <c r="G565" t="str">
        <f t="shared" si="25"/>
        <v>28,woman</v>
      </c>
    </row>
    <row r="566" spans="1:7" x14ac:dyDescent="0.25">
      <c r="A566">
        <v>28</v>
      </c>
      <c r="C566" t="s">
        <v>398</v>
      </c>
      <c r="D566" t="s">
        <v>430</v>
      </c>
      <c r="E566">
        <v>0.85492800000000002</v>
      </c>
      <c r="F566" t="str">
        <f t="shared" si="23"/>
        <v>28,clarifai,nature,0.854928</v>
      </c>
      <c r="G566" t="str">
        <f t="shared" si="25"/>
        <v>28,nature</v>
      </c>
    </row>
    <row r="567" spans="1:7" x14ac:dyDescent="0.25">
      <c r="A567">
        <v>28</v>
      </c>
      <c r="C567" t="s">
        <v>398</v>
      </c>
      <c r="D567" t="s">
        <v>451</v>
      </c>
      <c r="E567">
        <v>0.86333800000000005</v>
      </c>
      <c r="F567" t="str">
        <f t="shared" si="23"/>
        <v>28,clarifai,rock,0.863338</v>
      </c>
      <c r="G567" t="str">
        <f t="shared" si="25"/>
        <v>28,rock</v>
      </c>
    </row>
    <row r="568" spans="1:7" x14ac:dyDescent="0.25">
      <c r="A568">
        <v>28</v>
      </c>
      <c r="C568" t="s">
        <v>398</v>
      </c>
      <c r="D568" t="s">
        <v>428</v>
      </c>
      <c r="E568">
        <v>0.86529599999999995</v>
      </c>
      <c r="F568" t="str">
        <f t="shared" si="23"/>
        <v>28,clarifai,bird,0.865296</v>
      </c>
      <c r="G568" t="str">
        <f t="shared" si="25"/>
        <v>28,bird</v>
      </c>
    </row>
    <row r="569" spans="1:7" x14ac:dyDescent="0.25">
      <c r="A569">
        <v>28</v>
      </c>
      <c r="C569" t="s">
        <v>398</v>
      </c>
      <c r="D569" t="s">
        <v>534</v>
      </c>
      <c r="E569">
        <v>0.87560000000000004</v>
      </c>
      <c r="F569" t="str">
        <f t="shared" si="23"/>
        <v>28,clarifai,beach,0.8756</v>
      </c>
      <c r="G569" t="str">
        <f t="shared" si="25"/>
        <v>28,beach</v>
      </c>
    </row>
    <row r="570" spans="1:7" x14ac:dyDescent="0.25">
      <c r="A570">
        <v>28</v>
      </c>
      <c r="C570" t="s">
        <v>398</v>
      </c>
      <c r="D570" t="s">
        <v>409</v>
      </c>
      <c r="E570">
        <v>0.87865599999999999</v>
      </c>
      <c r="F570" t="str">
        <f t="shared" si="23"/>
        <v>28,clarifai,man,0.878656</v>
      </c>
      <c r="G570" t="str">
        <f t="shared" si="25"/>
        <v>28,man</v>
      </c>
    </row>
    <row r="571" spans="1:7" x14ac:dyDescent="0.25">
      <c r="A571">
        <v>28</v>
      </c>
      <c r="C571" t="s">
        <v>398</v>
      </c>
      <c r="D571" t="s">
        <v>427</v>
      </c>
      <c r="E571">
        <v>0.90032299999999998</v>
      </c>
      <c r="F571" t="str">
        <f t="shared" si="23"/>
        <v>28,clarifai,mammal,0.900323</v>
      </c>
      <c r="G571" t="str">
        <f t="shared" si="25"/>
        <v>28,mammal</v>
      </c>
    </row>
    <row r="572" spans="1:7" x14ac:dyDescent="0.25">
      <c r="A572">
        <v>28</v>
      </c>
      <c r="C572" t="s">
        <v>398</v>
      </c>
      <c r="D572" t="s">
        <v>533</v>
      </c>
      <c r="E572">
        <v>0.90454800000000002</v>
      </c>
      <c r="F572" t="str">
        <f t="shared" si="23"/>
        <v>28,clarifai,desert,0.904548</v>
      </c>
      <c r="G572" t="str">
        <f t="shared" si="25"/>
        <v>28,desert</v>
      </c>
    </row>
    <row r="573" spans="1:7" x14ac:dyDescent="0.25">
      <c r="A573">
        <v>28</v>
      </c>
      <c r="C573" t="s">
        <v>398</v>
      </c>
      <c r="D573" t="s">
        <v>482</v>
      </c>
      <c r="E573">
        <v>0.91133600000000003</v>
      </c>
      <c r="F573" t="str">
        <f t="shared" si="23"/>
        <v>28,clarifai,color,0.911336</v>
      </c>
      <c r="G573" t="str">
        <f t="shared" si="25"/>
        <v>28,color</v>
      </c>
    </row>
    <row r="574" spans="1:7" x14ac:dyDescent="0.25">
      <c r="A574">
        <v>28</v>
      </c>
      <c r="C574" t="s">
        <v>398</v>
      </c>
      <c r="D574" t="s">
        <v>402</v>
      </c>
      <c r="E574">
        <v>0.91549700000000001</v>
      </c>
      <c r="F574" t="str">
        <f t="shared" si="23"/>
        <v>28,clarifai,adult,0.915497</v>
      </c>
      <c r="G574" t="str">
        <f t="shared" si="25"/>
        <v>28,adult</v>
      </c>
    </row>
    <row r="575" spans="1:7" x14ac:dyDescent="0.25">
      <c r="A575">
        <v>28</v>
      </c>
      <c r="C575" t="s">
        <v>398</v>
      </c>
      <c r="D575" t="s">
        <v>532</v>
      </c>
      <c r="E575">
        <v>0.91592899999999999</v>
      </c>
      <c r="F575" t="str">
        <f t="shared" si="23"/>
        <v>28,clarifai,sand,0.915929</v>
      </c>
      <c r="G575" t="str">
        <f t="shared" si="25"/>
        <v>28,sand</v>
      </c>
    </row>
    <row r="576" spans="1:7" x14ac:dyDescent="0.25">
      <c r="A576">
        <v>28</v>
      </c>
      <c r="C576" t="s">
        <v>398</v>
      </c>
      <c r="D576" t="s">
        <v>401</v>
      </c>
      <c r="E576">
        <v>0.91735</v>
      </c>
      <c r="F576" t="str">
        <f t="shared" si="23"/>
        <v>28,clarifai,one,0.91735</v>
      </c>
      <c r="G576" t="str">
        <f t="shared" si="25"/>
        <v>28,one</v>
      </c>
    </row>
    <row r="577" spans="1:7" x14ac:dyDescent="0.25">
      <c r="A577">
        <v>28</v>
      </c>
      <c r="C577" t="s">
        <v>398</v>
      </c>
      <c r="D577" t="s">
        <v>419</v>
      </c>
      <c r="E577">
        <v>0.92120599999999997</v>
      </c>
      <c r="F577" t="str">
        <f t="shared" si="23"/>
        <v>28,clarifai,no person,0.921206</v>
      </c>
      <c r="G577" t="str">
        <f t="shared" si="25"/>
        <v>28,no person</v>
      </c>
    </row>
    <row r="578" spans="1:7" x14ac:dyDescent="0.25">
      <c r="A578">
        <v>28</v>
      </c>
      <c r="C578" t="s">
        <v>398</v>
      </c>
      <c r="D578" t="s">
        <v>424</v>
      </c>
      <c r="E578">
        <v>0.93296199999999996</v>
      </c>
      <c r="F578" t="str">
        <f t="shared" si="23"/>
        <v>28,clarifai,water,0.932962</v>
      </c>
      <c r="G578" t="str">
        <f t="shared" si="25"/>
        <v>28,water</v>
      </c>
    </row>
    <row r="579" spans="1:7" x14ac:dyDescent="0.25">
      <c r="A579">
        <v>28</v>
      </c>
      <c r="C579" t="s">
        <v>398</v>
      </c>
      <c r="D579" t="s">
        <v>400</v>
      </c>
      <c r="E579">
        <v>0.94440800000000003</v>
      </c>
      <c r="F579" t="str">
        <f t="shared" ref="F579:F642" si="26">A579&amp;","&amp;C579&amp;","&amp;D579&amp;","&amp;E579</f>
        <v>28,clarifai,painting,0.944408</v>
      </c>
      <c r="G579" t="str">
        <f t="shared" si="25"/>
        <v>28,painting</v>
      </c>
    </row>
    <row r="580" spans="1:7" x14ac:dyDescent="0.25">
      <c r="A580">
        <v>28</v>
      </c>
      <c r="C580" t="s">
        <v>398</v>
      </c>
      <c r="D580" t="s">
        <v>399</v>
      </c>
      <c r="E580">
        <v>0.95709299999999997</v>
      </c>
      <c r="F580" t="str">
        <f t="shared" si="26"/>
        <v>28,clarifai,people,0.957093</v>
      </c>
      <c r="G580" t="str">
        <f>A580&amp;","&amp;D580</f>
        <v>28,people</v>
      </c>
    </row>
    <row r="581" spans="1:7" x14ac:dyDescent="0.25">
      <c r="A581">
        <v>28</v>
      </c>
      <c r="C581" t="s">
        <v>398</v>
      </c>
      <c r="D581" t="s">
        <v>404</v>
      </c>
      <c r="E581">
        <v>0.97675000000000001</v>
      </c>
      <c r="F581" t="str">
        <f t="shared" si="26"/>
        <v>28,clarifai,art,0.97675</v>
      </c>
      <c r="G581" t="str">
        <f t="shared" si="25"/>
        <v>28,art</v>
      </c>
    </row>
    <row r="582" spans="1:7" x14ac:dyDescent="0.25">
      <c r="A582">
        <v>29</v>
      </c>
      <c r="C582" t="s">
        <v>398</v>
      </c>
      <c r="D582" t="s">
        <v>448</v>
      </c>
      <c r="E582">
        <v>0.84109100000000003</v>
      </c>
      <c r="F582" t="str">
        <f t="shared" si="26"/>
        <v>29,clarifai,dirty,0.841091</v>
      </c>
      <c r="G582" t="str">
        <f t="shared" si="25"/>
        <v>29,dirty</v>
      </c>
    </row>
    <row r="583" spans="1:7" x14ac:dyDescent="0.25">
      <c r="A583">
        <v>29</v>
      </c>
      <c r="C583" t="s">
        <v>398</v>
      </c>
      <c r="D583" t="s">
        <v>405</v>
      </c>
      <c r="E583">
        <v>0.84395799999999999</v>
      </c>
      <c r="F583" t="str">
        <f t="shared" si="26"/>
        <v>29,clarifai,woman,0.843958</v>
      </c>
      <c r="G583" t="str">
        <f t="shared" si="25"/>
        <v>29,woman</v>
      </c>
    </row>
    <row r="584" spans="1:7" x14ac:dyDescent="0.25">
      <c r="A584">
        <v>29</v>
      </c>
      <c r="C584" t="s">
        <v>398</v>
      </c>
      <c r="D584" t="s">
        <v>541</v>
      </c>
      <c r="E584">
        <v>0.84487400000000001</v>
      </c>
      <c r="F584" t="str">
        <f t="shared" si="26"/>
        <v>29,clarifai,winter,0.844874</v>
      </c>
      <c r="G584" t="str">
        <f t="shared" si="25"/>
        <v>29,winter</v>
      </c>
    </row>
    <row r="585" spans="1:7" x14ac:dyDescent="0.25">
      <c r="A585">
        <v>29</v>
      </c>
      <c r="C585" t="s">
        <v>398</v>
      </c>
      <c r="D585" t="s">
        <v>540</v>
      </c>
      <c r="E585">
        <v>0.85488299999999995</v>
      </c>
      <c r="F585" t="str">
        <f t="shared" si="26"/>
        <v>29,clarifai,splash,0.854883</v>
      </c>
      <c r="G585" t="str">
        <f t="shared" si="25"/>
        <v>29,splash</v>
      </c>
    </row>
    <row r="586" spans="1:7" x14ac:dyDescent="0.25">
      <c r="A586">
        <v>29</v>
      </c>
      <c r="C586" t="s">
        <v>398</v>
      </c>
      <c r="D586" t="s">
        <v>539</v>
      </c>
      <c r="E586">
        <v>0.864035</v>
      </c>
      <c r="F586" t="str">
        <f t="shared" si="26"/>
        <v>29,clarifai,grinder,0.864035</v>
      </c>
      <c r="G586" t="str">
        <f t="shared" si="25"/>
        <v>29,grinder</v>
      </c>
    </row>
    <row r="587" spans="1:7" x14ac:dyDescent="0.25">
      <c r="A587">
        <v>29</v>
      </c>
      <c r="C587" t="s">
        <v>398</v>
      </c>
      <c r="D587" t="s">
        <v>400</v>
      </c>
      <c r="E587">
        <v>0.86694800000000005</v>
      </c>
      <c r="F587" t="str">
        <f t="shared" si="26"/>
        <v>29,clarifai,painting,0.866948</v>
      </c>
      <c r="G587" t="str">
        <f t="shared" si="25"/>
        <v>29,painting</v>
      </c>
    </row>
    <row r="588" spans="1:7" x14ac:dyDescent="0.25">
      <c r="A588">
        <v>29</v>
      </c>
      <c r="C588" t="s">
        <v>398</v>
      </c>
      <c r="D588" t="s">
        <v>402</v>
      </c>
      <c r="E588">
        <v>0.87073400000000001</v>
      </c>
      <c r="F588" t="str">
        <f t="shared" si="26"/>
        <v>29,clarifai,adult,0.870734</v>
      </c>
      <c r="G588" t="str">
        <f t="shared" si="25"/>
        <v>29,adult</v>
      </c>
    </row>
    <row r="589" spans="1:7" x14ac:dyDescent="0.25">
      <c r="A589">
        <v>29</v>
      </c>
      <c r="C589" t="s">
        <v>398</v>
      </c>
      <c r="D589" t="s">
        <v>538</v>
      </c>
      <c r="E589">
        <v>0.87550799999999995</v>
      </c>
      <c r="F589" t="str">
        <f t="shared" si="26"/>
        <v>29,clarifai,cave,0.875508</v>
      </c>
      <c r="G589" t="str">
        <f t="shared" si="25"/>
        <v>29,cave</v>
      </c>
    </row>
    <row r="590" spans="1:7" x14ac:dyDescent="0.25">
      <c r="A590">
        <v>29</v>
      </c>
      <c r="C590" t="s">
        <v>398</v>
      </c>
      <c r="D590" t="s">
        <v>537</v>
      </c>
      <c r="E590">
        <v>0.87591399999999997</v>
      </c>
      <c r="F590" t="str">
        <f t="shared" si="26"/>
        <v>29,clarifai,industry,0.875914</v>
      </c>
      <c r="G590" t="str">
        <f t="shared" si="25"/>
        <v>29,industry</v>
      </c>
    </row>
    <row r="591" spans="1:7" x14ac:dyDescent="0.25">
      <c r="A591">
        <v>29</v>
      </c>
      <c r="C591" t="s">
        <v>398</v>
      </c>
      <c r="D591" t="s">
        <v>519</v>
      </c>
      <c r="E591">
        <v>0.898787</v>
      </c>
      <c r="F591" t="str">
        <f t="shared" si="26"/>
        <v>29,clarifai,wet,0.898787</v>
      </c>
      <c r="G591" t="str">
        <f t="shared" si="25"/>
        <v>29,wet</v>
      </c>
    </row>
    <row r="592" spans="1:7" x14ac:dyDescent="0.25">
      <c r="A592">
        <v>29</v>
      </c>
      <c r="C592" t="s">
        <v>398</v>
      </c>
      <c r="D592" t="s">
        <v>473</v>
      </c>
      <c r="E592">
        <v>0.89882399999999996</v>
      </c>
      <c r="F592" t="str">
        <f t="shared" si="26"/>
        <v>29,clarifai,abstract,0.898824</v>
      </c>
      <c r="G592" t="str">
        <f t="shared" si="25"/>
        <v>29,abstract</v>
      </c>
    </row>
    <row r="593" spans="1:7" x14ac:dyDescent="0.25">
      <c r="A593">
        <v>29</v>
      </c>
      <c r="C593" t="s">
        <v>398</v>
      </c>
      <c r="D593" t="s">
        <v>430</v>
      </c>
      <c r="E593">
        <v>0.90304499999999999</v>
      </c>
      <c r="F593" t="str">
        <f t="shared" si="26"/>
        <v>29,clarifai,nature,0.903045</v>
      </c>
      <c r="G593" t="str">
        <f t="shared" si="25"/>
        <v>29,nature</v>
      </c>
    </row>
    <row r="594" spans="1:7" x14ac:dyDescent="0.25">
      <c r="A594">
        <v>29</v>
      </c>
      <c r="C594" t="s">
        <v>398</v>
      </c>
      <c r="D594" t="s">
        <v>536</v>
      </c>
      <c r="E594">
        <v>0.91089500000000001</v>
      </c>
      <c r="F594" t="str">
        <f t="shared" si="26"/>
        <v>29,clarifai,cold,0.910895</v>
      </c>
      <c r="G594" t="str">
        <f t="shared" si="25"/>
        <v>29,cold</v>
      </c>
    </row>
    <row r="595" spans="1:7" x14ac:dyDescent="0.25">
      <c r="A595">
        <v>29</v>
      </c>
      <c r="C595" t="s">
        <v>398</v>
      </c>
      <c r="D595" t="s">
        <v>535</v>
      </c>
      <c r="E595">
        <v>0.91317899999999996</v>
      </c>
      <c r="F595" t="str">
        <f t="shared" si="26"/>
        <v>29,clarifai,fish,0.913179</v>
      </c>
      <c r="G595" t="str">
        <f t="shared" si="25"/>
        <v>29,fish</v>
      </c>
    </row>
    <row r="596" spans="1:7" x14ac:dyDescent="0.25">
      <c r="A596">
        <v>29</v>
      </c>
      <c r="C596" t="s">
        <v>398</v>
      </c>
      <c r="D596" t="s">
        <v>424</v>
      </c>
      <c r="E596">
        <v>0.91466800000000004</v>
      </c>
      <c r="F596" t="str">
        <f t="shared" si="26"/>
        <v>29,clarifai,water,0.914668</v>
      </c>
      <c r="G596" t="str">
        <f t="shared" si="25"/>
        <v>29,water</v>
      </c>
    </row>
    <row r="597" spans="1:7" x14ac:dyDescent="0.25">
      <c r="A597">
        <v>29</v>
      </c>
      <c r="C597" t="s">
        <v>398</v>
      </c>
      <c r="D597" t="s">
        <v>409</v>
      </c>
      <c r="E597">
        <v>0.92425800000000002</v>
      </c>
      <c r="F597" t="str">
        <f t="shared" si="26"/>
        <v>29,clarifai,man,0.924258</v>
      </c>
      <c r="G597" t="str">
        <f>A597&amp;","&amp;D597</f>
        <v>29,man</v>
      </c>
    </row>
    <row r="598" spans="1:7" x14ac:dyDescent="0.25">
      <c r="A598">
        <v>29</v>
      </c>
      <c r="C598" t="s">
        <v>398</v>
      </c>
      <c r="D598" t="s">
        <v>424</v>
      </c>
      <c r="E598">
        <v>0.94153600000000004</v>
      </c>
      <c r="F598" t="str">
        <f t="shared" si="26"/>
        <v>29,clarifai,water,0.941536</v>
      </c>
      <c r="G598" t="str">
        <f t="shared" si="25"/>
        <v>29,water</v>
      </c>
    </row>
    <row r="599" spans="1:7" x14ac:dyDescent="0.25">
      <c r="A599">
        <v>29</v>
      </c>
      <c r="C599" t="s">
        <v>398</v>
      </c>
      <c r="D599" t="s">
        <v>419</v>
      </c>
      <c r="E599">
        <v>0.95257700000000001</v>
      </c>
      <c r="F599" t="str">
        <f t="shared" si="26"/>
        <v>29,clarifai,no person,0.952577</v>
      </c>
      <c r="G599" t="str">
        <f t="shared" si="25"/>
        <v>29,no person</v>
      </c>
    </row>
    <row r="600" spans="1:7" x14ac:dyDescent="0.25">
      <c r="A600">
        <v>29</v>
      </c>
      <c r="C600" t="s">
        <v>398</v>
      </c>
      <c r="D600" t="s">
        <v>404</v>
      </c>
      <c r="E600">
        <v>0.95283099999999998</v>
      </c>
      <c r="F600" t="str">
        <f t="shared" si="26"/>
        <v>29,clarifai,art,0.952831</v>
      </c>
      <c r="G600" t="str">
        <f t="shared" si="25"/>
        <v>29,art</v>
      </c>
    </row>
    <row r="601" spans="1:7" x14ac:dyDescent="0.25">
      <c r="A601">
        <v>29</v>
      </c>
      <c r="C601" t="s">
        <v>398</v>
      </c>
      <c r="D601" t="s">
        <v>399</v>
      </c>
      <c r="E601">
        <v>0.96448800000000001</v>
      </c>
      <c r="F601" t="str">
        <f t="shared" si="26"/>
        <v>29,clarifai,people,0.964488</v>
      </c>
      <c r="G601" t="str">
        <f t="shared" si="25"/>
        <v>29,people</v>
      </c>
    </row>
    <row r="602" spans="1:7" x14ac:dyDescent="0.25">
      <c r="A602">
        <v>30</v>
      </c>
      <c r="C602" t="s">
        <v>398</v>
      </c>
      <c r="D602" t="s">
        <v>471</v>
      </c>
      <c r="E602">
        <v>0.764324</v>
      </c>
      <c r="F602" t="str">
        <f t="shared" si="26"/>
        <v>30,clarifai,desktop,0.764324</v>
      </c>
      <c r="G602" t="str">
        <f t="shared" si="25"/>
        <v>30,desktop</v>
      </c>
    </row>
    <row r="603" spans="1:7" x14ac:dyDescent="0.25">
      <c r="A603">
        <v>30</v>
      </c>
      <c r="C603" t="s">
        <v>398</v>
      </c>
      <c r="D603" t="s">
        <v>431</v>
      </c>
      <c r="E603">
        <v>0.76738300000000004</v>
      </c>
      <c r="F603" t="str">
        <f t="shared" si="26"/>
        <v>30,clarifai,indoors,0.767383</v>
      </c>
      <c r="G603" t="str">
        <f t="shared" si="25"/>
        <v>30,indoors</v>
      </c>
    </row>
    <row r="604" spans="1:7" x14ac:dyDescent="0.25">
      <c r="A604">
        <v>30</v>
      </c>
      <c r="C604" t="s">
        <v>398</v>
      </c>
      <c r="D604" t="s">
        <v>544</v>
      </c>
      <c r="E604">
        <v>0.77357900000000002</v>
      </c>
      <c r="F604" t="str">
        <f t="shared" si="26"/>
        <v>30,clarifai,motion,0.773579</v>
      </c>
      <c r="G604" t="str">
        <f t="shared" si="25"/>
        <v>30,motion</v>
      </c>
    </row>
    <row r="605" spans="1:7" x14ac:dyDescent="0.25">
      <c r="A605">
        <v>30</v>
      </c>
      <c r="C605" t="s">
        <v>398</v>
      </c>
      <c r="D605" t="s">
        <v>406</v>
      </c>
      <c r="E605">
        <v>0.78890499999999997</v>
      </c>
      <c r="F605" t="str">
        <f t="shared" si="26"/>
        <v>30,clarifai,portrait,0.788905</v>
      </c>
      <c r="G605" t="str">
        <f t="shared" si="25"/>
        <v>30,portrait</v>
      </c>
    </row>
    <row r="606" spans="1:7" x14ac:dyDescent="0.25">
      <c r="A606">
        <v>30</v>
      </c>
      <c r="C606" t="s">
        <v>398</v>
      </c>
      <c r="D606" t="s">
        <v>410</v>
      </c>
      <c r="E606">
        <v>0.80591000000000002</v>
      </c>
      <c r="F606" t="str">
        <f t="shared" si="26"/>
        <v>30,clarifai,child,0.80591</v>
      </c>
      <c r="G606" t="str">
        <f t="shared" si="25"/>
        <v>30,child</v>
      </c>
    </row>
    <row r="607" spans="1:7" x14ac:dyDescent="0.25">
      <c r="A607">
        <v>30</v>
      </c>
      <c r="C607" t="s">
        <v>398</v>
      </c>
      <c r="D607" t="s">
        <v>543</v>
      </c>
      <c r="E607">
        <v>0.81765100000000002</v>
      </c>
      <c r="F607" t="str">
        <f t="shared" si="26"/>
        <v>30,clarifai,car,0.817651</v>
      </c>
      <c r="G607" t="str">
        <f t="shared" si="25"/>
        <v>30,car</v>
      </c>
    </row>
    <row r="608" spans="1:7" x14ac:dyDescent="0.25">
      <c r="A608">
        <v>30</v>
      </c>
      <c r="C608" t="s">
        <v>398</v>
      </c>
      <c r="D608" t="s">
        <v>542</v>
      </c>
      <c r="E608">
        <v>0.83282500000000004</v>
      </c>
      <c r="F608" t="str">
        <f t="shared" si="26"/>
        <v>30,clarifai,transportation system,0.832825</v>
      </c>
      <c r="G608" t="str">
        <f t="shared" si="25"/>
        <v>30,transportation system</v>
      </c>
    </row>
    <row r="609" spans="1:7" x14ac:dyDescent="0.25">
      <c r="A609">
        <v>30</v>
      </c>
      <c r="C609" t="s">
        <v>398</v>
      </c>
      <c r="D609" t="s">
        <v>439</v>
      </c>
      <c r="E609">
        <v>0.83899800000000002</v>
      </c>
      <c r="F609" t="str">
        <f t="shared" si="26"/>
        <v>30,clarifai,travel,0.838998</v>
      </c>
      <c r="G609" t="str">
        <f t="shared" si="25"/>
        <v>30,travel</v>
      </c>
    </row>
    <row r="610" spans="1:7" x14ac:dyDescent="0.25">
      <c r="A610">
        <v>30</v>
      </c>
      <c r="C610" t="s">
        <v>398</v>
      </c>
      <c r="D610" t="s">
        <v>419</v>
      </c>
      <c r="E610">
        <v>0.84435199999999999</v>
      </c>
      <c r="F610" t="str">
        <f t="shared" si="26"/>
        <v>30,clarifai,no person,0.844352</v>
      </c>
      <c r="G610" t="str">
        <f t="shared" si="25"/>
        <v>30,no person</v>
      </c>
    </row>
    <row r="611" spans="1:7" x14ac:dyDescent="0.25">
      <c r="A611">
        <v>30</v>
      </c>
      <c r="C611" t="s">
        <v>398</v>
      </c>
      <c r="D611" t="s">
        <v>423</v>
      </c>
      <c r="E611">
        <v>0.86887999999999999</v>
      </c>
      <c r="F611" t="str">
        <f t="shared" si="26"/>
        <v>30,clarifai,light,0.86888</v>
      </c>
      <c r="G611" t="str">
        <f t="shared" ref="G611:G613" si="27">A611&amp;","&amp;D611</f>
        <v>30,light</v>
      </c>
    </row>
    <row r="612" spans="1:7" x14ac:dyDescent="0.25">
      <c r="A612">
        <v>30</v>
      </c>
      <c r="C612" t="s">
        <v>398</v>
      </c>
      <c r="D612" t="s">
        <v>427</v>
      </c>
      <c r="E612">
        <v>0.87256100000000003</v>
      </c>
      <c r="F612" t="str">
        <f t="shared" si="26"/>
        <v>30,clarifai,mammal,0.872561</v>
      </c>
      <c r="G612" t="str">
        <f t="shared" si="27"/>
        <v>30,mammal</v>
      </c>
    </row>
    <row r="613" spans="1:7" x14ac:dyDescent="0.25">
      <c r="A613">
        <v>30</v>
      </c>
      <c r="C613" t="s">
        <v>398</v>
      </c>
      <c r="D613" t="s">
        <v>435</v>
      </c>
      <c r="E613">
        <v>0.87511899999999998</v>
      </c>
      <c r="F613" t="str">
        <f t="shared" si="26"/>
        <v>30,clarifai,religion,0.875119</v>
      </c>
      <c r="G613" t="str">
        <f t="shared" si="27"/>
        <v>30,religion</v>
      </c>
    </row>
    <row r="614" spans="1:7" x14ac:dyDescent="0.25">
      <c r="A614">
        <v>30</v>
      </c>
      <c r="C614" t="s">
        <v>398</v>
      </c>
      <c r="D614" t="s">
        <v>405</v>
      </c>
      <c r="E614">
        <v>0.88022199999999995</v>
      </c>
      <c r="F614" t="str">
        <f t="shared" si="26"/>
        <v>30,clarifai,woman,0.880222</v>
      </c>
      <c r="G614" t="str">
        <f>A614&amp;","&amp;D614</f>
        <v>30,woman</v>
      </c>
    </row>
    <row r="615" spans="1:7" x14ac:dyDescent="0.25">
      <c r="A615">
        <v>30</v>
      </c>
      <c r="C615" t="s">
        <v>398</v>
      </c>
      <c r="D615" t="s">
        <v>434</v>
      </c>
      <c r="E615">
        <v>0.89068499999999995</v>
      </c>
      <c r="F615" t="str">
        <f t="shared" si="26"/>
        <v>30,clarifai,baby,0.890685</v>
      </c>
      <c r="G615" t="str">
        <f t="shared" ref="G615:G678" si="28">A615&amp;","&amp;D615</f>
        <v>30,baby</v>
      </c>
    </row>
    <row r="616" spans="1:7" x14ac:dyDescent="0.25">
      <c r="A616">
        <v>30</v>
      </c>
      <c r="C616" t="s">
        <v>398</v>
      </c>
      <c r="D616" t="s">
        <v>409</v>
      </c>
      <c r="E616">
        <v>0.898532</v>
      </c>
      <c r="F616" t="str">
        <f t="shared" si="26"/>
        <v>30,clarifai,man,0.898532</v>
      </c>
      <c r="G616" t="str">
        <f t="shared" si="28"/>
        <v>30,man</v>
      </c>
    </row>
    <row r="617" spans="1:7" x14ac:dyDescent="0.25">
      <c r="A617">
        <v>30</v>
      </c>
      <c r="C617" t="s">
        <v>398</v>
      </c>
      <c r="D617" t="s">
        <v>404</v>
      </c>
      <c r="E617">
        <v>0.913157</v>
      </c>
      <c r="F617" t="str">
        <f t="shared" si="26"/>
        <v>30,clarifai,art,0.913157</v>
      </c>
      <c r="G617" t="str">
        <f t="shared" si="28"/>
        <v>30,art</v>
      </c>
    </row>
    <row r="618" spans="1:7" x14ac:dyDescent="0.25">
      <c r="A618">
        <v>30</v>
      </c>
      <c r="C618" t="s">
        <v>398</v>
      </c>
      <c r="D618" t="s">
        <v>401</v>
      </c>
      <c r="E618">
        <v>0.94461700000000004</v>
      </c>
      <c r="F618" t="str">
        <f t="shared" si="26"/>
        <v>30,clarifai,one,0.944617</v>
      </c>
      <c r="G618" t="str">
        <f t="shared" si="28"/>
        <v>30,one</v>
      </c>
    </row>
    <row r="619" spans="1:7" x14ac:dyDescent="0.25">
      <c r="A619">
        <v>30</v>
      </c>
      <c r="C619" t="s">
        <v>398</v>
      </c>
      <c r="D619" t="s">
        <v>507</v>
      </c>
      <c r="E619">
        <v>0.95456399999999997</v>
      </c>
      <c r="F619" t="str">
        <f t="shared" si="26"/>
        <v>30,clarifai,vehicle,0.954564</v>
      </c>
      <c r="G619" t="str">
        <f t="shared" si="28"/>
        <v>30,vehicle</v>
      </c>
    </row>
    <row r="620" spans="1:7" x14ac:dyDescent="0.25">
      <c r="A620">
        <v>30</v>
      </c>
      <c r="C620" t="s">
        <v>398</v>
      </c>
      <c r="D620" t="s">
        <v>402</v>
      </c>
      <c r="E620">
        <v>0.97328199999999998</v>
      </c>
      <c r="F620" t="str">
        <f t="shared" si="26"/>
        <v>30,clarifai,adult,0.973282</v>
      </c>
      <c r="G620" t="str">
        <f t="shared" si="28"/>
        <v>30,adult</v>
      </c>
    </row>
    <row r="621" spans="1:7" x14ac:dyDescent="0.25">
      <c r="A621">
        <v>30</v>
      </c>
      <c r="C621" t="s">
        <v>398</v>
      </c>
      <c r="D621" t="s">
        <v>399</v>
      </c>
      <c r="E621">
        <v>0.98845899999999998</v>
      </c>
      <c r="F621" t="str">
        <f t="shared" si="26"/>
        <v>30,clarifai,people,0.988459</v>
      </c>
      <c r="G621" t="str">
        <f t="shared" si="28"/>
        <v>30,people</v>
      </c>
    </row>
    <row r="622" spans="1:7" x14ac:dyDescent="0.25">
      <c r="A622">
        <v>31</v>
      </c>
      <c r="C622" t="s">
        <v>398</v>
      </c>
      <c r="D622" t="s">
        <v>423</v>
      </c>
      <c r="E622">
        <v>0.78593800000000003</v>
      </c>
      <c r="F622" t="str">
        <f t="shared" si="26"/>
        <v>31,clarifai,light,0.785938</v>
      </c>
      <c r="G622" t="str">
        <f t="shared" si="28"/>
        <v>31,light</v>
      </c>
    </row>
    <row r="623" spans="1:7" x14ac:dyDescent="0.25">
      <c r="A623">
        <v>31</v>
      </c>
      <c r="C623" t="s">
        <v>398</v>
      </c>
      <c r="D623" t="s">
        <v>535</v>
      </c>
      <c r="E623">
        <v>0.78922499999999995</v>
      </c>
      <c r="F623" t="str">
        <f t="shared" si="26"/>
        <v>31,clarifai,fish,0.789225</v>
      </c>
      <c r="G623" t="str">
        <f t="shared" si="28"/>
        <v>31,fish</v>
      </c>
    </row>
    <row r="624" spans="1:7" x14ac:dyDescent="0.25">
      <c r="A624">
        <v>31</v>
      </c>
      <c r="C624" t="s">
        <v>398</v>
      </c>
      <c r="D624" t="s">
        <v>517</v>
      </c>
      <c r="E624">
        <v>0.79706999999999995</v>
      </c>
      <c r="F624" t="str">
        <f t="shared" si="26"/>
        <v>31,clarifai,food,0.79707</v>
      </c>
      <c r="G624" t="str">
        <f t="shared" si="28"/>
        <v>31,food</v>
      </c>
    </row>
    <row r="625" spans="1:7" x14ac:dyDescent="0.25">
      <c r="A625">
        <v>31</v>
      </c>
      <c r="C625" t="s">
        <v>398</v>
      </c>
      <c r="D625" t="s">
        <v>408</v>
      </c>
      <c r="E625">
        <v>0.79942599999999997</v>
      </c>
      <c r="F625" t="str">
        <f t="shared" si="26"/>
        <v>31,clarifai,girl,0.799426</v>
      </c>
      <c r="G625" t="str">
        <f t="shared" si="28"/>
        <v>31,girl</v>
      </c>
    </row>
    <row r="626" spans="1:7" x14ac:dyDescent="0.25">
      <c r="A626">
        <v>31</v>
      </c>
      <c r="C626" t="s">
        <v>398</v>
      </c>
      <c r="D626" t="s">
        <v>407</v>
      </c>
      <c r="E626">
        <v>0.80161800000000005</v>
      </c>
      <c r="F626" t="str">
        <f t="shared" si="26"/>
        <v>31,clarifai,wear,0.801618</v>
      </c>
      <c r="G626" t="str">
        <f t="shared" si="28"/>
        <v>31,wear</v>
      </c>
    </row>
    <row r="627" spans="1:7" x14ac:dyDescent="0.25">
      <c r="A627">
        <v>31</v>
      </c>
      <c r="C627" t="s">
        <v>398</v>
      </c>
      <c r="D627" t="s">
        <v>406</v>
      </c>
      <c r="E627">
        <v>0.807029</v>
      </c>
      <c r="F627" t="str">
        <f t="shared" si="26"/>
        <v>31,clarifai,portrait,0.807029</v>
      </c>
      <c r="G627" t="str">
        <f t="shared" si="28"/>
        <v>31,portrait</v>
      </c>
    </row>
    <row r="628" spans="1:7" x14ac:dyDescent="0.25">
      <c r="A628">
        <v>31</v>
      </c>
      <c r="C628" t="s">
        <v>398</v>
      </c>
      <c r="D628" t="s">
        <v>414</v>
      </c>
      <c r="E628">
        <v>0.83674000000000004</v>
      </c>
      <c r="F628" t="str">
        <f t="shared" si="26"/>
        <v>31,clarifai,reclining,0.83674</v>
      </c>
      <c r="G628" t="str">
        <f t="shared" si="28"/>
        <v>31,reclining</v>
      </c>
    </row>
    <row r="629" spans="1:7" x14ac:dyDescent="0.25">
      <c r="A629">
        <v>31</v>
      </c>
      <c r="C629" t="s">
        <v>398</v>
      </c>
      <c r="D629" t="s">
        <v>435</v>
      </c>
      <c r="E629">
        <v>0.85621199999999997</v>
      </c>
      <c r="F629" t="str">
        <f t="shared" si="26"/>
        <v>31,clarifai,religion,0.856212</v>
      </c>
      <c r="G629" t="str">
        <f t="shared" si="28"/>
        <v>31,religion</v>
      </c>
    </row>
    <row r="630" spans="1:7" x14ac:dyDescent="0.25">
      <c r="A630">
        <v>31</v>
      </c>
      <c r="C630" t="s">
        <v>398</v>
      </c>
      <c r="D630" t="s">
        <v>419</v>
      </c>
      <c r="E630">
        <v>0.85849799999999998</v>
      </c>
      <c r="F630" t="str">
        <f t="shared" si="26"/>
        <v>31,clarifai,no person,0.858498</v>
      </c>
      <c r="G630" t="str">
        <f t="shared" si="28"/>
        <v>31,no person</v>
      </c>
    </row>
    <row r="631" spans="1:7" x14ac:dyDescent="0.25">
      <c r="A631">
        <v>31</v>
      </c>
      <c r="C631" t="s">
        <v>398</v>
      </c>
      <c r="D631" t="s">
        <v>477</v>
      </c>
      <c r="E631">
        <v>0.86773199999999995</v>
      </c>
      <c r="F631" t="str">
        <f t="shared" si="26"/>
        <v>31,clarifai,illustration,0.867732</v>
      </c>
      <c r="G631" t="str">
        <f>A631&amp;","&amp;D631</f>
        <v>31,illustration</v>
      </c>
    </row>
    <row r="632" spans="1:7" x14ac:dyDescent="0.25">
      <c r="A632">
        <v>31</v>
      </c>
      <c r="C632" t="s">
        <v>398</v>
      </c>
      <c r="D632" t="s">
        <v>409</v>
      </c>
      <c r="E632">
        <v>0.87124800000000002</v>
      </c>
      <c r="F632" t="str">
        <f t="shared" si="26"/>
        <v>31,clarifai,man,0.871248</v>
      </c>
      <c r="G632" t="str">
        <f t="shared" si="28"/>
        <v>31,man</v>
      </c>
    </row>
    <row r="633" spans="1:7" x14ac:dyDescent="0.25">
      <c r="A633">
        <v>31</v>
      </c>
      <c r="C633" t="s">
        <v>398</v>
      </c>
      <c r="D633" t="s">
        <v>507</v>
      </c>
      <c r="E633">
        <v>0.87749600000000005</v>
      </c>
      <c r="F633" t="str">
        <f t="shared" si="26"/>
        <v>31,clarifai,vehicle,0.877496</v>
      </c>
      <c r="G633" t="str">
        <f t="shared" si="28"/>
        <v>31,vehicle</v>
      </c>
    </row>
    <row r="634" spans="1:7" x14ac:dyDescent="0.25">
      <c r="A634">
        <v>31</v>
      </c>
      <c r="C634" t="s">
        <v>398</v>
      </c>
      <c r="D634" t="s">
        <v>545</v>
      </c>
      <c r="E634">
        <v>0.88041800000000003</v>
      </c>
      <c r="F634" t="str">
        <f t="shared" si="26"/>
        <v>31,clarifai,invertebrate,0.880418</v>
      </c>
      <c r="G634" t="str">
        <f t="shared" si="28"/>
        <v>31,invertebrate</v>
      </c>
    </row>
    <row r="635" spans="1:7" x14ac:dyDescent="0.25">
      <c r="A635">
        <v>31</v>
      </c>
      <c r="C635" t="s">
        <v>398</v>
      </c>
      <c r="D635" t="s">
        <v>427</v>
      </c>
      <c r="E635">
        <v>0.89466000000000001</v>
      </c>
      <c r="F635" t="str">
        <f t="shared" si="26"/>
        <v>31,clarifai,mammal,0.89466</v>
      </c>
      <c r="G635" t="str">
        <f t="shared" si="28"/>
        <v>31,mammal</v>
      </c>
    </row>
    <row r="636" spans="1:7" x14ac:dyDescent="0.25">
      <c r="A636">
        <v>31</v>
      </c>
      <c r="C636" t="s">
        <v>398</v>
      </c>
      <c r="D636" t="s">
        <v>405</v>
      </c>
      <c r="E636">
        <v>0.89579900000000001</v>
      </c>
      <c r="F636" t="str">
        <f t="shared" si="26"/>
        <v>31,clarifai,woman,0.895799</v>
      </c>
      <c r="G636" t="str">
        <f t="shared" si="28"/>
        <v>31,woman</v>
      </c>
    </row>
    <row r="637" spans="1:7" x14ac:dyDescent="0.25">
      <c r="A637">
        <v>31</v>
      </c>
      <c r="C637" t="s">
        <v>398</v>
      </c>
      <c r="D637" t="s">
        <v>400</v>
      </c>
      <c r="E637">
        <v>0.93774500000000005</v>
      </c>
      <c r="F637" t="str">
        <f t="shared" si="26"/>
        <v>31,clarifai,painting,0.937745</v>
      </c>
      <c r="G637" t="str">
        <f t="shared" si="28"/>
        <v>31,painting</v>
      </c>
    </row>
    <row r="638" spans="1:7" x14ac:dyDescent="0.25">
      <c r="A638">
        <v>31</v>
      </c>
      <c r="C638" t="s">
        <v>398</v>
      </c>
      <c r="D638" t="s">
        <v>401</v>
      </c>
      <c r="E638">
        <v>0.94848500000000002</v>
      </c>
      <c r="F638" t="str">
        <f t="shared" si="26"/>
        <v>31,clarifai,one,0.948485</v>
      </c>
      <c r="G638" t="str">
        <f t="shared" si="28"/>
        <v>31,one</v>
      </c>
    </row>
    <row r="639" spans="1:7" x14ac:dyDescent="0.25">
      <c r="A639">
        <v>31</v>
      </c>
      <c r="C639" t="s">
        <v>398</v>
      </c>
      <c r="D639" t="s">
        <v>404</v>
      </c>
      <c r="E639">
        <v>0.96123899999999995</v>
      </c>
      <c r="F639" t="str">
        <f t="shared" si="26"/>
        <v>31,clarifai,art,0.961239</v>
      </c>
      <c r="G639" t="str">
        <f t="shared" si="28"/>
        <v>31,art</v>
      </c>
    </row>
    <row r="640" spans="1:7" x14ac:dyDescent="0.25">
      <c r="A640">
        <v>31</v>
      </c>
      <c r="C640" t="s">
        <v>398</v>
      </c>
      <c r="D640" t="s">
        <v>402</v>
      </c>
      <c r="E640">
        <v>0.97312900000000002</v>
      </c>
      <c r="F640" t="str">
        <f t="shared" si="26"/>
        <v>31,clarifai,adult,0.973129</v>
      </c>
      <c r="G640" t="str">
        <f t="shared" si="28"/>
        <v>31,adult</v>
      </c>
    </row>
    <row r="641" spans="1:7" x14ac:dyDescent="0.25">
      <c r="A641">
        <v>31</v>
      </c>
      <c r="C641" t="s">
        <v>398</v>
      </c>
      <c r="D641" t="s">
        <v>399</v>
      </c>
      <c r="E641">
        <v>0.98509599999999997</v>
      </c>
      <c r="F641" t="str">
        <f t="shared" si="26"/>
        <v>31,clarifai,people,0.985096</v>
      </c>
      <c r="G641" t="str">
        <f t="shared" si="28"/>
        <v>31,people</v>
      </c>
    </row>
    <row r="642" spans="1:7" x14ac:dyDescent="0.25">
      <c r="A642">
        <v>32</v>
      </c>
      <c r="C642" t="s">
        <v>398</v>
      </c>
      <c r="D642" t="s">
        <v>417</v>
      </c>
      <c r="E642">
        <v>0.76549</v>
      </c>
      <c r="F642" t="str">
        <f t="shared" si="26"/>
        <v>32,clarifai,boy,0.76549</v>
      </c>
      <c r="G642" t="str">
        <f t="shared" si="28"/>
        <v>32,boy</v>
      </c>
    </row>
    <row r="643" spans="1:7" x14ac:dyDescent="0.25">
      <c r="A643">
        <v>32</v>
      </c>
      <c r="C643" t="s">
        <v>398</v>
      </c>
      <c r="D643" t="s">
        <v>427</v>
      </c>
      <c r="E643">
        <v>0.76915999999999995</v>
      </c>
      <c r="F643" t="str">
        <f t="shared" ref="F643:F706" si="29">A643&amp;","&amp;C643&amp;","&amp;D643&amp;","&amp;E643</f>
        <v>32,clarifai,mammal,0.76916</v>
      </c>
      <c r="G643" t="str">
        <f t="shared" si="28"/>
        <v>32,mammal</v>
      </c>
    </row>
    <row r="644" spans="1:7" x14ac:dyDescent="0.25">
      <c r="A644">
        <v>32</v>
      </c>
      <c r="C644" t="s">
        <v>398</v>
      </c>
      <c r="D644" t="s">
        <v>548</v>
      </c>
      <c r="E644">
        <v>0.79273800000000005</v>
      </c>
      <c r="F644" t="str">
        <f t="shared" si="29"/>
        <v>32,clarifai,dark,0.792738</v>
      </c>
      <c r="G644" t="str">
        <f t="shared" si="28"/>
        <v>32,dark</v>
      </c>
    </row>
    <row r="645" spans="1:7" x14ac:dyDescent="0.25">
      <c r="A645">
        <v>32</v>
      </c>
      <c r="C645" t="s">
        <v>398</v>
      </c>
      <c r="D645" t="s">
        <v>547</v>
      </c>
      <c r="E645">
        <v>0.79823</v>
      </c>
      <c r="F645" t="str">
        <f t="shared" si="29"/>
        <v>32,clarifai,profile,0.79823</v>
      </c>
      <c r="G645" t="str">
        <f t="shared" si="28"/>
        <v>32,profile</v>
      </c>
    </row>
    <row r="646" spans="1:7" x14ac:dyDescent="0.25">
      <c r="A646">
        <v>32</v>
      </c>
      <c r="C646" t="s">
        <v>398</v>
      </c>
      <c r="D646" t="s">
        <v>410</v>
      </c>
      <c r="E646">
        <v>0.80722899999999997</v>
      </c>
      <c r="F646" t="str">
        <f t="shared" si="29"/>
        <v>32,clarifai,child,0.807229</v>
      </c>
      <c r="G646" t="str">
        <f t="shared" si="28"/>
        <v>32,child</v>
      </c>
    </row>
    <row r="647" spans="1:7" x14ac:dyDescent="0.25">
      <c r="A647">
        <v>32</v>
      </c>
      <c r="C647" t="s">
        <v>398</v>
      </c>
      <c r="D647" t="s">
        <v>405</v>
      </c>
      <c r="E647">
        <v>0.81270200000000004</v>
      </c>
      <c r="F647" t="str">
        <f t="shared" si="29"/>
        <v>32,clarifai,woman,0.812702</v>
      </c>
      <c r="G647" t="str">
        <f t="shared" si="28"/>
        <v>32,woman</v>
      </c>
    </row>
    <row r="648" spans="1:7" x14ac:dyDescent="0.25">
      <c r="A648">
        <v>32</v>
      </c>
      <c r="C648" t="s">
        <v>398</v>
      </c>
      <c r="D648" t="s">
        <v>440</v>
      </c>
      <c r="E648">
        <v>0.83670299999999997</v>
      </c>
      <c r="F648" t="str">
        <f t="shared" si="29"/>
        <v>32,clarifai,side view,0.836703</v>
      </c>
      <c r="G648" t="str">
        <f>A648&amp;","&amp;D648</f>
        <v>32,side view</v>
      </c>
    </row>
    <row r="649" spans="1:7" x14ac:dyDescent="0.25">
      <c r="A649">
        <v>32</v>
      </c>
      <c r="C649" t="s">
        <v>398</v>
      </c>
      <c r="D649" t="s">
        <v>413</v>
      </c>
      <c r="E649">
        <v>0.84914599999999996</v>
      </c>
      <c r="F649" t="str">
        <f t="shared" si="29"/>
        <v>32,clarifai,nude,0.849146</v>
      </c>
      <c r="G649" t="str">
        <f t="shared" si="28"/>
        <v>32,nude</v>
      </c>
    </row>
    <row r="650" spans="1:7" x14ac:dyDescent="0.25">
      <c r="A650">
        <v>32</v>
      </c>
      <c r="C650" t="s">
        <v>398</v>
      </c>
      <c r="D650" t="s">
        <v>408</v>
      </c>
      <c r="E650">
        <v>0.85001300000000002</v>
      </c>
      <c r="F650" t="str">
        <f t="shared" si="29"/>
        <v>32,clarifai,girl,0.850013</v>
      </c>
      <c r="G650" t="str">
        <f t="shared" si="28"/>
        <v>32,girl</v>
      </c>
    </row>
    <row r="651" spans="1:7" x14ac:dyDescent="0.25">
      <c r="A651">
        <v>32</v>
      </c>
      <c r="C651" t="s">
        <v>398</v>
      </c>
      <c r="D651" t="s">
        <v>421</v>
      </c>
      <c r="E651">
        <v>0.86360199999999998</v>
      </c>
      <c r="F651" t="str">
        <f t="shared" si="29"/>
        <v>32,clarifai,face,0.863602</v>
      </c>
      <c r="G651" t="str">
        <f t="shared" si="28"/>
        <v>32,face</v>
      </c>
    </row>
    <row r="652" spans="1:7" x14ac:dyDescent="0.25">
      <c r="A652">
        <v>32</v>
      </c>
      <c r="C652" t="s">
        <v>398</v>
      </c>
      <c r="D652" t="s">
        <v>407</v>
      </c>
      <c r="E652">
        <v>0.86633000000000004</v>
      </c>
      <c r="F652" t="str">
        <f t="shared" si="29"/>
        <v>32,clarifai,wear,0.86633</v>
      </c>
      <c r="G652" t="str">
        <f t="shared" si="28"/>
        <v>32,wear</v>
      </c>
    </row>
    <row r="653" spans="1:7" x14ac:dyDescent="0.25">
      <c r="A653">
        <v>32</v>
      </c>
      <c r="C653" t="s">
        <v>398</v>
      </c>
      <c r="D653" t="s">
        <v>409</v>
      </c>
      <c r="E653">
        <v>0.869757</v>
      </c>
      <c r="F653" t="str">
        <f t="shared" si="29"/>
        <v>32,clarifai,man,0.869757</v>
      </c>
      <c r="G653" t="str">
        <f t="shared" si="28"/>
        <v>32,man</v>
      </c>
    </row>
    <row r="654" spans="1:7" x14ac:dyDescent="0.25">
      <c r="A654">
        <v>32</v>
      </c>
      <c r="C654" t="s">
        <v>398</v>
      </c>
      <c r="D654" t="s">
        <v>412</v>
      </c>
      <c r="E654">
        <v>0.87888599999999995</v>
      </c>
      <c r="F654" t="str">
        <f t="shared" si="29"/>
        <v>32,clarifai,facial expression,0.878886</v>
      </c>
      <c r="G654" t="str">
        <f t="shared" si="28"/>
        <v>32,facial expression</v>
      </c>
    </row>
    <row r="655" spans="1:7" x14ac:dyDescent="0.25">
      <c r="A655">
        <v>32</v>
      </c>
      <c r="C655" t="s">
        <v>398</v>
      </c>
      <c r="D655" t="s">
        <v>546</v>
      </c>
      <c r="E655">
        <v>0.89497499999999997</v>
      </c>
      <c r="F655" t="str">
        <f t="shared" si="29"/>
        <v>32,clarifai,smoke,0.894975</v>
      </c>
      <c r="G655" t="str">
        <f t="shared" si="28"/>
        <v>32,smoke</v>
      </c>
    </row>
    <row r="656" spans="1:7" x14ac:dyDescent="0.25">
      <c r="A656">
        <v>32</v>
      </c>
      <c r="C656" t="s">
        <v>398</v>
      </c>
      <c r="D656" t="s">
        <v>400</v>
      </c>
      <c r="E656">
        <v>0.89837400000000001</v>
      </c>
      <c r="F656" t="str">
        <f t="shared" si="29"/>
        <v>32,clarifai,painting,0.898374</v>
      </c>
      <c r="G656" t="str">
        <f t="shared" si="28"/>
        <v>32,painting</v>
      </c>
    </row>
    <row r="657" spans="1:7" x14ac:dyDescent="0.25">
      <c r="A657">
        <v>32</v>
      </c>
      <c r="C657" t="s">
        <v>398</v>
      </c>
      <c r="D657" t="s">
        <v>404</v>
      </c>
      <c r="E657">
        <v>0.95385399999999998</v>
      </c>
      <c r="F657" t="str">
        <f t="shared" si="29"/>
        <v>32,clarifai,art,0.953854</v>
      </c>
      <c r="G657" t="str">
        <f t="shared" si="28"/>
        <v>32,art</v>
      </c>
    </row>
    <row r="658" spans="1:7" x14ac:dyDescent="0.25">
      <c r="A658">
        <v>32</v>
      </c>
      <c r="C658" t="s">
        <v>398</v>
      </c>
      <c r="D658" t="s">
        <v>406</v>
      </c>
      <c r="E658">
        <v>0.97394999999999998</v>
      </c>
      <c r="F658" t="str">
        <f t="shared" si="29"/>
        <v>32,clarifai,portrait,0.97395</v>
      </c>
      <c r="G658" t="str">
        <f t="shared" si="28"/>
        <v>32,portrait</v>
      </c>
    </row>
    <row r="659" spans="1:7" x14ac:dyDescent="0.25">
      <c r="A659">
        <v>32</v>
      </c>
      <c r="C659" t="s">
        <v>398</v>
      </c>
      <c r="D659" t="s">
        <v>402</v>
      </c>
      <c r="E659">
        <v>0.97604500000000005</v>
      </c>
      <c r="F659" t="str">
        <f t="shared" si="29"/>
        <v>32,clarifai,adult,0.976045</v>
      </c>
      <c r="G659" t="str">
        <f t="shared" si="28"/>
        <v>32,adult</v>
      </c>
    </row>
    <row r="660" spans="1:7" x14ac:dyDescent="0.25">
      <c r="A660">
        <v>32</v>
      </c>
      <c r="C660" t="s">
        <v>398</v>
      </c>
      <c r="D660" t="s">
        <v>401</v>
      </c>
      <c r="E660">
        <v>0.97929200000000005</v>
      </c>
      <c r="F660" t="str">
        <f t="shared" si="29"/>
        <v>32,clarifai,one,0.979292</v>
      </c>
      <c r="G660" t="str">
        <f t="shared" si="28"/>
        <v>32,one</v>
      </c>
    </row>
    <row r="661" spans="1:7" x14ac:dyDescent="0.25">
      <c r="A661">
        <v>32</v>
      </c>
      <c r="C661" t="s">
        <v>398</v>
      </c>
      <c r="D661" t="s">
        <v>399</v>
      </c>
      <c r="E661">
        <v>0.98782999999999999</v>
      </c>
      <c r="F661" t="str">
        <f t="shared" si="29"/>
        <v>32,clarifai,people,0.98783</v>
      </c>
      <c r="G661" t="str">
        <f t="shared" si="28"/>
        <v>32,people</v>
      </c>
    </row>
    <row r="662" spans="1:7" x14ac:dyDescent="0.25">
      <c r="A662">
        <v>33</v>
      </c>
      <c r="C662" t="s">
        <v>398</v>
      </c>
      <c r="D662" t="s">
        <v>530</v>
      </c>
      <c r="E662">
        <v>0.71482999999999997</v>
      </c>
      <c r="F662" t="str">
        <f t="shared" si="29"/>
        <v>33,clarifai,calamity,0.71483</v>
      </c>
      <c r="G662" t="str">
        <f t="shared" si="28"/>
        <v>33,calamity</v>
      </c>
    </row>
    <row r="663" spans="1:7" x14ac:dyDescent="0.25">
      <c r="A663">
        <v>33</v>
      </c>
      <c r="C663" t="s">
        <v>398</v>
      </c>
      <c r="D663" t="s">
        <v>434</v>
      </c>
      <c r="E663">
        <v>0.76069600000000004</v>
      </c>
      <c r="F663" t="str">
        <f t="shared" si="29"/>
        <v>33,clarifai,baby,0.760696</v>
      </c>
      <c r="G663" t="str">
        <f t="shared" si="28"/>
        <v>33,baby</v>
      </c>
    </row>
    <row r="664" spans="1:7" x14ac:dyDescent="0.25">
      <c r="A664">
        <v>33</v>
      </c>
      <c r="C664" t="s">
        <v>398</v>
      </c>
      <c r="D664" t="s">
        <v>423</v>
      </c>
      <c r="E664">
        <v>0.77312700000000001</v>
      </c>
      <c r="F664" t="str">
        <f t="shared" si="29"/>
        <v>33,clarifai,light,0.773127</v>
      </c>
      <c r="G664" t="str">
        <f t="shared" si="28"/>
        <v>33,light</v>
      </c>
    </row>
    <row r="665" spans="1:7" x14ac:dyDescent="0.25">
      <c r="A665">
        <v>33</v>
      </c>
      <c r="C665" t="s">
        <v>398</v>
      </c>
      <c r="D665" t="s">
        <v>410</v>
      </c>
      <c r="E665">
        <v>0.81479699999999999</v>
      </c>
      <c r="F665" t="str">
        <f t="shared" si="29"/>
        <v>33,clarifai,child,0.814797</v>
      </c>
      <c r="G665" t="str">
        <f>A665&amp;","&amp;D665</f>
        <v>33,child</v>
      </c>
    </row>
    <row r="666" spans="1:7" x14ac:dyDescent="0.25">
      <c r="A666">
        <v>33</v>
      </c>
      <c r="C666" t="s">
        <v>398</v>
      </c>
      <c r="D666" t="s">
        <v>417</v>
      </c>
      <c r="E666">
        <v>0.81773399999999996</v>
      </c>
      <c r="F666" t="str">
        <f t="shared" si="29"/>
        <v>33,clarifai,boy,0.817734</v>
      </c>
      <c r="G666" t="str">
        <f t="shared" si="28"/>
        <v>33,boy</v>
      </c>
    </row>
    <row r="667" spans="1:7" x14ac:dyDescent="0.25">
      <c r="A667">
        <v>33</v>
      </c>
      <c r="C667" t="s">
        <v>398</v>
      </c>
      <c r="D667" t="s">
        <v>547</v>
      </c>
      <c r="E667">
        <v>0.82075100000000001</v>
      </c>
      <c r="F667" t="str">
        <f t="shared" si="29"/>
        <v>33,clarifai,profile,0.820751</v>
      </c>
      <c r="G667" t="str">
        <f t="shared" si="28"/>
        <v>33,profile</v>
      </c>
    </row>
    <row r="668" spans="1:7" x14ac:dyDescent="0.25">
      <c r="A668">
        <v>33</v>
      </c>
      <c r="C668" t="s">
        <v>398</v>
      </c>
      <c r="D668" t="s">
        <v>413</v>
      </c>
      <c r="E668">
        <v>0.83416800000000002</v>
      </c>
      <c r="F668" t="str">
        <f t="shared" si="29"/>
        <v>33,clarifai,nude,0.834168</v>
      </c>
      <c r="G668" t="str">
        <f t="shared" si="28"/>
        <v>33,nude</v>
      </c>
    </row>
    <row r="669" spans="1:7" x14ac:dyDescent="0.25">
      <c r="A669">
        <v>33</v>
      </c>
      <c r="C669" t="s">
        <v>398</v>
      </c>
      <c r="D669" t="s">
        <v>440</v>
      </c>
      <c r="E669">
        <v>0.83938400000000002</v>
      </c>
      <c r="F669" t="str">
        <f t="shared" si="29"/>
        <v>33,clarifai,side view,0.839384</v>
      </c>
      <c r="G669" t="str">
        <f t="shared" si="28"/>
        <v>33,side view</v>
      </c>
    </row>
    <row r="670" spans="1:7" x14ac:dyDescent="0.25">
      <c r="A670">
        <v>33</v>
      </c>
      <c r="C670" t="s">
        <v>398</v>
      </c>
      <c r="D670" t="s">
        <v>405</v>
      </c>
      <c r="E670">
        <v>0.83940199999999998</v>
      </c>
      <c r="F670" t="str">
        <f t="shared" si="29"/>
        <v>33,clarifai,woman,0.839402</v>
      </c>
      <c r="G670" t="str">
        <f t="shared" si="28"/>
        <v>33,woman</v>
      </c>
    </row>
    <row r="671" spans="1:7" x14ac:dyDescent="0.25">
      <c r="A671">
        <v>33</v>
      </c>
      <c r="C671" t="s">
        <v>398</v>
      </c>
      <c r="D671" t="s">
        <v>412</v>
      </c>
      <c r="E671">
        <v>0.84270199999999995</v>
      </c>
      <c r="F671" t="str">
        <f t="shared" si="29"/>
        <v>33,clarifai,facial expression,0.842702</v>
      </c>
      <c r="G671" t="str">
        <f t="shared" si="28"/>
        <v>33,facial expression</v>
      </c>
    </row>
    <row r="672" spans="1:7" x14ac:dyDescent="0.25">
      <c r="A672">
        <v>33</v>
      </c>
      <c r="C672" t="s">
        <v>398</v>
      </c>
      <c r="D672" t="s">
        <v>421</v>
      </c>
      <c r="E672">
        <v>0.85981300000000005</v>
      </c>
      <c r="F672" t="str">
        <f t="shared" si="29"/>
        <v>33,clarifai,face,0.859813</v>
      </c>
      <c r="G672" t="str">
        <f t="shared" si="28"/>
        <v>33,face</v>
      </c>
    </row>
    <row r="673" spans="1:7" x14ac:dyDescent="0.25">
      <c r="A673">
        <v>33</v>
      </c>
      <c r="C673" t="s">
        <v>398</v>
      </c>
      <c r="D673" t="s">
        <v>408</v>
      </c>
      <c r="E673">
        <v>0.86314400000000002</v>
      </c>
      <c r="F673" t="str">
        <f t="shared" si="29"/>
        <v>33,clarifai,girl,0.863144</v>
      </c>
      <c r="G673" t="str">
        <f t="shared" si="28"/>
        <v>33,girl</v>
      </c>
    </row>
    <row r="674" spans="1:7" x14ac:dyDescent="0.25">
      <c r="A674">
        <v>33</v>
      </c>
      <c r="C674" t="s">
        <v>398</v>
      </c>
      <c r="D674" t="s">
        <v>409</v>
      </c>
      <c r="E674">
        <v>0.87280999999999997</v>
      </c>
      <c r="F674" t="str">
        <f t="shared" si="29"/>
        <v>33,clarifai,man,0.87281</v>
      </c>
      <c r="G674" t="str">
        <f t="shared" si="28"/>
        <v>33,man</v>
      </c>
    </row>
    <row r="675" spans="1:7" x14ac:dyDescent="0.25">
      <c r="A675">
        <v>33</v>
      </c>
      <c r="C675" t="s">
        <v>398</v>
      </c>
      <c r="D675" t="s">
        <v>407</v>
      </c>
      <c r="E675">
        <v>0.88163800000000003</v>
      </c>
      <c r="F675" t="str">
        <f t="shared" si="29"/>
        <v>33,clarifai,wear,0.881638</v>
      </c>
      <c r="G675" t="str">
        <f t="shared" si="28"/>
        <v>33,wear</v>
      </c>
    </row>
    <row r="676" spans="1:7" x14ac:dyDescent="0.25">
      <c r="A676">
        <v>33</v>
      </c>
      <c r="C676" t="s">
        <v>398</v>
      </c>
      <c r="D676" t="s">
        <v>400</v>
      </c>
      <c r="E676">
        <v>0.89598999999999995</v>
      </c>
      <c r="F676" t="str">
        <f t="shared" si="29"/>
        <v>33,clarifai,painting,0.89599</v>
      </c>
      <c r="G676" t="str">
        <f t="shared" si="28"/>
        <v>33,painting</v>
      </c>
    </row>
    <row r="677" spans="1:7" x14ac:dyDescent="0.25">
      <c r="A677">
        <v>33</v>
      </c>
      <c r="C677" t="s">
        <v>398</v>
      </c>
      <c r="D677" t="s">
        <v>404</v>
      </c>
      <c r="E677">
        <v>0.91144899999999995</v>
      </c>
      <c r="F677" t="str">
        <f t="shared" si="29"/>
        <v>33,clarifai,art,0.911449</v>
      </c>
      <c r="G677" t="str">
        <f t="shared" si="28"/>
        <v>33,art</v>
      </c>
    </row>
    <row r="678" spans="1:7" x14ac:dyDescent="0.25">
      <c r="A678">
        <v>33</v>
      </c>
      <c r="C678" t="s">
        <v>398</v>
      </c>
      <c r="D678" t="s">
        <v>406</v>
      </c>
      <c r="E678">
        <v>0.97119</v>
      </c>
      <c r="F678" t="str">
        <f t="shared" si="29"/>
        <v>33,clarifai,portrait,0.97119</v>
      </c>
      <c r="G678" t="str">
        <f t="shared" si="28"/>
        <v>33,portrait</v>
      </c>
    </row>
    <row r="679" spans="1:7" x14ac:dyDescent="0.25">
      <c r="A679">
        <v>33</v>
      </c>
      <c r="C679" t="s">
        <v>398</v>
      </c>
      <c r="D679" t="s">
        <v>401</v>
      </c>
      <c r="E679">
        <v>0.98121400000000003</v>
      </c>
      <c r="F679" t="str">
        <f t="shared" si="29"/>
        <v>33,clarifai,one,0.981214</v>
      </c>
      <c r="G679" t="str">
        <f t="shared" ref="G679:G681" si="30">A679&amp;","&amp;D679</f>
        <v>33,one</v>
      </c>
    </row>
    <row r="680" spans="1:7" x14ac:dyDescent="0.25">
      <c r="A680">
        <v>33</v>
      </c>
      <c r="C680" t="s">
        <v>398</v>
      </c>
      <c r="D680" t="s">
        <v>402</v>
      </c>
      <c r="E680">
        <v>0.983433</v>
      </c>
      <c r="F680" t="str">
        <f t="shared" si="29"/>
        <v>33,clarifai,adult,0.983433</v>
      </c>
      <c r="G680" t="str">
        <f t="shared" si="30"/>
        <v>33,adult</v>
      </c>
    </row>
    <row r="681" spans="1:7" x14ac:dyDescent="0.25">
      <c r="A681">
        <v>33</v>
      </c>
      <c r="C681" t="s">
        <v>398</v>
      </c>
      <c r="D681" t="s">
        <v>399</v>
      </c>
      <c r="E681">
        <v>0.99414199999999997</v>
      </c>
      <c r="F681" t="str">
        <f t="shared" si="29"/>
        <v>33,clarifai,people,0.994142</v>
      </c>
      <c r="G681" t="str">
        <f t="shared" si="30"/>
        <v>33,people</v>
      </c>
    </row>
    <row r="682" spans="1:7" x14ac:dyDescent="0.25">
      <c r="A682">
        <v>34</v>
      </c>
      <c r="C682" t="s">
        <v>398</v>
      </c>
      <c r="D682" t="s">
        <v>467</v>
      </c>
      <c r="E682">
        <v>0.63268899999999995</v>
      </c>
      <c r="F682" t="str">
        <f t="shared" si="29"/>
        <v>34,clarifai,texture,0.632689</v>
      </c>
      <c r="G682" t="str">
        <f>A682&amp;","&amp;D682</f>
        <v>34,texture</v>
      </c>
    </row>
    <row r="683" spans="1:7" x14ac:dyDescent="0.25">
      <c r="A683">
        <v>34</v>
      </c>
      <c r="C683" t="s">
        <v>398</v>
      </c>
      <c r="D683" t="s">
        <v>520</v>
      </c>
      <c r="E683">
        <v>0.66471100000000005</v>
      </c>
      <c r="F683" t="str">
        <f t="shared" si="29"/>
        <v>34,clarifai,person,0.664711</v>
      </c>
      <c r="G683" t="str">
        <f t="shared" ref="G683:G746" si="31">A683&amp;","&amp;D683</f>
        <v>34,person</v>
      </c>
    </row>
    <row r="684" spans="1:7" x14ac:dyDescent="0.25">
      <c r="A684">
        <v>34</v>
      </c>
      <c r="C684" t="s">
        <v>398</v>
      </c>
      <c r="D684" t="s">
        <v>547</v>
      </c>
      <c r="E684">
        <v>0.66672299999999995</v>
      </c>
      <c r="F684" t="str">
        <f t="shared" si="29"/>
        <v>34,clarifai,profile,0.666723</v>
      </c>
      <c r="G684" t="str">
        <f t="shared" si="31"/>
        <v>34,profile</v>
      </c>
    </row>
    <row r="685" spans="1:7" x14ac:dyDescent="0.25">
      <c r="A685">
        <v>34</v>
      </c>
      <c r="C685" t="s">
        <v>398</v>
      </c>
      <c r="D685" t="s">
        <v>463</v>
      </c>
      <c r="E685">
        <v>0.69218299999999999</v>
      </c>
      <c r="F685" t="str">
        <f t="shared" si="29"/>
        <v>34,clarifai,retro,0.692183</v>
      </c>
      <c r="G685" t="str">
        <f t="shared" si="31"/>
        <v>34,retro</v>
      </c>
    </row>
    <row r="686" spans="1:7" x14ac:dyDescent="0.25">
      <c r="A686">
        <v>34</v>
      </c>
      <c r="C686" t="s">
        <v>398</v>
      </c>
      <c r="D686" t="s">
        <v>413</v>
      </c>
      <c r="E686">
        <v>0.73242300000000005</v>
      </c>
      <c r="F686" t="str">
        <f t="shared" si="29"/>
        <v>34,clarifai,nude,0.732423</v>
      </c>
      <c r="G686" t="str">
        <f t="shared" si="31"/>
        <v>34,nude</v>
      </c>
    </row>
    <row r="687" spans="1:7" x14ac:dyDescent="0.25">
      <c r="A687">
        <v>34</v>
      </c>
      <c r="C687" t="s">
        <v>398</v>
      </c>
      <c r="D687" t="s">
        <v>434</v>
      </c>
      <c r="E687">
        <v>0.76527199999999995</v>
      </c>
      <c r="F687" t="str">
        <f t="shared" si="29"/>
        <v>34,clarifai,baby,0.765272</v>
      </c>
      <c r="G687" t="str">
        <f t="shared" si="31"/>
        <v>34,baby</v>
      </c>
    </row>
    <row r="688" spans="1:7" x14ac:dyDescent="0.25">
      <c r="A688">
        <v>34</v>
      </c>
      <c r="C688" t="s">
        <v>398</v>
      </c>
      <c r="D688" t="s">
        <v>407</v>
      </c>
      <c r="E688">
        <v>0.76571100000000003</v>
      </c>
      <c r="F688" t="str">
        <f t="shared" si="29"/>
        <v>34,clarifai,wear,0.765711</v>
      </c>
      <c r="G688" t="str">
        <f t="shared" si="31"/>
        <v>34,wear</v>
      </c>
    </row>
    <row r="689" spans="1:7" x14ac:dyDescent="0.25">
      <c r="A689">
        <v>34</v>
      </c>
      <c r="C689" t="s">
        <v>398</v>
      </c>
      <c r="D689" t="s">
        <v>409</v>
      </c>
      <c r="E689">
        <v>0.76966800000000002</v>
      </c>
      <c r="F689" t="str">
        <f t="shared" si="29"/>
        <v>34,clarifai,man,0.769668</v>
      </c>
      <c r="G689" t="str">
        <f t="shared" si="31"/>
        <v>34,man</v>
      </c>
    </row>
    <row r="690" spans="1:7" x14ac:dyDescent="0.25">
      <c r="A690">
        <v>34</v>
      </c>
      <c r="C690" t="s">
        <v>398</v>
      </c>
      <c r="D690" t="s">
        <v>421</v>
      </c>
      <c r="E690">
        <v>0.77058899999999997</v>
      </c>
      <c r="F690" t="str">
        <f t="shared" si="29"/>
        <v>34,clarifai,face,0.770589</v>
      </c>
      <c r="G690" t="str">
        <f t="shared" si="31"/>
        <v>34,face</v>
      </c>
    </row>
    <row r="691" spans="1:7" x14ac:dyDescent="0.25">
      <c r="A691">
        <v>34</v>
      </c>
      <c r="C691" t="s">
        <v>398</v>
      </c>
      <c r="D691" t="s">
        <v>546</v>
      </c>
      <c r="E691">
        <v>0.78035900000000002</v>
      </c>
      <c r="F691" t="str">
        <f t="shared" si="29"/>
        <v>34,clarifai,smoke,0.780359</v>
      </c>
      <c r="G691" t="str">
        <f t="shared" si="31"/>
        <v>34,smoke</v>
      </c>
    </row>
    <row r="692" spans="1:7" x14ac:dyDescent="0.25">
      <c r="A692">
        <v>34</v>
      </c>
      <c r="C692" t="s">
        <v>398</v>
      </c>
      <c r="D692" t="s">
        <v>473</v>
      </c>
      <c r="E692">
        <v>0.781412</v>
      </c>
      <c r="F692" t="str">
        <f t="shared" si="29"/>
        <v>34,clarifai,abstract,0.781412</v>
      </c>
      <c r="G692" t="str">
        <f t="shared" si="31"/>
        <v>34,abstract</v>
      </c>
    </row>
    <row r="693" spans="1:7" x14ac:dyDescent="0.25">
      <c r="A693">
        <v>34</v>
      </c>
      <c r="C693" t="s">
        <v>398</v>
      </c>
      <c r="D693" t="s">
        <v>410</v>
      </c>
      <c r="E693">
        <v>0.79882699999999995</v>
      </c>
      <c r="F693" t="str">
        <f t="shared" si="29"/>
        <v>34,clarifai,child,0.798827</v>
      </c>
      <c r="G693" t="str">
        <f t="shared" si="31"/>
        <v>34,child</v>
      </c>
    </row>
    <row r="694" spans="1:7" x14ac:dyDescent="0.25">
      <c r="A694">
        <v>34</v>
      </c>
      <c r="C694" t="s">
        <v>398</v>
      </c>
      <c r="D694" t="s">
        <v>408</v>
      </c>
      <c r="E694">
        <v>0.86727200000000004</v>
      </c>
      <c r="F694" t="str">
        <f t="shared" si="29"/>
        <v>34,clarifai,girl,0.867272</v>
      </c>
      <c r="G694" t="str">
        <f t="shared" si="31"/>
        <v>34,girl</v>
      </c>
    </row>
    <row r="695" spans="1:7" x14ac:dyDescent="0.25">
      <c r="A695">
        <v>34</v>
      </c>
      <c r="C695" t="s">
        <v>398</v>
      </c>
      <c r="D695" t="s">
        <v>405</v>
      </c>
      <c r="E695">
        <v>0.90737800000000002</v>
      </c>
      <c r="F695" t="str">
        <f t="shared" si="29"/>
        <v>34,clarifai,woman,0.907378</v>
      </c>
      <c r="G695" t="str">
        <f t="shared" si="31"/>
        <v>34,woman</v>
      </c>
    </row>
    <row r="696" spans="1:7" x14ac:dyDescent="0.25">
      <c r="A696">
        <v>34</v>
      </c>
      <c r="C696" t="s">
        <v>398</v>
      </c>
      <c r="D696" t="s">
        <v>401</v>
      </c>
      <c r="E696">
        <v>0.93729300000000004</v>
      </c>
      <c r="F696" t="str">
        <f t="shared" si="29"/>
        <v>34,clarifai,one,0.937293</v>
      </c>
      <c r="G696" t="str">
        <f t="shared" si="31"/>
        <v>34,one</v>
      </c>
    </row>
    <row r="697" spans="1:7" x14ac:dyDescent="0.25">
      <c r="A697">
        <v>34</v>
      </c>
      <c r="C697" t="s">
        <v>398</v>
      </c>
      <c r="D697" t="s">
        <v>406</v>
      </c>
      <c r="E697">
        <v>0.93762599999999996</v>
      </c>
      <c r="F697" t="str">
        <f t="shared" si="29"/>
        <v>34,clarifai,portrait,0.937626</v>
      </c>
      <c r="G697" t="str">
        <f t="shared" si="31"/>
        <v>34,portrait</v>
      </c>
    </row>
    <row r="698" spans="1:7" x14ac:dyDescent="0.25">
      <c r="A698">
        <v>34</v>
      </c>
      <c r="C698" t="s">
        <v>398</v>
      </c>
      <c r="D698" t="s">
        <v>404</v>
      </c>
      <c r="E698">
        <v>0.96221400000000001</v>
      </c>
      <c r="F698" t="str">
        <f t="shared" si="29"/>
        <v>34,clarifai,art,0.962214</v>
      </c>
      <c r="G698" t="str">
        <f t="shared" si="31"/>
        <v>34,art</v>
      </c>
    </row>
    <row r="699" spans="1:7" x14ac:dyDescent="0.25">
      <c r="A699">
        <v>34</v>
      </c>
      <c r="C699" t="s">
        <v>398</v>
      </c>
      <c r="D699" t="s">
        <v>402</v>
      </c>
      <c r="E699">
        <v>0.96919999999999995</v>
      </c>
      <c r="F699" t="str">
        <f t="shared" si="29"/>
        <v>34,clarifai,adult,0.9692</v>
      </c>
      <c r="G699" t="str">
        <f>A699&amp;","&amp;D699</f>
        <v>34,adult</v>
      </c>
    </row>
    <row r="700" spans="1:7" x14ac:dyDescent="0.25">
      <c r="A700">
        <v>34</v>
      </c>
      <c r="C700" t="s">
        <v>398</v>
      </c>
      <c r="D700" t="s">
        <v>400</v>
      </c>
      <c r="E700">
        <v>0.97121000000000002</v>
      </c>
      <c r="F700" t="str">
        <f t="shared" si="29"/>
        <v>34,clarifai,painting,0.97121</v>
      </c>
      <c r="G700" t="str">
        <f t="shared" si="31"/>
        <v>34,painting</v>
      </c>
    </row>
    <row r="701" spans="1:7" x14ac:dyDescent="0.25">
      <c r="A701">
        <v>34</v>
      </c>
      <c r="C701" t="s">
        <v>398</v>
      </c>
      <c r="D701" t="s">
        <v>399</v>
      </c>
      <c r="E701">
        <v>0.99525399999999997</v>
      </c>
      <c r="F701" t="str">
        <f t="shared" si="29"/>
        <v>34,clarifai,people,0.995254</v>
      </c>
      <c r="G701" t="str">
        <f t="shared" si="31"/>
        <v>34,people</v>
      </c>
    </row>
    <row r="702" spans="1:7" x14ac:dyDescent="0.25">
      <c r="A702">
        <v>35</v>
      </c>
      <c r="C702" t="s">
        <v>398</v>
      </c>
      <c r="D702" t="s">
        <v>467</v>
      </c>
      <c r="E702">
        <v>0.75115600000000005</v>
      </c>
      <c r="F702" t="str">
        <f t="shared" si="29"/>
        <v>35,clarifai,texture,0.751156</v>
      </c>
      <c r="G702" t="str">
        <f t="shared" si="31"/>
        <v>35,texture</v>
      </c>
    </row>
    <row r="703" spans="1:7" x14ac:dyDescent="0.25">
      <c r="A703">
        <v>35</v>
      </c>
      <c r="C703" t="s">
        <v>398</v>
      </c>
      <c r="D703" t="s">
        <v>482</v>
      </c>
      <c r="E703">
        <v>0.76247200000000004</v>
      </c>
      <c r="F703" t="str">
        <f t="shared" si="29"/>
        <v>35,clarifai,color,0.762472</v>
      </c>
      <c r="G703" t="str">
        <f t="shared" si="31"/>
        <v>35,color</v>
      </c>
    </row>
    <row r="704" spans="1:7" x14ac:dyDescent="0.25">
      <c r="A704">
        <v>35</v>
      </c>
      <c r="C704" t="s">
        <v>398</v>
      </c>
      <c r="D704" t="s">
        <v>409</v>
      </c>
      <c r="E704">
        <v>0.76480599999999999</v>
      </c>
      <c r="F704" t="str">
        <f t="shared" si="29"/>
        <v>35,clarifai,man,0.764806</v>
      </c>
      <c r="G704" t="str">
        <f t="shared" si="31"/>
        <v>35,man</v>
      </c>
    </row>
    <row r="705" spans="1:7" x14ac:dyDescent="0.25">
      <c r="A705">
        <v>35</v>
      </c>
      <c r="C705" t="s">
        <v>398</v>
      </c>
      <c r="D705" t="s">
        <v>437</v>
      </c>
      <c r="E705">
        <v>0.76949299999999998</v>
      </c>
      <c r="F705" t="str">
        <f t="shared" si="29"/>
        <v>35,clarifai,recreation,0.769493</v>
      </c>
      <c r="G705" t="str">
        <f t="shared" si="31"/>
        <v>35,recreation</v>
      </c>
    </row>
    <row r="706" spans="1:7" x14ac:dyDescent="0.25">
      <c r="A706">
        <v>35</v>
      </c>
      <c r="C706" t="s">
        <v>398</v>
      </c>
      <c r="D706" t="s">
        <v>407</v>
      </c>
      <c r="E706">
        <v>0.78725599999999996</v>
      </c>
      <c r="F706" t="str">
        <f t="shared" si="29"/>
        <v>35,clarifai,wear,0.787256</v>
      </c>
      <c r="G706" t="str">
        <f t="shared" si="31"/>
        <v>35,wear</v>
      </c>
    </row>
    <row r="707" spans="1:7" x14ac:dyDescent="0.25">
      <c r="A707">
        <v>35</v>
      </c>
      <c r="C707" t="s">
        <v>398</v>
      </c>
      <c r="D707" t="s">
        <v>471</v>
      </c>
      <c r="E707">
        <v>0.790215</v>
      </c>
      <c r="F707" t="str">
        <f t="shared" ref="F707:F770" si="32">A707&amp;","&amp;C707&amp;","&amp;D707&amp;","&amp;E707</f>
        <v>35,clarifai,desktop,0.790215</v>
      </c>
      <c r="G707" t="str">
        <f t="shared" si="31"/>
        <v>35,desktop</v>
      </c>
    </row>
    <row r="708" spans="1:7" x14ac:dyDescent="0.25">
      <c r="A708">
        <v>35</v>
      </c>
      <c r="C708" t="s">
        <v>398</v>
      </c>
      <c r="D708" t="s">
        <v>413</v>
      </c>
      <c r="E708">
        <v>0.80715199999999998</v>
      </c>
      <c r="F708" t="str">
        <f t="shared" si="32"/>
        <v>35,clarifai,nude,0.807152</v>
      </c>
      <c r="G708" t="str">
        <f t="shared" si="31"/>
        <v>35,nude</v>
      </c>
    </row>
    <row r="709" spans="1:7" x14ac:dyDescent="0.25">
      <c r="A709">
        <v>35</v>
      </c>
      <c r="C709" t="s">
        <v>398</v>
      </c>
      <c r="D709" t="s">
        <v>408</v>
      </c>
      <c r="E709">
        <v>0.81251099999999998</v>
      </c>
      <c r="F709" t="str">
        <f t="shared" si="32"/>
        <v>35,clarifai,girl,0.812511</v>
      </c>
      <c r="G709" t="str">
        <f t="shared" si="31"/>
        <v>35,girl</v>
      </c>
    </row>
    <row r="710" spans="1:7" x14ac:dyDescent="0.25">
      <c r="A710">
        <v>35</v>
      </c>
      <c r="C710" t="s">
        <v>398</v>
      </c>
      <c r="D710" t="s">
        <v>549</v>
      </c>
      <c r="E710">
        <v>0.81847199999999998</v>
      </c>
      <c r="F710" t="str">
        <f t="shared" si="32"/>
        <v>35,clarifai,surreal,0.818472</v>
      </c>
      <c r="G710" t="str">
        <f t="shared" si="31"/>
        <v>35,surreal</v>
      </c>
    </row>
    <row r="711" spans="1:7" x14ac:dyDescent="0.25">
      <c r="A711">
        <v>35</v>
      </c>
      <c r="C711" t="s">
        <v>398</v>
      </c>
      <c r="D711" t="s">
        <v>477</v>
      </c>
      <c r="E711">
        <v>0.831951</v>
      </c>
      <c r="F711" t="str">
        <f t="shared" si="32"/>
        <v>35,clarifai,illustration,0.831951</v>
      </c>
      <c r="G711" t="str">
        <f t="shared" si="31"/>
        <v>35,illustration</v>
      </c>
    </row>
    <row r="712" spans="1:7" x14ac:dyDescent="0.25">
      <c r="A712">
        <v>35</v>
      </c>
      <c r="C712" t="s">
        <v>398</v>
      </c>
      <c r="D712" t="s">
        <v>546</v>
      </c>
      <c r="E712">
        <v>0.85616400000000004</v>
      </c>
      <c r="F712" t="str">
        <f t="shared" si="32"/>
        <v>35,clarifai,smoke,0.856164</v>
      </c>
      <c r="G712" t="str">
        <f t="shared" si="31"/>
        <v>35,smoke</v>
      </c>
    </row>
    <row r="713" spans="1:7" x14ac:dyDescent="0.25">
      <c r="A713">
        <v>35</v>
      </c>
      <c r="C713" t="s">
        <v>398</v>
      </c>
      <c r="D713" t="s">
        <v>405</v>
      </c>
      <c r="E713">
        <v>0.89980700000000002</v>
      </c>
      <c r="F713" t="str">
        <f t="shared" si="32"/>
        <v>35,clarifai,woman,0.899807</v>
      </c>
      <c r="G713" t="str">
        <f t="shared" si="31"/>
        <v>35,woman</v>
      </c>
    </row>
    <row r="714" spans="1:7" x14ac:dyDescent="0.25">
      <c r="A714">
        <v>35</v>
      </c>
      <c r="C714" t="s">
        <v>398</v>
      </c>
      <c r="D714" t="s">
        <v>419</v>
      </c>
      <c r="E714">
        <v>0.90249400000000002</v>
      </c>
      <c r="F714" t="str">
        <f t="shared" si="32"/>
        <v>35,clarifai,no person,0.902494</v>
      </c>
      <c r="G714" t="str">
        <f t="shared" si="31"/>
        <v>35,no person</v>
      </c>
    </row>
    <row r="715" spans="1:7" x14ac:dyDescent="0.25">
      <c r="A715">
        <v>35</v>
      </c>
      <c r="C715" t="s">
        <v>398</v>
      </c>
      <c r="D715" t="s">
        <v>473</v>
      </c>
      <c r="E715">
        <v>0.90956599999999999</v>
      </c>
      <c r="F715" t="str">
        <f t="shared" si="32"/>
        <v>35,clarifai,abstract,0.909566</v>
      </c>
      <c r="G715" t="str">
        <f t="shared" si="31"/>
        <v>35,abstract</v>
      </c>
    </row>
    <row r="716" spans="1:7" x14ac:dyDescent="0.25">
      <c r="A716">
        <v>35</v>
      </c>
      <c r="C716" t="s">
        <v>398</v>
      </c>
      <c r="D716" t="s">
        <v>406</v>
      </c>
      <c r="E716">
        <v>0.92998099999999995</v>
      </c>
      <c r="F716" t="str">
        <f t="shared" si="32"/>
        <v>35,clarifai,portrait,0.929981</v>
      </c>
      <c r="G716" t="str">
        <f>A716&amp;","&amp;D716</f>
        <v>35,portrait</v>
      </c>
    </row>
    <row r="717" spans="1:7" x14ac:dyDescent="0.25">
      <c r="A717">
        <v>35</v>
      </c>
      <c r="C717" t="s">
        <v>398</v>
      </c>
      <c r="D717" t="s">
        <v>402</v>
      </c>
      <c r="E717">
        <v>0.95499999999999996</v>
      </c>
      <c r="F717" t="str">
        <f t="shared" si="32"/>
        <v>35,clarifai,adult,0.955</v>
      </c>
      <c r="G717" t="str">
        <f t="shared" si="31"/>
        <v>35,adult</v>
      </c>
    </row>
    <row r="718" spans="1:7" x14ac:dyDescent="0.25">
      <c r="A718">
        <v>35</v>
      </c>
      <c r="C718" t="s">
        <v>398</v>
      </c>
      <c r="D718" t="s">
        <v>401</v>
      </c>
      <c r="E718">
        <v>0.96392599999999995</v>
      </c>
      <c r="F718" t="str">
        <f t="shared" si="32"/>
        <v>35,clarifai,one,0.963926</v>
      </c>
      <c r="G718" t="str">
        <f t="shared" si="31"/>
        <v>35,one</v>
      </c>
    </row>
    <row r="719" spans="1:7" x14ac:dyDescent="0.25">
      <c r="A719">
        <v>35</v>
      </c>
      <c r="C719" t="s">
        <v>398</v>
      </c>
      <c r="D719" t="s">
        <v>400</v>
      </c>
      <c r="E719">
        <v>0.98261299999999996</v>
      </c>
      <c r="F719" t="str">
        <f t="shared" si="32"/>
        <v>35,clarifai,painting,0.982613</v>
      </c>
      <c r="G719" t="str">
        <f t="shared" si="31"/>
        <v>35,painting</v>
      </c>
    </row>
    <row r="720" spans="1:7" x14ac:dyDescent="0.25">
      <c r="A720">
        <v>35</v>
      </c>
      <c r="C720" t="s">
        <v>398</v>
      </c>
      <c r="D720" t="s">
        <v>404</v>
      </c>
      <c r="E720">
        <v>0.98262300000000002</v>
      </c>
      <c r="F720" t="str">
        <f t="shared" si="32"/>
        <v>35,clarifai,art,0.982623</v>
      </c>
      <c r="G720" t="str">
        <f t="shared" si="31"/>
        <v>35,art</v>
      </c>
    </row>
    <row r="721" spans="1:7" x14ac:dyDescent="0.25">
      <c r="A721">
        <v>35</v>
      </c>
      <c r="C721" t="s">
        <v>398</v>
      </c>
      <c r="D721" t="s">
        <v>399</v>
      </c>
      <c r="E721">
        <v>0.98554200000000003</v>
      </c>
      <c r="F721" t="str">
        <f t="shared" si="32"/>
        <v>35,clarifai,people,0.985542</v>
      </c>
      <c r="G721" t="str">
        <f t="shared" si="31"/>
        <v>35,people</v>
      </c>
    </row>
    <row r="722" spans="1:7" x14ac:dyDescent="0.25">
      <c r="A722">
        <v>36</v>
      </c>
      <c r="C722" t="s">
        <v>398</v>
      </c>
      <c r="D722" t="s">
        <v>427</v>
      </c>
      <c r="E722">
        <v>0.78549400000000003</v>
      </c>
      <c r="F722" t="str">
        <f t="shared" si="32"/>
        <v>36,clarifai,mammal,0.785494</v>
      </c>
      <c r="G722" t="str">
        <f t="shared" si="31"/>
        <v>36,mammal</v>
      </c>
    </row>
    <row r="723" spans="1:7" x14ac:dyDescent="0.25">
      <c r="A723">
        <v>36</v>
      </c>
      <c r="C723" t="s">
        <v>398</v>
      </c>
      <c r="D723" t="s">
        <v>538</v>
      </c>
      <c r="E723">
        <v>0.79213500000000003</v>
      </c>
      <c r="F723" t="str">
        <f t="shared" si="32"/>
        <v>36,clarifai,cave,0.792135</v>
      </c>
      <c r="G723" t="str">
        <f t="shared" si="31"/>
        <v>36,cave</v>
      </c>
    </row>
    <row r="724" spans="1:7" x14ac:dyDescent="0.25">
      <c r="A724">
        <v>36</v>
      </c>
      <c r="C724" t="s">
        <v>398</v>
      </c>
      <c r="D724" t="s">
        <v>553</v>
      </c>
      <c r="E724">
        <v>0.80305199999999999</v>
      </c>
      <c r="F724" t="str">
        <f t="shared" si="32"/>
        <v>36,clarifai,science,0.803052</v>
      </c>
      <c r="G724" t="str">
        <f t="shared" si="31"/>
        <v>36,science</v>
      </c>
    </row>
    <row r="725" spans="1:7" x14ac:dyDescent="0.25">
      <c r="A725">
        <v>36</v>
      </c>
      <c r="C725" t="s">
        <v>398</v>
      </c>
      <c r="D725" t="s">
        <v>528</v>
      </c>
      <c r="E725">
        <v>0.80791999999999997</v>
      </c>
      <c r="F725" t="str">
        <f t="shared" si="32"/>
        <v>36,clarifai,blood,0.80792</v>
      </c>
      <c r="G725" t="str">
        <f t="shared" si="31"/>
        <v>36,blood</v>
      </c>
    </row>
    <row r="726" spans="1:7" x14ac:dyDescent="0.25">
      <c r="A726">
        <v>36</v>
      </c>
      <c r="C726" t="s">
        <v>398</v>
      </c>
      <c r="D726" t="s">
        <v>442</v>
      </c>
      <c r="E726">
        <v>0.80948900000000001</v>
      </c>
      <c r="F726" t="str">
        <f t="shared" si="32"/>
        <v>36,clarifai,exploration,0.809489</v>
      </c>
      <c r="G726" t="str">
        <f t="shared" si="31"/>
        <v>36,exploration</v>
      </c>
    </row>
    <row r="727" spans="1:7" x14ac:dyDescent="0.25">
      <c r="A727">
        <v>36</v>
      </c>
      <c r="C727" t="s">
        <v>398</v>
      </c>
      <c r="D727" t="s">
        <v>545</v>
      </c>
      <c r="E727">
        <v>0.82136100000000001</v>
      </c>
      <c r="F727" t="str">
        <f t="shared" si="32"/>
        <v>36,clarifai,invertebrate,0.821361</v>
      </c>
      <c r="G727" t="str">
        <f t="shared" si="31"/>
        <v>36,invertebrate</v>
      </c>
    </row>
    <row r="728" spans="1:7" x14ac:dyDescent="0.25">
      <c r="A728">
        <v>36</v>
      </c>
      <c r="C728" t="s">
        <v>398</v>
      </c>
      <c r="D728" t="s">
        <v>552</v>
      </c>
      <c r="E728">
        <v>0.82202900000000001</v>
      </c>
      <c r="F728" t="str">
        <f t="shared" si="32"/>
        <v>36,clarifai,ocean,0.822029</v>
      </c>
      <c r="G728" t="str">
        <f t="shared" si="31"/>
        <v>36,ocean</v>
      </c>
    </row>
    <row r="729" spans="1:7" x14ac:dyDescent="0.25">
      <c r="A729">
        <v>36</v>
      </c>
      <c r="C729" t="s">
        <v>398</v>
      </c>
      <c r="D729" t="s">
        <v>437</v>
      </c>
      <c r="E729">
        <v>0.83775200000000005</v>
      </c>
      <c r="F729" t="str">
        <f t="shared" si="32"/>
        <v>36,clarifai,recreation,0.837752</v>
      </c>
      <c r="G729" t="str">
        <f t="shared" si="31"/>
        <v>36,recreation</v>
      </c>
    </row>
    <row r="730" spans="1:7" x14ac:dyDescent="0.25">
      <c r="A730">
        <v>36</v>
      </c>
      <c r="C730" t="s">
        <v>398</v>
      </c>
      <c r="D730" t="s">
        <v>551</v>
      </c>
      <c r="E730">
        <v>0.85437799999999997</v>
      </c>
      <c r="F730" t="str">
        <f t="shared" si="32"/>
        <v>36,clarifai,water sports,0.854378</v>
      </c>
      <c r="G730" t="str">
        <f t="shared" si="31"/>
        <v>36,water sports</v>
      </c>
    </row>
    <row r="731" spans="1:7" x14ac:dyDescent="0.25">
      <c r="A731">
        <v>36</v>
      </c>
      <c r="C731" t="s">
        <v>398</v>
      </c>
      <c r="D731" t="s">
        <v>550</v>
      </c>
      <c r="E731">
        <v>0.86225200000000002</v>
      </c>
      <c r="F731" t="str">
        <f t="shared" si="32"/>
        <v>36,clarifai,underwater,0.862252</v>
      </c>
      <c r="G731" t="str">
        <f t="shared" si="31"/>
        <v>36,underwater</v>
      </c>
    </row>
    <row r="732" spans="1:7" x14ac:dyDescent="0.25">
      <c r="A732">
        <v>36</v>
      </c>
      <c r="C732" t="s">
        <v>398</v>
      </c>
      <c r="D732" t="s">
        <v>535</v>
      </c>
      <c r="E732">
        <v>0.87600100000000003</v>
      </c>
      <c r="F732" t="str">
        <f t="shared" si="32"/>
        <v>36,clarifai,fish,0.876001</v>
      </c>
      <c r="G732" t="str">
        <f t="shared" si="31"/>
        <v>36,fish</v>
      </c>
    </row>
    <row r="733" spans="1:7" x14ac:dyDescent="0.25">
      <c r="A733">
        <v>36</v>
      </c>
      <c r="C733" t="s">
        <v>398</v>
      </c>
      <c r="D733" t="s">
        <v>409</v>
      </c>
      <c r="E733">
        <v>0.892594</v>
      </c>
      <c r="F733" t="str">
        <f t="shared" si="32"/>
        <v>36,clarifai,man,0.892594</v>
      </c>
      <c r="G733" t="str">
        <f>A733&amp;","&amp;D733</f>
        <v>36,man</v>
      </c>
    </row>
    <row r="734" spans="1:7" x14ac:dyDescent="0.25">
      <c r="A734">
        <v>36</v>
      </c>
      <c r="C734" t="s">
        <v>398</v>
      </c>
      <c r="D734" t="s">
        <v>404</v>
      </c>
      <c r="E734">
        <v>0.89808900000000003</v>
      </c>
      <c r="F734" t="str">
        <f t="shared" si="32"/>
        <v>36,clarifai,art,0.898089</v>
      </c>
      <c r="G734" t="str">
        <f t="shared" si="31"/>
        <v>36,art</v>
      </c>
    </row>
    <row r="735" spans="1:7" x14ac:dyDescent="0.25">
      <c r="A735">
        <v>36</v>
      </c>
      <c r="C735" t="s">
        <v>398</v>
      </c>
      <c r="D735" t="s">
        <v>530</v>
      </c>
      <c r="E735">
        <v>0.92273799999999995</v>
      </c>
      <c r="F735" t="str">
        <f t="shared" si="32"/>
        <v>36,clarifai,calamity,0.922738</v>
      </c>
      <c r="G735" t="str">
        <f t="shared" si="31"/>
        <v>36,calamity</v>
      </c>
    </row>
    <row r="736" spans="1:7" x14ac:dyDescent="0.25">
      <c r="A736">
        <v>36</v>
      </c>
      <c r="C736" t="s">
        <v>398</v>
      </c>
      <c r="D736" t="s">
        <v>419</v>
      </c>
      <c r="E736">
        <v>0.92397899999999999</v>
      </c>
      <c r="F736" t="str">
        <f t="shared" si="32"/>
        <v>36,clarifai,no person,0.923979</v>
      </c>
      <c r="G736" t="str">
        <f t="shared" si="31"/>
        <v>36,no person</v>
      </c>
    </row>
    <row r="737" spans="1:7" x14ac:dyDescent="0.25">
      <c r="A737">
        <v>36</v>
      </c>
      <c r="C737" t="s">
        <v>398</v>
      </c>
      <c r="D737" t="s">
        <v>402</v>
      </c>
      <c r="E737">
        <v>0.95417600000000002</v>
      </c>
      <c r="F737" t="str">
        <f t="shared" si="32"/>
        <v>36,clarifai,adult,0.954176</v>
      </c>
      <c r="G737" t="str">
        <f t="shared" si="31"/>
        <v>36,adult</v>
      </c>
    </row>
    <row r="738" spans="1:7" x14ac:dyDescent="0.25">
      <c r="A738">
        <v>36</v>
      </c>
      <c r="C738" t="s">
        <v>398</v>
      </c>
      <c r="D738" t="s">
        <v>400</v>
      </c>
      <c r="E738">
        <v>0.965723</v>
      </c>
      <c r="F738" t="str">
        <f t="shared" si="32"/>
        <v>36,clarifai,painting,0.965723</v>
      </c>
      <c r="G738" t="str">
        <f t="shared" si="31"/>
        <v>36,painting</v>
      </c>
    </row>
    <row r="739" spans="1:7" x14ac:dyDescent="0.25">
      <c r="A739">
        <v>36</v>
      </c>
      <c r="C739" t="s">
        <v>398</v>
      </c>
      <c r="D739" t="s">
        <v>401</v>
      </c>
      <c r="E739">
        <v>0.96776499999999999</v>
      </c>
      <c r="F739" t="str">
        <f t="shared" si="32"/>
        <v>36,clarifai,one,0.967765</v>
      </c>
      <c r="G739" t="str">
        <f t="shared" si="31"/>
        <v>36,one</v>
      </c>
    </row>
    <row r="740" spans="1:7" x14ac:dyDescent="0.25">
      <c r="A740">
        <v>36</v>
      </c>
      <c r="C740" t="s">
        <v>398</v>
      </c>
      <c r="D740" t="s">
        <v>424</v>
      </c>
      <c r="E740">
        <v>0.97150700000000001</v>
      </c>
      <c r="F740" t="str">
        <f t="shared" si="32"/>
        <v>36,clarifai,water,0.971507</v>
      </c>
      <c r="G740" t="str">
        <f t="shared" si="31"/>
        <v>36,water</v>
      </c>
    </row>
    <row r="741" spans="1:7" x14ac:dyDescent="0.25">
      <c r="A741">
        <v>36</v>
      </c>
      <c r="C741" t="s">
        <v>398</v>
      </c>
      <c r="D741" t="s">
        <v>399</v>
      </c>
      <c r="E741">
        <v>0.97796899999999998</v>
      </c>
      <c r="F741" t="str">
        <f t="shared" si="32"/>
        <v>36,clarifai,people,0.977969</v>
      </c>
      <c r="G741" t="str">
        <f t="shared" si="31"/>
        <v>36,people</v>
      </c>
    </row>
    <row r="742" spans="1:7" x14ac:dyDescent="0.25">
      <c r="A742">
        <v>37</v>
      </c>
      <c r="C742" t="s">
        <v>398</v>
      </c>
      <c r="D742" t="s">
        <v>427</v>
      </c>
      <c r="E742">
        <v>0.74130099999999999</v>
      </c>
      <c r="F742" t="str">
        <f t="shared" si="32"/>
        <v>37,clarifai,mammal,0.741301</v>
      </c>
      <c r="G742" t="str">
        <f t="shared" si="31"/>
        <v>37,mammal</v>
      </c>
    </row>
    <row r="743" spans="1:7" x14ac:dyDescent="0.25">
      <c r="A743">
        <v>37</v>
      </c>
      <c r="C743" t="s">
        <v>398</v>
      </c>
      <c r="D743" t="s">
        <v>553</v>
      </c>
      <c r="E743">
        <v>0.75728799999999996</v>
      </c>
      <c r="F743" t="str">
        <f t="shared" si="32"/>
        <v>37,clarifai,science,0.757288</v>
      </c>
      <c r="G743" t="str">
        <f t="shared" si="31"/>
        <v>37,science</v>
      </c>
    </row>
    <row r="744" spans="1:7" x14ac:dyDescent="0.25">
      <c r="A744">
        <v>37</v>
      </c>
      <c r="C744" t="s">
        <v>398</v>
      </c>
      <c r="D744" t="s">
        <v>555</v>
      </c>
      <c r="E744">
        <v>0.75846899999999995</v>
      </c>
      <c r="F744" t="str">
        <f t="shared" si="32"/>
        <v>37,clarifai,flame,0.758469</v>
      </c>
      <c r="G744" t="str">
        <f t="shared" si="31"/>
        <v>37,flame</v>
      </c>
    </row>
    <row r="745" spans="1:7" x14ac:dyDescent="0.25">
      <c r="A745">
        <v>37</v>
      </c>
      <c r="C745" t="s">
        <v>398</v>
      </c>
      <c r="D745" t="s">
        <v>554</v>
      </c>
      <c r="E745">
        <v>0.76888999999999996</v>
      </c>
      <c r="F745" t="str">
        <f t="shared" si="32"/>
        <v>37,clarifai,sea,0.76889</v>
      </c>
      <c r="G745" t="str">
        <f t="shared" si="31"/>
        <v>37,sea</v>
      </c>
    </row>
    <row r="746" spans="1:7" x14ac:dyDescent="0.25">
      <c r="A746">
        <v>37</v>
      </c>
      <c r="C746" t="s">
        <v>398</v>
      </c>
      <c r="D746" t="s">
        <v>545</v>
      </c>
      <c r="E746">
        <v>0.788323</v>
      </c>
      <c r="F746" t="str">
        <f t="shared" si="32"/>
        <v>37,clarifai,invertebrate,0.788323</v>
      </c>
      <c r="G746" t="str">
        <f t="shared" si="31"/>
        <v>37,invertebrate</v>
      </c>
    </row>
    <row r="747" spans="1:7" x14ac:dyDescent="0.25">
      <c r="A747">
        <v>37</v>
      </c>
      <c r="C747" t="s">
        <v>398</v>
      </c>
      <c r="D747" t="s">
        <v>552</v>
      </c>
      <c r="E747">
        <v>0.79029400000000005</v>
      </c>
      <c r="F747" t="str">
        <f t="shared" si="32"/>
        <v>37,clarifai,ocean,0.790294</v>
      </c>
      <c r="G747" t="str">
        <f t="shared" ref="G747:G749" si="33">A747&amp;","&amp;D747</f>
        <v>37,ocean</v>
      </c>
    </row>
    <row r="748" spans="1:7" x14ac:dyDescent="0.25">
      <c r="A748">
        <v>37</v>
      </c>
      <c r="C748" t="s">
        <v>398</v>
      </c>
      <c r="D748" t="s">
        <v>437</v>
      </c>
      <c r="E748">
        <v>0.79200400000000004</v>
      </c>
      <c r="F748" t="str">
        <f t="shared" si="32"/>
        <v>37,clarifai,recreation,0.792004</v>
      </c>
      <c r="G748" t="str">
        <f t="shared" si="33"/>
        <v>37,recreation</v>
      </c>
    </row>
    <row r="749" spans="1:7" x14ac:dyDescent="0.25">
      <c r="A749">
        <v>37</v>
      </c>
      <c r="C749" t="s">
        <v>398</v>
      </c>
      <c r="D749" t="s">
        <v>409</v>
      </c>
      <c r="E749">
        <v>0.79368300000000003</v>
      </c>
      <c r="F749" t="str">
        <f t="shared" si="32"/>
        <v>37,clarifai,man,0.793683</v>
      </c>
      <c r="G749" t="str">
        <f t="shared" si="33"/>
        <v>37,man</v>
      </c>
    </row>
    <row r="750" spans="1:7" x14ac:dyDescent="0.25">
      <c r="A750">
        <v>37</v>
      </c>
      <c r="C750" t="s">
        <v>398</v>
      </c>
      <c r="D750" t="s">
        <v>551</v>
      </c>
      <c r="E750">
        <v>0.79651799999999995</v>
      </c>
      <c r="F750" t="str">
        <f t="shared" si="32"/>
        <v>37,clarifai,water sports,0.796518</v>
      </c>
      <c r="G750" t="str">
        <f>A750&amp;","&amp;D750</f>
        <v>37,water sports</v>
      </c>
    </row>
    <row r="751" spans="1:7" x14ac:dyDescent="0.25">
      <c r="A751">
        <v>37</v>
      </c>
      <c r="C751" t="s">
        <v>398</v>
      </c>
      <c r="D751" t="s">
        <v>528</v>
      </c>
      <c r="E751">
        <v>0.81699999999999995</v>
      </c>
      <c r="F751" t="str">
        <f t="shared" si="32"/>
        <v>37,clarifai,blood,0.817</v>
      </c>
      <c r="G751" t="str">
        <f t="shared" ref="G751:G814" si="34">A751&amp;","&amp;D751</f>
        <v>37,blood</v>
      </c>
    </row>
    <row r="752" spans="1:7" x14ac:dyDescent="0.25">
      <c r="A752">
        <v>37</v>
      </c>
      <c r="C752" t="s">
        <v>398</v>
      </c>
      <c r="D752" t="s">
        <v>550</v>
      </c>
      <c r="E752">
        <v>0.86199400000000004</v>
      </c>
      <c r="F752" t="str">
        <f t="shared" si="32"/>
        <v>37,clarifai,underwater,0.861994</v>
      </c>
      <c r="G752" t="str">
        <f t="shared" si="34"/>
        <v>37,underwater</v>
      </c>
    </row>
    <row r="753" spans="1:7" x14ac:dyDescent="0.25">
      <c r="A753">
        <v>37</v>
      </c>
      <c r="C753" t="s">
        <v>398</v>
      </c>
      <c r="D753" t="s">
        <v>530</v>
      </c>
      <c r="E753">
        <v>0.88966500000000004</v>
      </c>
      <c r="F753" t="str">
        <f t="shared" si="32"/>
        <v>37,clarifai,calamity,0.889665</v>
      </c>
      <c r="G753" t="str">
        <f t="shared" si="34"/>
        <v>37,calamity</v>
      </c>
    </row>
    <row r="754" spans="1:7" x14ac:dyDescent="0.25">
      <c r="A754">
        <v>37</v>
      </c>
      <c r="C754" t="s">
        <v>398</v>
      </c>
      <c r="D754" t="s">
        <v>402</v>
      </c>
      <c r="E754">
        <v>0.892571</v>
      </c>
      <c r="F754" t="str">
        <f t="shared" si="32"/>
        <v>37,clarifai,adult,0.892571</v>
      </c>
      <c r="G754" t="str">
        <f t="shared" si="34"/>
        <v>37,adult</v>
      </c>
    </row>
    <row r="755" spans="1:7" x14ac:dyDescent="0.25">
      <c r="A755">
        <v>37</v>
      </c>
      <c r="C755" t="s">
        <v>398</v>
      </c>
      <c r="D755" t="s">
        <v>404</v>
      </c>
      <c r="E755">
        <v>0.90071000000000001</v>
      </c>
      <c r="F755" t="str">
        <f t="shared" si="32"/>
        <v>37,clarifai,art,0.90071</v>
      </c>
      <c r="G755" t="str">
        <f t="shared" si="34"/>
        <v>37,art</v>
      </c>
    </row>
    <row r="756" spans="1:7" x14ac:dyDescent="0.25">
      <c r="A756">
        <v>37</v>
      </c>
      <c r="C756" t="s">
        <v>398</v>
      </c>
      <c r="D756" t="s">
        <v>535</v>
      </c>
      <c r="E756">
        <v>0.91781299999999999</v>
      </c>
      <c r="F756" t="str">
        <f t="shared" si="32"/>
        <v>37,clarifai,fish,0.917813</v>
      </c>
      <c r="G756" t="str">
        <f t="shared" si="34"/>
        <v>37,fish</v>
      </c>
    </row>
    <row r="757" spans="1:7" x14ac:dyDescent="0.25">
      <c r="A757">
        <v>37</v>
      </c>
      <c r="C757" t="s">
        <v>398</v>
      </c>
      <c r="D757" t="s">
        <v>400</v>
      </c>
      <c r="E757">
        <v>0.93875200000000003</v>
      </c>
      <c r="F757" t="str">
        <f t="shared" si="32"/>
        <v>37,clarifai,painting,0.938752</v>
      </c>
      <c r="G757" t="str">
        <f t="shared" si="34"/>
        <v>37,painting</v>
      </c>
    </row>
    <row r="758" spans="1:7" x14ac:dyDescent="0.25">
      <c r="A758">
        <v>37</v>
      </c>
      <c r="C758" t="s">
        <v>398</v>
      </c>
      <c r="D758" t="s">
        <v>399</v>
      </c>
      <c r="E758">
        <v>0.94656499999999999</v>
      </c>
      <c r="F758" t="str">
        <f t="shared" si="32"/>
        <v>37,clarifai,people,0.946565</v>
      </c>
      <c r="G758" t="str">
        <f t="shared" si="34"/>
        <v>37,people</v>
      </c>
    </row>
    <row r="759" spans="1:7" x14ac:dyDescent="0.25">
      <c r="A759">
        <v>37</v>
      </c>
      <c r="C759" t="s">
        <v>398</v>
      </c>
      <c r="D759" t="s">
        <v>401</v>
      </c>
      <c r="E759">
        <v>0.94811100000000004</v>
      </c>
      <c r="F759" t="str">
        <f t="shared" si="32"/>
        <v>37,clarifai,one,0.948111</v>
      </c>
      <c r="G759" t="str">
        <f t="shared" si="34"/>
        <v>37,one</v>
      </c>
    </row>
    <row r="760" spans="1:7" x14ac:dyDescent="0.25">
      <c r="A760">
        <v>37</v>
      </c>
      <c r="C760" t="s">
        <v>398</v>
      </c>
      <c r="D760" t="s">
        <v>419</v>
      </c>
      <c r="E760">
        <v>0.95955699999999999</v>
      </c>
      <c r="F760" t="str">
        <f t="shared" si="32"/>
        <v>37,clarifai,no person,0.959557</v>
      </c>
      <c r="G760" t="str">
        <f t="shared" si="34"/>
        <v>37,no person</v>
      </c>
    </row>
    <row r="761" spans="1:7" x14ac:dyDescent="0.25">
      <c r="A761">
        <v>37</v>
      </c>
      <c r="C761" t="s">
        <v>398</v>
      </c>
      <c r="D761" t="s">
        <v>424</v>
      </c>
      <c r="E761">
        <v>0.96956399999999998</v>
      </c>
      <c r="F761" t="str">
        <f t="shared" si="32"/>
        <v>37,clarifai,water,0.969564</v>
      </c>
      <c r="G761" t="str">
        <f t="shared" si="34"/>
        <v>37,water</v>
      </c>
    </row>
    <row r="762" spans="1:7" x14ac:dyDescent="0.25">
      <c r="A762">
        <v>38</v>
      </c>
      <c r="C762" t="s">
        <v>398</v>
      </c>
      <c r="D762" t="s">
        <v>422</v>
      </c>
      <c r="E762">
        <v>0.81316200000000005</v>
      </c>
      <c r="F762" t="str">
        <f t="shared" si="32"/>
        <v>38,clarifai,daylight,0.813162</v>
      </c>
      <c r="G762" t="str">
        <f t="shared" si="34"/>
        <v>38,daylight</v>
      </c>
    </row>
    <row r="763" spans="1:7" x14ac:dyDescent="0.25">
      <c r="A763">
        <v>38</v>
      </c>
      <c r="C763" t="s">
        <v>398</v>
      </c>
      <c r="D763" t="s">
        <v>437</v>
      </c>
      <c r="E763">
        <v>0.81321500000000002</v>
      </c>
      <c r="F763" t="str">
        <f t="shared" si="32"/>
        <v>38,clarifai,recreation,0.813215</v>
      </c>
      <c r="G763" t="str">
        <f t="shared" si="34"/>
        <v>38,recreation</v>
      </c>
    </row>
    <row r="764" spans="1:7" x14ac:dyDescent="0.25">
      <c r="A764">
        <v>38</v>
      </c>
      <c r="C764" t="s">
        <v>398</v>
      </c>
      <c r="D764" t="s">
        <v>417</v>
      </c>
      <c r="E764">
        <v>0.82122499999999998</v>
      </c>
      <c r="F764" t="str">
        <f t="shared" si="32"/>
        <v>38,clarifai,boy,0.821225</v>
      </c>
      <c r="G764" t="str">
        <f t="shared" si="34"/>
        <v>38,boy</v>
      </c>
    </row>
    <row r="765" spans="1:7" x14ac:dyDescent="0.25">
      <c r="A765">
        <v>38</v>
      </c>
      <c r="C765" t="s">
        <v>398</v>
      </c>
      <c r="D765" t="s">
        <v>482</v>
      </c>
      <c r="E765">
        <v>0.822936</v>
      </c>
      <c r="F765" t="str">
        <f t="shared" si="32"/>
        <v>38,clarifai,color,0.822936</v>
      </c>
      <c r="G765" t="str">
        <f t="shared" si="34"/>
        <v>38,color</v>
      </c>
    </row>
    <row r="766" spans="1:7" x14ac:dyDescent="0.25">
      <c r="A766">
        <v>38</v>
      </c>
      <c r="C766" t="s">
        <v>398</v>
      </c>
      <c r="D766" t="s">
        <v>414</v>
      </c>
      <c r="E766">
        <v>0.83103400000000005</v>
      </c>
      <c r="F766" t="str">
        <f t="shared" si="32"/>
        <v>38,clarifai,reclining,0.831034</v>
      </c>
      <c r="G766" t="str">
        <f t="shared" si="34"/>
        <v>38,reclining</v>
      </c>
    </row>
    <row r="767" spans="1:7" x14ac:dyDescent="0.25">
      <c r="A767">
        <v>38</v>
      </c>
      <c r="C767" t="s">
        <v>398</v>
      </c>
      <c r="D767" t="s">
        <v>439</v>
      </c>
      <c r="E767">
        <v>0.83997299999999997</v>
      </c>
      <c r="F767" t="str">
        <f t="shared" si="32"/>
        <v>38,clarifai,travel,0.839973</v>
      </c>
      <c r="G767" t="str">
        <f>A767&amp;","&amp;D767</f>
        <v>38,travel</v>
      </c>
    </row>
    <row r="768" spans="1:7" x14ac:dyDescent="0.25">
      <c r="A768">
        <v>38</v>
      </c>
      <c r="C768" t="s">
        <v>398</v>
      </c>
      <c r="D768" t="s">
        <v>412</v>
      </c>
      <c r="E768">
        <v>0.84394999999999998</v>
      </c>
      <c r="F768" t="str">
        <f t="shared" si="32"/>
        <v>38,clarifai,facial expression,0.84395</v>
      </c>
      <c r="G768" t="str">
        <f t="shared" si="34"/>
        <v>38,facial expression</v>
      </c>
    </row>
    <row r="769" spans="1:7" x14ac:dyDescent="0.25">
      <c r="A769">
        <v>38</v>
      </c>
      <c r="C769" t="s">
        <v>398</v>
      </c>
      <c r="D769" t="s">
        <v>556</v>
      </c>
      <c r="E769">
        <v>0.85159700000000005</v>
      </c>
      <c r="F769" t="str">
        <f t="shared" si="32"/>
        <v>38,clarifai,fame,0.851597</v>
      </c>
      <c r="G769" t="str">
        <f t="shared" si="34"/>
        <v>38,fame</v>
      </c>
    </row>
    <row r="770" spans="1:7" x14ac:dyDescent="0.25">
      <c r="A770">
        <v>38</v>
      </c>
      <c r="C770" t="s">
        <v>398</v>
      </c>
      <c r="D770" t="s">
        <v>521</v>
      </c>
      <c r="E770">
        <v>0.85991099999999998</v>
      </c>
      <c r="F770" t="str">
        <f t="shared" si="32"/>
        <v>38,clarifai,famous,0.859911</v>
      </c>
      <c r="G770" t="str">
        <f t="shared" si="34"/>
        <v>38,famous</v>
      </c>
    </row>
    <row r="771" spans="1:7" x14ac:dyDescent="0.25">
      <c r="A771">
        <v>38</v>
      </c>
      <c r="C771" t="s">
        <v>398</v>
      </c>
      <c r="D771" t="s">
        <v>410</v>
      </c>
      <c r="E771">
        <v>0.89443799999999996</v>
      </c>
      <c r="F771" t="str">
        <f t="shared" ref="F771:F834" si="35">A771&amp;","&amp;C771&amp;","&amp;D771&amp;","&amp;E771</f>
        <v>38,clarifai,child,0.894438</v>
      </c>
      <c r="G771" t="str">
        <f t="shared" si="34"/>
        <v>38,child</v>
      </c>
    </row>
    <row r="772" spans="1:7" x14ac:dyDescent="0.25">
      <c r="A772">
        <v>38</v>
      </c>
      <c r="C772" t="s">
        <v>398</v>
      </c>
      <c r="D772" t="s">
        <v>406</v>
      </c>
      <c r="E772">
        <v>0.89518299999999995</v>
      </c>
      <c r="F772" t="str">
        <f t="shared" si="35"/>
        <v>38,clarifai,portrait,0.895183</v>
      </c>
      <c r="G772" t="str">
        <f t="shared" si="34"/>
        <v>38,portrait</v>
      </c>
    </row>
    <row r="773" spans="1:7" x14ac:dyDescent="0.25">
      <c r="A773">
        <v>38</v>
      </c>
      <c r="C773" t="s">
        <v>398</v>
      </c>
      <c r="D773" t="s">
        <v>404</v>
      </c>
      <c r="E773">
        <v>0.912076</v>
      </c>
      <c r="F773" t="str">
        <f t="shared" si="35"/>
        <v>38,clarifai,art,0.912076</v>
      </c>
      <c r="G773" t="str">
        <f t="shared" si="34"/>
        <v>38,art</v>
      </c>
    </row>
    <row r="774" spans="1:7" x14ac:dyDescent="0.25">
      <c r="A774">
        <v>38</v>
      </c>
      <c r="C774" t="s">
        <v>398</v>
      </c>
      <c r="D774" t="s">
        <v>408</v>
      </c>
      <c r="E774">
        <v>0.93013800000000002</v>
      </c>
      <c r="F774" t="str">
        <f t="shared" si="35"/>
        <v>38,clarifai,girl,0.930138</v>
      </c>
      <c r="G774" t="str">
        <f t="shared" si="34"/>
        <v>38,girl</v>
      </c>
    </row>
    <row r="775" spans="1:7" x14ac:dyDescent="0.25">
      <c r="A775">
        <v>38</v>
      </c>
      <c r="C775" t="s">
        <v>398</v>
      </c>
      <c r="D775" t="s">
        <v>409</v>
      </c>
      <c r="E775">
        <v>0.93515899999999996</v>
      </c>
      <c r="F775" t="str">
        <f t="shared" si="35"/>
        <v>38,clarifai,man,0.935159</v>
      </c>
      <c r="G775" t="str">
        <f t="shared" si="34"/>
        <v>38,man</v>
      </c>
    </row>
    <row r="776" spans="1:7" x14ac:dyDescent="0.25">
      <c r="A776">
        <v>38</v>
      </c>
      <c r="C776" t="s">
        <v>398</v>
      </c>
      <c r="D776" t="s">
        <v>407</v>
      </c>
      <c r="E776">
        <v>0.93551600000000001</v>
      </c>
      <c r="F776" t="str">
        <f t="shared" si="35"/>
        <v>38,clarifai,wear,0.935516</v>
      </c>
      <c r="G776" t="str">
        <f t="shared" si="34"/>
        <v>38,wear</v>
      </c>
    </row>
    <row r="777" spans="1:7" x14ac:dyDescent="0.25">
      <c r="A777">
        <v>38</v>
      </c>
      <c r="C777" t="s">
        <v>398</v>
      </c>
      <c r="D777" t="s">
        <v>400</v>
      </c>
      <c r="E777">
        <v>0.93920099999999995</v>
      </c>
      <c r="F777" t="str">
        <f t="shared" si="35"/>
        <v>38,clarifai,painting,0.939201</v>
      </c>
      <c r="G777" t="str">
        <f t="shared" si="34"/>
        <v>38,painting</v>
      </c>
    </row>
    <row r="778" spans="1:7" x14ac:dyDescent="0.25">
      <c r="A778">
        <v>38</v>
      </c>
      <c r="C778" t="s">
        <v>398</v>
      </c>
      <c r="D778" t="s">
        <v>405</v>
      </c>
      <c r="E778">
        <v>0.95743299999999998</v>
      </c>
      <c r="F778" t="str">
        <f t="shared" si="35"/>
        <v>38,clarifai,woman,0.957433</v>
      </c>
      <c r="G778" t="str">
        <f t="shared" si="34"/>
        <v>38,woman</v>
      </c>
    </row>
    <row r="779" spans="1:7" x14ac:dyDescent="0.25">
      <c r="A779">
        <v>38</v>
      </c>
      <c r="C779" t="s">
        <v>398</v>
      </c>
      <c r="D779" t="s">
        <v>401</v>
      </c>
      <c r="E779">
        <v>0.97843100000000005</v>
      </c>
      <c r="F779" t="str">
        <f t="shared" si="35"/>
        <v>38,clarifai,one,0.978431</v>
      </c>
      <c r="G779" t="str">
        <f t="shared" si="34"/>
        <v>38,one</v>
      </c>
    </row>
    <row r="780" spans="1:7" x14ac:dyDescent="0.25">
      <c r="A780">
        <v>38</v>
      </c>
      <c r="C780" t="s">
        <v>398</v>
      </c>
      <c r="D780" t="s">
        <v>402</v>
      </c>
      <c r="E780">
        <v>0.98151100000000002</v>
      </c>
      <c r="F780" t="str">
        <f t="shared" si="35"/>
        <v>38,clarifai,adult,0.981511</v>
      </c>
      <c r="G780" t="str">
        <f t="shared" si="34"/>
        <v>38,adult</v>
      </c>
    </row>
    <row r="781" spans="1:7" x14ac:dyDescent="0.25">
      <c r="A781">
        <v>38</v>
      </c>
      <c r="C781" t="s">
        <v>398</v>
      </c>
      <c r="D781" t="s">
        <v>399</v>
      </c>
      <c r="E781">
        <v>0.99296700000000004</v>
      </c>
      <c r="F781" t="str">
        <f t="shared" si="35"/>
        <v>38,clarifai,people,0.992967</v>
      </c>
      <c r="G781" t="str">
        <f t="shared" si="34"/>
        <v>38,people</v>
      </c>
    </row>
    <row r="782" spans="1:7" x14ac:dyDescent="0.25">
      <c r="A782">
        <v>39</v>
      </c>
      <c r="C782" t="s">
        <v>398</v>
      </c>
      <c r="D782" t="s">
        <v>560</v>
      </c>
      <c r="E782">
        <v>0.760656</v>
      </c>
      <c r="F782" t="str">
        <f t="shared" si="35"/>
        <v>39,clarifai,sexy,0.760656</v>
      </c>
      <c r="G782" t="str">
        <f t="shared" si="34"/>
        <v>39,sexy</v>
      </c>
    </row>
    <row r="783" spans="1:7" x14ac:dyDescent="0.25">
      <c r="A783">
        <v>39</v>
      </c>
      <c r="C783" t="s">
        <v>398</v>
      </c>
      <c r="D783" t="s">
        <v>521</v>
      </c>
      <c r="E783">
        <v>0.76394799999999996</v>
      </c>
      <c r="F783" t="str">
        <f t="shared" si="35"/>
        <v>39,clarifai,famous,0.763948</v>
      </c>
      <c r="G783" t="str">
        <f t="shared" si="34"/>
        <v>39,famous</v>
      </c>
    </row>
    <row r="784" spans="1:7" x14ac:dyDescent="0.25">
      <c r="A784">
        <v>39</v>
      </c>
      <c r="C784" t="s">
        <v>398</v>
      </c>
      <c r="D784" t="s">
        <v>559</v>
      </c>
      <c r="E784">
        <v>0.76836800000000005</v>
      </c>
      <c r="F784" t="str">
        <f t="shared" si="35"/>
        <v>39,clarifai,blond,0.768368</v>
      </c>
      <c r="G784" t="str">
        <f>A784&amp;","&amp;D784</f>
        <v>39,blond</v>
      </c>
    </row>
    <row r="785" spans="1:7" x14ac:dyDescent="0.25">
      <c r="A785">
        <v>39</v>
      </c>
      <c r="C785" t="s">
        <v>398</v>
      </c>
      <c r="D785" t="s">
        <v>524</v>
      </c>
      <c r="E785">
        <v>0.77137699999999998</v>
      </c>
      <c r="F785" t="str">
        <f t="shared" si="35"/>
        <v>39,clarifai,model,0.771377</v>
      </c>
      <c r="G785" t="str">
        <f t="shared" si="34"/>
        <v>39,model</v>
      </c>
    </row>
    <row r="786" spans="1:7" x14ac:dyDescent="0.25">
      <c r="A786">
        <v>39</v>
      </c>
      <c r="C786" t="s">
        <v>398</v>
      </c>
      <c r="D786" t="s">
        <v>558</v>
      </c>
      <c r="E786">
        <v>0.784964</v>
      </c>
      <c r="F786" t="str">
        <f t="shared" si="35"/>
        <v>39,clarifai,summer,0.784964</v>
      </c>
      <c r="G786" t="str">
        <f t="shared" si="34"/>
        <v>39,summer</v>
      </c>
    </row>
    <row r="787" spans="1:7" x14ac:dyDescent="0.25">
      <c r="A787">
        <v>39</v>
      </c>
      <c r="C787" t="s">
        <v>398</v>
      </c>
      <c r="D787" t="s">
        <v>520</v>
      </c>
      <c r="E787">
        <v>0.79160699999999995</v>
      </c>
      <c r="F787" t="str">
        <f t="shared" si="35"/>
        <v>39,clarifai,person,0.791607</v>
      </c>
      <c r="G787" t="str">
        <f t="shared" si="34"/>
        <v>39,person</v>
      </c>
    </row>
    <row r="788" spans="1:7" x14ac:dyDescent="0.25">
      <c r="A788">
        <v>39</v>
      </c>
      <c r="C788" t="s">
        <v>398</v>
      </c>
      <c r="D788" t="s">
        <v>557</v>
      </c>
      <c r="E788">
        <v>0.80367500000000003</v>
      </c>
      <c r="F788" t="str">
        <f t="shared" si="35"/>
        <v>39,clarifai,leisure,0.803675</v>
      </c>
      <c r="G788" t="str">
        <f t="shared" si="34"/>
        <v>39,leisure</v>
      </c>
    </row>
    <row r="789" spans="1:7" x14ac:dyDescent="0.25">
      <c r="A789">
        <v>39</v>
      </c>
      <c r="C789" t="s">
        <v>398</v>
      </c>
      <c r="D789" t="s">
        <v>414</v>
      </c>
      <c r="E789">
        <v>0.81273399999999996</v>
      </c>
      <c r="F789" t="str">
        <f t="shared" si="35"/>
        <v>39,clarifai,reclining,0.812734</v>
      </c>
      <c r="G789" t="str">
        <f t="shared" si="34"/>
        <v>39,reclining</v>
      </c>
    </row>
    <row r="790" spans="1:7" x14ac:dyDescent="0.25">
      <c r="A790">
        <v>39</v>
      </c>
      <c r="C790" t="s">
        <v>398</v>
      </c>
      <c r="D790" t="s">
        <v>412</v>
      </c>
      <c r="E790">
        <v>0.81628400000000001</v>
      </c>
      <c r="F790" t="str">
        <f t="shared" si="35"/>
        <v>39,clarifai,facial expression,0.816284</v>
      </c>
      <c r="G790" t="str">
        <f t="shared" si="34"/>
        <v>39,facial expression</v>
      </c>
    </row>
    <row r="791" spans="1:7" x14ac:dyDescent="0.25">
      <c r="A791">
        <v>39</v>
      </c>
      <c r="C791" t="s">
        <v>398</v>
      </c>
      <c r="D791" t="s">
        <v>431</v>
      </c>
      <c r="E791">
        <v>0.84867800000000004</v>
      </c>
      <c r="F791" t="str">
        <f t="shared" si="35"/>
        <v>39,clarifai,indoors,0.848678</v>
      </c>
      <c r="G791" t="str">
        <f t="shared" si="34"/>
        <v>39,indoors</v>
      </c>
    </row>
    <row r="792" spans="1:7" x14ac:dyDescent="0.25">
      <c r="A792">
        <v>39</v>
      </c>
      <c r="C792" t="s">
        <v>398</v>
      </c>
      <c r="D792" t="s">
        <v>404</v>
      </c>
      <c r="E792">
        <v>0.85063</v>
      </c>
      <c r="F792" t="str">
        <f t="shared" si="35"/>
        <v>39,clarifai,art,0.85063</v>
      </c>
      <c r="G792" t="str">
        <f t="shared" si="34"/>
        <v>39,art</v>
      </c>
    </row>
    <row r="793" spans="1:7" x14ac:dyDescent="0.25">
      <c r="A793">
        <v>39</v>
      </c>
      <c r="C793" t="s">
        <v>398</v>
      </c>
      <c r="D793" t="s">
        <v>437</v>
      </c>
      <c r="E793">
        <v>0.86593399999999998</v>
      </c>
      <c r="F793" t="str">
        <f t="shared" si="35"/>
        <v>39,clarifai,recreation,0.865934</v>
      </c>
      <c r="G793" t="str">
        <f t="shared" si="34"/>
        <v>39,recreation</v>
      </c>
    </row>
    <row r="794" spans="1:7" x14ac:dyDescent="0.25">
      <c r="A794">
        <v>39</v>
      </c>
      <c r="C794" t="s">
        <v>398</v>
      </c>
      <c r="D794" t="s">
        <v>400</v>
      </c>
      <c r="E794">
        <v>0.86763999999999997</v>
      </c>
      <c r="F794" t="str">
        <f t="shared" si="35"/>
        <v>39,clarifai,painting,0.86764</v>
      </c>
      <c r="G794" t="str">
        <f t="shared" si="34"/>
        <v>39,painting</v>
      </c>
    </row>
    <row r="795" spans="1:7" x14ac:dyDescent="0.25">
      <c r="A795">
        <v>39</v>
      </c>
      <c r="C795" t="s">
        <v>398</v>
      </c>
      <c r="D795" t="s">
        <v>406</v>
      </c>
      <c r="E795">
        <v>0.88947399999999999</v>
      </c>
      <c r="F795" t="str">
        <f t="shared" si="35"/>
        <v>39,clarifai,portrait,0.889474</v>
      </c>
      <c r="G795" t="str">
        <f t="shared" si="34"/>
        <v>39,portrait</v>
      </c>
    </row>
    <row r="796" spans="1:7" x14ac:dyDescent="0.25">
      <c r="A796">
        <v>39</v>
      </c>
      <c r="C796" t="s">
        <v>398</v>
      </c>
      <c r="D796" t="s">
        <v>408</v>
      </c>
      <c r="E796">
        <v>0.92739499999999997</v>
      </c>
      <c r="F796" t="str">
        <f t="shared" si="35"/>
        <v>39,clarifai,girl,0.927395</v>
      </c>
      <c r="G796" t="str">
        <f t="shared" si="34"/>
        <v>39,girl</v>
      </c>
    </row>
    <row r="797" spans="1:7" x14ac:dyDescent="0.25">
      <c r="A797">
        <v>39</v>
      </c>
      <c r="C797" t="s">
        <v>398</v>
      </c>
      <c r="D797" t="s">
        <v>407</v>
      </c>
      <c r="E797">
        <v>0.92948799999999998</v>
      </c>
      <c r="F797" t="str">
        <f t="shared" si="35"/>
        <v>39,clarifai,wear,0.929488</v>
      </c>
      <c r="G797" t="str">
        <f t="shared" si="34"/>
        <v>39,wear</v>
      </c>
    </row>
    <row r="798" spans="1:7" x14ac:dyDescent="0.25">
      <c r="A798">
        <v>39</v>
      </c>
      <c r="C798" t="s">
        <v>398</v>
      </c>
      <c r="D798" t="s">
        <v>401</v>
      </c>
      <c r="E798">
        <v>0.953017</v>
      </c>
      <c r="F798" t="str">
        <f t="shared" si="35"/>
        <v>39,clarifai,one,0.953017</v>
      </c>
      <c r="G798" t="str">
        <f t="shared" si="34"/>
        <v>39,one</v>
      </c>
    </row>
    <row r="799" spans="1:7" x14ac:dyDescent="0.25">
      <c r="A799">
        <v>39</v>
      </c>
      <c r="C799" t="s">
        <v>398</v>
      </c>
      <c r="D799" t="s">
        <v>405</v>
      </c>
      <c r="E799">
        <v>0.95337300000000003</v>
      </c>
      <c r="F799" t="str">
        <f t="shared" si="35"/>
        <v>39,clarifai,woman,0.953373</v>
      </c>
      <c r="G799" t="str">
        <f t="shared" si="34"/>
        <v>39,woman</v>
      </c>
    </row>
    <row r="800" spans="1:7" x14ac:dyDescent="0.25">
      <c r="A800">
        <v>39</v>
      </c>
      <c r="C800" t="s">
        <v>398</v>
      </c>
      <c r="D800" t="s">
        <v>402</v>
      </c>
      <c r="E800">
        <v>0.96976600000000002</v>
      </c>
      <c r="F800" t="str">
        <f t="shared" si="35"/>
        <v>39,clarifai,adult,0.969766</v>
      </c>
      <c r="G800" t="str">
        <f t="shared" si="34"/>
        <v>39,adult</v>
      </c>
    </row>
    <row r="801" spans="1:7" x14ac:dyDescent="0.25">
      <c r="A801">
        <v>39</v>
      </c>
      <c r="C801" t="s">
        <v>398</v>
      </c>
      <c r="D801" t="s">
        <v>399</v>
      </c>
      <c r="E801">
        <v>0.99168400000000001</v>
      </c>
      <c r="F801" t="str">
        <f t="shared" si="35"/>
        <v>39,clarifai,people,0.991684</v>
      </c>
      <c r="G801" t="str">
        <f>A801&amp;","&amp;D801</f>
        <v>39,people</v>
      </c>
    </row>
    <row r="802" spans="1:7" x14ac:dyDescent="0.25">
      <c r="A802">
        <v>40</v>
      </c>
      <c r="C802" t="s">
        <v>398</v>
      </c>
      <c r="D802" t="s">
        <v>419</v>
      </c>
      <c r="E802">
        <v>0.86226999999999998</v>
      </c>
      <c r="F802" t="str">
        <f t="shared" si="35"/>
        <v>40,clarifai,no person,0.86227</v>
      </c>
      <c r="G802" t="str">
        <f t="shared" si="34"/>
        <v>40,no person</v>
      </c>
    </row>
    <row r="803" spans="1:7" x14ac:dyDescent="0.25">
      <c r="A803">
        <v>40</v>
      </c>
      <c r="C803" t="s">
        <v>398</v>
      </c>
      <c r="D803" t="s">
        <v>478</v>
      </c>
      <c r="E803">
        <v>0.86693799999999999</v>
      </c>
      <c r="F803" t="str">
        <f t="shared" si="35"/>
        <v>40,clarifai,print,0.866938</v>
      </c>
      <c r="G803" t="str">
        <f t="shared" si="34"/>
        <v>40,print</v>
      </c>
    </row>
    <row r="804" spans="1:7" x14ac:dyDescent="0.25">
      <c r="A804">
        <v>40</v>
      </c>
      <c r="C804" t="s">
        <v>398</v>
      </c>
      <c r="D804" t="s">
        <v>448</v>
      </c>
      <c r="E804">
        <v>0.86799000000000004</v>
      </c>
      <c r="F804" t="str">
        <f t="shared" si="35"/>
        <v>40,clarifai,dirty,0.86799</v>
      </c>
      <c r="G804" t="str">
        <f t="shared" si="34"/>
        <v>40,dirty</v>
      </c>
    </row>
    <row r="805" spans="1:7" x14ac:dyDescent="0.25">
      <c r="A805">
        <v>40</v>
      </c>
      <c r="C805" t="s">
        <v>398</v>
      </c>
      <c r="D805" t="s">
        <v>405</v>
      </c>
      <c r="E805">
        <v>0.87116700000000002</v>
      </c>
      <c r="F805" t="str">
        <f t="shared" si="35"/>
        <v>40,clarifai,woman,0.871167</v>
      </c>
      <c r="G805" t="str">
        <f t="shared" si="34"/>
        <v>40,woman</v>
      </c>
    </row>
    <row r="806" spans="1:7" x14ac:dyDescent="0.25">
      <c r="A806">
        <v>40</v>
      </c>
      <c r="C806" t="s">
        <v>398</v>
      </c>
      <c r="D806" t="s">
        <v>505</v>
      </c>
      <c r="E806">
        <v>0.89682799999999996</v>
      </c>
      <c r="F806" t="str">
        <f t="shared" si="35"/>
        <v>40,clarifai,pastel,0.896828</v>
      </c>
      <c r="G806" t="str">
        <f t="shared" si="34"/>
        <v>40,pastel</v>
      </c>
    </row>
    <row r="807" spans="1:7" x14ac:dyDescent="0.25">
      <c r="A807">
        <v>40</v>
      </c>
      <c r="C807" t="s">
        <v>398</v>
      </c>
      <c r="D807" t="s">
        <v>469</v>
      </c>
      <c r="E807">
        <v>0.90198500000000004</v>
      </c>
      <c r="F807" t="str">
        <f t="shared" si="35"/>
        <v>40,clarifai,design,0.901985</v>
      </c>
      <c r="G807" t="str">
        <f t="shared" si="34"/>
        <v>40,design</v>
      </c>
    </row>
    <row r="808" spans="1:7" x14ac:dyDescent="0.25">
      <c r="A808">
        <v>40</v>
      </c>
      <c r="C808" t="s">
        <v>398</v>
      </c>
      <c r="D808" t="s">
        <v>511</v>
      </c>
      <c r="E808">
        <v>0.90629400000000004</v>
      </c>
      <c r="F808" t="str">
        <f t="shared" si="35"/>
        <v>40,clarifai,canvas,0.906294</v>
      </c>
      <c r="G808" t="str">
        <f t="shared" si="34"/>
        <v>40,canvas</v>
      </c>
    </row>
    <row r="809" spans="1:7" x14ac:dyDescent="0.25">
      <c r="A809">
        <v>40</v>
      </c>
      <c r="C809" t="s">
        <v>398</v>
      </c>
      <c r="D809" t="s">
        <v>472</v>
      </c>
      <c r="E809">
        <v>0.90993999999999997</v>
      </c>
      <c r="F809" t="str">
        <f t="shared" si="35"/>
        <v>40,clarifai,vintage,0.90994</v>
      </c>
      <c r="G809" t="str">
        <f t="shared" si="34"/>
        <v>40,vintage</v>
      </c>
    </row>
    <row r="810" spans="1:7" x14ac:dyDescent="0.25">
      <c r="A810">
        <v>40</v>
      </c>
      <c r="C810" t="s">
        <v>398</v>
      </c>
      <c r="D810" t="s">
        <v>449</v>
      </c>
      <c r="E810">
        <v>0.91274500000000003</v>
      </c>
      <c r="F810" t="str">
        <f t="shared" si="35"/>
        <v>40,clarifai,wall,0.912745</v>
      </c>
      <c r="G810" t="str">
        <f t="shared" si="34"/>
        <v>40,wall</v>
      </c>
    </row>
    <row r="811" spans="1:7" x14ac:dyDescent="0.25">
      <c r="A811">
        <v>40</v>
      </c>
      <c r="C811" t="s">
        <v>398</v>
      </c>
      <c r="D811" t="s">
        <v>481</v>
      </c>
      <c r="E811">
        <v>0.91471800000000003</v>
      </c>
      <c r="F811" t="str">
        <f t="shared" si="35"/>
        <v>40,clarifai,artistic,0.914718</v>
      </c>
      <c r="G811" t="str">
        <f t="shared" si="34"/>
        <v>40,artistic</v>
      </c>
    </row>
    <row r="812" spans="1:7" x14ac:dyDescent="0.25">
      <c r="A812">
        <v>40</v>
      </c>
      <c r="C812" t="s">
        <v>398</v>
      </c>
      <c r="D812" t="s">
        <v>471</v>
      </c>
      <c r="E812">
        <v>0.91542599999999996</v>
      </c>
      <c r="F812" t="str">
        <f t="shared" si="35"/>
        <v>40,clarifai,desktop,0.915426</v>
      </c>
      <c r="G812" t="str">
        <f t="shared" si="34"/>
        <v>40,desktop</v>
      </c>
    </row>
    <row r="813" spans="1:7" x14ac:dyDescent="0.25">
      <c r="A813">
        <v>40</v>
      </c>
      <c r="C813" t="s">
        <v>398</v>
      </c>
      <c r="D813" t="s">
        <v>477</v>
      </c>
      <c r="E813">
        <v>0.92188599999999998</v>
      </c>
      <c r="F813" t="str">
        <f t="shared" si="35"/>
        <v>40,clarifai,illustration,0.921886</v>
      </c>
      <c r="G813" t="str">
        <f t="shared" si="34"/>
        <v>40,illustration</v>
      </c>
    </row>
    <row r="814" spans="1:7" x14ac:dyDescent="0.25">
      <c r="A814">
        <v>40</v>
      </c>
      <c r="C814" t="s">
        <v>398</v>
      </c>
      <c r="D814" t="s">
        <v>404</v>
      </c>
      <c r="E814">
        <v>0.92697300000000005</v>
      </c>
      <c r="F814" t="str">
        <f t="shared" si="35"/>
        <v>40,clarifai,art,0.926973</v>
      </c>
      <c r="G814" t="str">
        <f t="shared" si="34"/>
        <v>40,art</v>
      </c>
    </row>
    <row r="815" spans="1:7" x14ac:dyDescent="0.25">
      <c r="A815">
        <v>40</v>
      </c>
      <c r="C815" t="s">
        <v>398</v>
      </c>
      <c r="D815" t="s">
        <v>480</v>
      </c>
      <c r="E815">
        <v>0.93760200000000005</v>
      </c>
      <c r="F815" t="str">
        <f t="shared" si="35"/>
        <v>40,clarifai,paper,0.937602</v>
      </c>
      <c r="G815" t="str">
        <f t="shared" ref="G815:G817" si="36">A815&amp;","&amp;D815</f>
        <v>40,paper</v>
      </c>
    </row>
    <row r="816" spans="1:7" x14ac:dyDescent="0.25">
      <c r="A816">
        <v>40</v>
      </c>
      <c r="C816" t="s">
        <v>398</v>
      </c>
      <c r="D816" t="s">
        <v>470</v>
      </c>
      <c r="E816">
        <v>0.94505099999999997</v>
      </c>
      <c r="F816" t="str">
        <f t="shared" si="35"/>
        <v>40,clarifai,pattern,0.945051</v>
      </c>
      <c r="G816" t="str">
        <f t="shared" si="36"/>
        <v>40,pattern</v>
      </c>
    </row>
    <row r="817" spans="1:7" x14ac:dyDescent="0.25">
      <c r="A817">
        <v>40</v>
      </c>
      <c r="C817" t="s">
        <v>398</v>
      </c>
      <c r="D817" t="s">
        <v>482</v>
      </c>
      <c r="E817">
        <v>0.94823299999999999</v>
      </c>
      <c r="F817" t="str">
        <f t="shared" si="35"/>
        <v>40,clarifai,color,0.948233</v>
      </c>
      <c r="G817" t="str">
        <f t="shared" si="36"/>
        <v>40,color</v>
      </c>
    </row>
    <row r="818" spans="1:7" x14ac:dyDescent="0.25">
      <c r="A818">
        <v>40</v>
      </c>
      <c r="C818" t="s">
        <v>398</v>
      </c>
      <c r="D818" t="s">
        <v>407</v>
      </c>
      <c r="E818">
        <v>0.94911400000000001</v>
      </c>
      <c r="F818" t="str">
        <f t="shared" si="35"/>
        <v>40,clarifai,wear,0.949114</v>
      </c>
      <c r="G818" t="str">
        <f>A818&amp;","&amp;D818</f>
        <v>40,wear</v>
      </c>
    </row>
    <row r="819" spans="1:7" x14ac:dyDescent="0.25">
      <c r="A819">
        <v>40</v>
      </c>
      <c r="C819" t="s">
        <v>398</v>
      </c>
      <c r="D819" t="s">
        <v>467</v>
      </c>
      <c r="E819">
        <v>0.95276000000000005</v>
      </c>
      <c r="F819" t="str">
        <f t="shared" si="35"/>
        <v>40,clarifai,texture,0.95276</v>
      </c>
      <c r="G819" t="str">
        <f t="shared" ref="G819:G882" si="37">A819&amp;","&amp;D819</f>
        <v>40,texture</v>
      </c>
    </row>
    <row r="820" spans="1:7" x14ac:dyDescent="0.25">
      <c r="A820">
        <v>40</v>
      </c>
      <c r="C820" t="s">
        <v>398</v>
      </c>
      <c r="D820" t="s">
        <v>400</v>
      </c>
      <c r="E820">
        <v>0.96636100000000003</v>
      </c>
      <c r="F820" t="str">
        <f t="shared" si="35"/>
        <v>40,clarifai,painting,0.966361</v>
      </c>
      <c r="G820" t="str">
        <f t="shared" si="37"/>
        <v>40,painting</v>
      </c>
    </row>
    <row r="821" spans="1:7" x14ac:dyDescent="0.25">
      <c r="A821">
        <v>40</v>
      </c>
      <c r="C821" t="s">
        <v>398</v>
      </c>
      <c r="D821" t="s">
        <v>399</v>
      </c>
      <c r="E821">
        <v>0.97692800000000002</v>
      </c>
      <c r="F821" t="str">
        <f t="shared" si="35"/>
        <v>40,clarifai,people,0.976928</v>
      </c>
      <c r="G821" t="str">
        <f t="shared" si="37"/>
        <v>40,people</v>
      </c>
    </row>
    <row r="822" spans="1:7" x14ac:dyDescent="0.25">
      <c r="A822">
        <v>41</v>
      </c>
      <c r="C822" t="s">
        <v>398</v>
      </c>
      <c r="D822" t="s">
        <v>494</v>
      </c>
      <c r="E822">
        <v>0.92590899999999998</v>
      </c>
      <c r="F822" t="str">
        <f t="shared" si="35"/>
        <v>41,clarifai,image,0.925909</v>
      </c>
      <c r="G822" t="str">
        <f t="shared" si="37"/>
        <v>41,image</v>
      </c>
    </row>
    <row r="823" spans="1:7" x14ac:dyDescent="0.25">
      <c r="A823">
        <v>41</v>
      </c>
      <c r="C823" t="s">
        <v>398</v>
      </c>
      <c r="D823" t="s">
        <v>478</v>
      </c>
      <c r="E823">
        <v>0.92632700000000001</v>
      </c>
      <c r="F823" t="str">
        <f t="shared" si="35"/>
        <v>41,clarifai,print,0.926327</v>
      </c>
      <c r="G823" t="str">
        <f t="shared" si="37"/>
        <v>41,print</v>
      </c>
    </row>
    <row r="824" spans="1:7" x14ac:dyDescent="0.25">
      <c r="A824">
        <v>41</v>
      </c>
      <c r="C824" t="s">
        <v>398</v>
      </c>
      <c r="D824" t="s">
        <v>460</v>
      </c>
      <c r="E824">
        <v>0.93034600000000001</v>
      </c>
      <c r="F824" t="str">
        <f t="shared" si="35"/>
        <v>41,clarifai,old,0.930346</v>
      </c>
      <c r="G824" t="str">
        <f t="shared" si="37"/>
        <v>41,old</v>
      </c>
    </row>
    <row r="825" spans="1:7" x14ac:dyDescent="0.25">
      <c r="A825">
        <v>41</v>
      </c>
      <c r="C825" t="s">
        <v>398</v>
      </c>
      <c r="D825" t="s">
        <v>472</v>
      </c>
      <c r="E825">
        <v>0.94208499999999995</v>
      </c>
      <c r="F825" t="str">
        <f t="shared" si="35"/>
        <v>41,clarifai,vintage,0.942085</v>
      </c>
      <c r="G825" t="str">
        <f t="shared" si="37"/>
        <v>41,vintage</v>
      </c>
    </row>
    <row r="826" spans="1:7" x14ac:dyDescent="0.25">
      <c r="A826">
        <v>41</v>
      </c>
      <c r="C826" t="s">
        <v>398</v>
      </c>
      <c r="D826" t="s">
        <v>477</v>
      </c>
      <c r="E826">
        <v>0.94300200000000001</v>
      </c>
      <c r="F826" t="str">
        <f t="shared" si="35"/>
        <v>41,clarifai,illustration,0.943002</v>
      </c>
      <c r="G826" t="str">
        <f t="shared" si="37"/>
        <v>41,illustration</v>
      </c>
    </row>
    <row r="827" spans="1:7" x14ac:dyDescent="0.25">
      <c r="A827">
        <v>41</v>
      </c>
      <c r="C827" t="s">
        <v>398</v>
      </c>
      <c r="D827" t="s">
        <v>496</v>
      </c>
      <c r="E827">
        <v>0.94358299999999995</v>
      </c>
      <c r="F827" t="str">
        <f t="shared" si="35"/>
        <v>41,clarifai,creativity,0.943583</v>
      </c>
      <c r="G827" t="str">
        <f t="shared" si="37"/>
        <v>41,creativity</v>
      </c>
    </row>
    <row r="828" spans="1:7" x14ac:dyDescent="0.25">
      <c r="A828">
        <v>41</v>
      </c>
      <c r="C828" t="s">
        <v>398</v>
      </c>
      <c r="D828" t="s">
        <v>419</v>
      </c>
      <c r="E828">
        <v>0.94397600000000004</v>
      </c>
      <c r="F828" t="str">
        <f t="shared" si="35"/>
        <v>41,clarifai,no person,0.943976</v>
      </c>
      <c r="G828" t="str">
        <f t="shared" si="37"/>
        <v>41,no person</v>
      </c>
    </row>
    <row r="829" spans="1:7" x14ac:dyDescent="0.25">
      <c r="A829">
        <v>41</v>
      </c>
      <c r="C829" t="s">
        <v>398</v>
      </c>
      <c r="D829" t="s">
        <v>401</v>
      </c>
      <c r="E829">
        <v>0.94524600000000003</v>
      </c>
      <c r="F829" t="str">
        <f t="shared" si="35"/>
        <v>41,clarifai,one,0.945246</v>
      </c>
      <c r="G829" t="str">
        <f t="shared" si="37"/>
        <v>41,one</v>
      </c>
    </row>
    <row r="830" spans="1:7" x14ac:dyDescent="0.25">
      <c r="A830">
        <v>41</v>
      </c>
      <c r="C830" t="s">
        <v>398</v>
      </c>
      <c r="D830" t="s">
        <v>558</v>
      </c>
      <c r="E830">
        <v>0.945739</v>
      </c>
      <c r="F830" t="str">
        <f t="shared" si="35"/>
        <v>41,clarifai,summer,0.945739</v>
      </c>
      <c r="G830" t="str">
        <f t="shared" si="37"/>
        <v>41,summer</v>
      </c>
    </row>
    <row r="831" spans="1:7" x14ac:dyDescent="0.25">
      <c r="A831">
        <v>41</v>
      </c>
      <c r="C831" t="s">
        <v>398</v>
      </c>
      <c r="D831" t="s">
        <v>430</v>
      </c>
      <c r="E831">
        <v>0.94691700000000001</v>
      </c>
      <c r="F831" t="str">
        <f t="shared" si="35"/>
        <v>41,clarifai,nature,0.946917</v>
      </c>
      <c r="G831" t="str">
        <f t="shared" si="37"/>
        <v>41,nature</v>
      </c>
    </row>
    <row r="832" spans="1:7" x14ac:dyDescent="0.25">
      <c r="A832">
        <v>41</v>
      </c>
      <c r="C832" t="s">
        <v>398</v>
      </c>
      <c r="D832" t="s">
        <v>469</v>
      </c>
      <c r="E832">
        <v>0.96254899999999999</v>
      </c>
      <c r="F832" t="str">
        <f t="shared" si="35"/>
        <v>41,clarifai,design,0.962549</v>
      </c>
      <c r="G832" t="str">
        <f t="shared" si="37"/>
        <v>41,design</v>
      </c>
    </row>
    <row r="833" spans="1:7" x14ac:dyDescent="0.25">
      <c r="A833">
        <v>41</v>
      </c>
      <c r="C833" t="s">
        <v>398</v>
      </c>
      <c r="D833" t="s">
        <v>470</v>
      </c>
      <c r="E833">
        <v>0.96416000000000002</v>
      </c>
      <c r="F833" t="str">
        <f t="shared" si="35"/>
        <v>41,clarifai,pattern,0.96416</v>
      </c>
      <c r="G833" t="str">
        <f t="shared" si="37"/>
        <v>41,pattern</v>
      </c>
    </row>
    <row r="834" spans="1:7" x14ac:dyDescent="0.25">
      <c r="A834">
        <v>41</v>
      </c>
      <c r="C834" t="s">
        <v>398</v>
      </c>
      <c r="D834" t="s">
        <v>561</v>
      </c>
      <c r="E834">
        <v>0.96418400000000004</v>
      </c>
      <c r="F834" t="str">
        <f t="shared" si="35"/>
        <v>41,clarifai,butterfly,0.964184</v>
      </c>
      <c r="G834" t="str">
        <f t="shared" si="37"/>
        <v>41,butterfly</v>
      </c>
    </row>
    <row r="835" spans="1:7" x14ac:dyDescent="0.25">
      <c r="A835">
        <v>41</v>
      </c>
      <c r="C835" t="s">
        <v>398</v>
      </c>
      <c r="D835" t="s">
        <v>467</v>
      </c>
      <c r="E835">
        <v>0.96987800000000002</v>
      </c>
      <c r="F835" t="str">
        <f t="shared" ref="F835:F898" si="38">A835&amp;","&amp;C835&amp;","&amp;D835&amp;","&amp;E835</f>
        <v>41,clarifai,texture,0.969878</v>
      </c>
      <c r="G835" t="str">
        <f>A835&amp;","&amp;D835</f>
        <v>41,texture</v>
      </c>
    </row>
    <row r="836" spans="1:7" x14ac:dyDescent="0.25">
      <c r="A836">
        <v>41</v>
      </c>
      <c r="C836" t="s">
        <v>398</v>
      </c>
      <c r="D836" t="s">
        <v>404</v>
      </c>
      <c r="E836">
        <v>0.97297599999999995</v>
      </c>
      <c r="F836" t="str">
        <f t="shared" si="38"/>
        <v>41,clarifai,art,0.972976</v>
      </c>
      <c r="G836" t="str">
        <f t="shared" si="37"/>
        <v>41,art</v>
      </c>
    </row>
    <row r="837" spans="1:7" x14ac:dyDescent="0.25">
      <c r="A837">
        <v>41</v>
      </c>
      <c r="C837" t="s">
        <v>398</v>
      </c>
      <c r="D837" t="s">
        <v>480</v>
      </c>
      <c r="E837">
        <v>0.97526500000000005</v>
      </c>
      <c r="F837" t="str">
        <f t="shared" si="38"/>
        <v>41,clarifai,paper,0.975265</v>
      </c>
      <c r="G837" t="str">
        <f t="shared" si="37"/>
        <v>41,paper</v>
      </c>
    </row>
    <row r="838" spans="1:7" x14ac:dyDescent="0.25">
      <c r="A838">
        <v>41</v>
      </c>
      <c r="C838" t="s">
        <v>398</v>
      </c>
      <c r="D838" t="s">
        <v>449</v>
      </c>
      <c r="E838">
        <v>0.97794300000000001</v>
      </c>
      <c r="F838" t="str">
        <f t="shared" si="38"/>
        <v>41,clarifai,wall,0.977943</v>
      </c>
      <c r="G838" t="str">
        <f t="shared" si="37"/>
        <v>41,wall</v>
      </c>
    </row>
    <row r="839" spans="1:7" x14ac:dyDescent="0.25">
      <c r="A839">
        <v>41</v>
      </c>
      <c r="C839" t="s">
        <v>398</v>
      </c>
      <c r="D839" t="s">
        <v>471</v>
      </c>
      <c r="E839">
        <v>0.97903300000000004</v>
      </c>
      <c r="F839" t="str">
        <f t="shared" si="38"/>
        <v>41,clarifai,desktop,0.979033</v>
      </c>
      <c r="G839" t="str">
        <f t="shared" si="37"/>
        <v>41,desktop</v>
      </c>
    </row>
    <row r="840" spans="1:7" x14ac:dyDescent="0.25">
      <c r="A840">
        <v>41</v>
      </c>
      <c r="C840" t="s">
        <v>398</v>
      </c>
      <c r="D840" t="s">
        <v>482</v>
      </c>
      <c r="E840">
        <v>0.97977499999999995</v>
      </c>
      <c r="F840" t="str">
        <f t="shared" si="38"/>
        <v>41,clarifai,color,0.979775</v>
      </c>
      <c r="G840" t="str">
        <f t="shared" si="37"/>
        <v>41,color</v>
      </c>
    </row>
    <row r="841" spans="1:7" x14ac:dyDescent="0.25">
      <c r="A841">
        <v>41</v>
      </c>
      <c r="C841" t="s">
        <v>398</v>
      </c>
      <c r="D841" t="s">
        <v>400</v>
      </c>
      <c r="E841">
        <v>0.982765</v>
      </c>
      <c r="F841" t="str">
        <f t="shared" si="38"/>
        <v>41,clarifai,painting,0.982765</v>
      </c>
      <c r="G841" t="str">
        <f t="shared" si="37"/>
        <v>41,painting</v>
      </c>
    </row>
    <row r="842" spans="1:7" x14ac:dyDescent="0.25">
      <c r="A842">
        <v>42</v>
      </c>
      <c r="C842" t="s">
        <v>398</v>
      </c>
      <c r="D842" t="s">
        <v>510</v>
      </c>
      <c r="E842">
        <v>0.90594799999999998</v>
      </c>
      <c r="F842" t="str">
        <f t="shared" si="38"/>
        <v>42,clarifai,brush,0.905948</v>
      </c>
      <c r="G842" t="str">
        <f t="shared" si="37"/>
        <v>42,brush</v>
      </c>
    </row>
    <row r="843" spans="1:7" x14ac:dyDescent="0.25">
      <c r="A843">
        <v>42</v>
      </c>
      <c r="C843" t="s">
        <v>398</v>
      </c>
      <c r="D843" t="s">
        <v>563</v>
      </c>
      <c r="E843">
        <v>0.91747900000000004</v>
      </c>
      <c r="F843" t="str">
        <f t="shared" si="38"/>
        <v>42,clarifai,wallpaper,0.917479</v>
      </c>
      <c r="G843" t="str">
        <f t="shared" si="37"/>
        <v>42,wallpaper</v>
      </c>
    </row>
    <row r="844" spans="1:7" x14ac:dyDescent="0.25">
      <c r="A844">
        <v>42</v>
      </c>
      <c r="C844" t="s">
        <v>398</v>
      </c>
      <c r="D844" t="s">
        <v>481</v>
      </c>
      <c r="E844">
        <v>0.92474500000000004</v>
      </c>
      <c r="F844" t="str">
        <f t="shared" si="38"/>
        <v>42,clarifai,artistic,0.924745</v>
      </c>
      <c r="G844" t="str">
        <f t="shared" si="37"/>
        <v>42,artistic</v>
      </c>
    </row>
    <row r="845" spans="1:7" x14ac:dyDescent="0.25">
      <c r="A845">
        <v>42</v>
      </c>
      <c r="C845" t="s">
        <v>398</v>
      </c>
      <c r="D845" t="s">
        <v>407</v>
      </c>
      <c r="E845">
        <v>0.93272999999999995</v>
      </c>
      <c r="F845" t="str">
        <f t="shared" si="38"/>
        <v>42,clarifai,wear,0.93273</v>
      </c>
      <c r="G845" t="str">
        <f t="shared" si="37"/>
        <v>42,wear</v>
      </c>
    </row>
    <row r="846" spans="1:7" x14ac:dyDescent="0.25">
      <c r="A846">
        <v>42</v>
      </c>
      <c r="C846" t="s">
        <v>398</v>
      </c>
      <c r="D846" t="s">
        <v>460</v>
      </c>
      <c r="E846">
        <v>0.93516500000000002</v>
      </c>
      <c r="F846" t="str">
        <f t="shared" si="38"/>
        <v>42,clarifai,old,0.935165</v>
      </c>
      <c r="G846" t="str">
        <f t="shared" si="37"/>
        <v>42,old</v>
      </c>
    </row>
    <row r="847" spans="1:7" x14ac:dyDescent="0.25">
      <c r="A847">
        <v>42</v>
      </c>
      <c r="C847" t="s">
        <v>398</v>
      </c>
      <c r="D847" t="s">
        <v>562</v>
      </c>
      <c r="E847">
        <v>0.94499299999999997</v>
      </c>
      <c r="F847" t="str">
        <f t="shared" si="38"/>
        <v>42,clarifai,expression,0.944993</v>
      </c>
      <c r="G847" t="str">
        <f t="shared" si="37"/>
        <v>42,expression</v>
      </c>
    </row>
    <row r="848" spans="1:7" x14ac:dyDescent="0.25">
      <c r="A848">
        <v>42</v>
      </c>
      <c r="C848" t="s">
        <v>398</v>
      </c>
      <c r="D848" t="s">
        <v>482</v>
      </c>
      <c r="E848">
        <v>0.94946900000000001</v>
      </c>
      <c r="F848" t="str">
        <f t="shared" si="38"/>
        <v>42,clarifai,color,0.949469</v>
      </c>
      <c r="G848" t="str">
        <f t="shared" si="37"/>
        <v>42,color</v>
      </c>
    </row>
    <row r="849" spans="1:7" x14ac:dyDescent="0.25">
      <c r="A849">
        <v>42</v>
      </c>
      <c r="C849" t="s">
        <v>398</v>
      </c>
      <c r="D849" t="s">
        <v>480</v>
      </c>
      <c r="E849">
        <v>0.953102</v>
      </c>
      <c r="F849" t="str">
        <f t="shared" si="38"/>
        <v>42,clarifai,paper,0.953102</v>
      </c>
      <c r="G849" t="str">
        <f t="shared" si="37"/>
        <v>42,paper</v>
      </c>
    </row>
    <row r="850" spans="1:7" x14ac:dyDescent="0.25">
      <c r="A850">
        <v>42</v>
      </c>
      <c r="C850" t="s">
        <v>398</v>
      </c>
      <c r="D850" t="s">
        <v>484</v>
      </c>
      <c r="E850">
        <v>0.95488399999999996</v>
      </c>
      <c r="F850" t="str">
        <f t="shared" si="38"/>
        <v>42,clarifai,wood,0.954884</v>
      </c>
      <c r="G850" t="str">
        <f t="shared" si="37"/>
        <v>42,wood</v>
      </c>
    </row>
    <row r="851" spans="1:7" x14ac:dyDescent="0.25">
      <c r="A851">
        <v>42</v>
      </c>
      <c r="C851" t="s">
        <v>398</v>
      </c>
      <c r="D851" t="s">
        <v>419</v>
      </c>
      <c r="E851">
        <v>0.95860000000000001</v>
      </c>
      <c r="F851" t="str">
        <f t="shared" si="38"/>
        <v>42,clarifai,no person,0.9586</v>
      </c>
      <c r="G851" t="str">
        <f t="shared" si="37"/>
        <v>42,no person</v>
      </c>
    </row>
    <row r="852" spans="1:7" x14ac:dyDescent="0.25">
      <c r="A852">
        <v>42</v>
      </c>
      <c r="C852" t="s">
        <v>398</v>
      </c>
      <c r="D852" t="s">
        <v>404</v>
      </c>
      <c r="E852">
        <v>0.96235899999999996</v>
      </c>
      <c r="F852" t="str">
        <f t="shared" si="38"/>
        <v>42,clarifai,art,0.962359</v>
      </c>
      <c r="G852" t="str">
        <f>A852&amp;","&amp;D852</f>
        <v>42,art</v>
      </c>
    </row>
    <row r="853" spans="1:7" x14ac:dyDescent="0.25">
      <c r="A853">
        <v>42</v>
      </c>
      <c r="C853" t="s">
        <v>398</v>
      </c>
      <c r="D853" t="s">
        <v>482</v>
      </c>
      <c r="E853">
        <v>0.97069300000000003</v>
      </c>
      <c r="F853" t="str">
        <f t="shared" si="38"/>
        <v>42,clarifai,color,0.970693</v>
      </c>
      <c r="G853" t="str">
        <f t="shared" si="37"/>
        <v>42,color</v>
      </c>
    </row>
    <row r="854" spans="1:7" x14ac:dyDescent="0.25">
      <c r="A854">
        <v>42</v>
      </c>
      <c r="C854" t="s">
        <v>398</v>
      </c>
      <c r="D854" t="s">
        <v>469</v>
      </c>
      <c r="E854">
        <v>0.97383299999999995</v>
      </c>
      <c r="F854" t="str">
        <f t="shared" si="38"/>
        <v>42,clarifai,design,0.973833</v>
      </c>
      <c r="G854" t="str">
        <f t="shared" si="37"/>
        <v>42,design</v>
      </c>
    </row>
    <row r="855" spans="1:7" x14ac:dyDescent="0.25">
      <c r="A855">
        <v>42</v>
      </c>
      <c r="C855" t="s">
        <v>398</v>
      </c>
      <c r="D855" t="s">
        <v>471</v>
      </c>
      <c r="E855">
        <v>0.97563500000000003</v>
      </c>
      <c r="F855" t="str">
        <f t="shared" si="38"/>
        <v>42,clarifai,desktop,0.975635</v>
      </c>
      <c r="G855" t="str">
        <f t="shared" si="37"/>
        <v>42,desktop</v>
      </c>
    </row>
    <row r="856" spans="1:7" x14ac:dyDescent="0.25">
      <c r="A856">
        <v>42</v>
      </c>
      <c r="C856" t="s">
        <v>398</v>
      </c>
      <c r="D856" t="s">
        <v>496</v>
      </c>
      <c r="E856">
        <v>0.97674499999999997</v>
      </c>
      <c r="F856" t="str">
        <f t="shared" si="38"/>
        <v>42,clarifai,creativity,0.976745</v>
      </c>
      <c r="G856" t="str">
        <f t="shared" si="37"/>
        <v>42,creativity</v>
      </c>
    </row>
    <row r="857" spans="1:7" x14ac:dyDescent="0.25">
      <c r="A857">
        <v>42</v>
      </c>
      <c r="C857" t="s">
        <v>398</v>
      </c>
      <c r="D857" t="s">
        <v>467</v>
      </c>
      <c r="E857">
        <v>0.97837200000000002</v>
      </c>
      <c r="F857" t="str">
        <f t="shared" si="38"/>
        <v>42,clarifai,texture,0.978372</v>
      </c>
      <c r="G857" t="str">
        <f t="shared" si="37"/>
        <v>42,texture</v>
      </c>
    </row>
    <row r="858" spans="1:7" x14ac:dyDescent="0.25">
      <c r="A858">
        <v>42</v>
      </c>
      <c r="C858" t="s">
        <v>398</v>
      </c>
      <c r="D858" t="s">
        <v>473</v>
      </c>
      <c r="E858">
        <v>0.97872300000000001</v>
      </c>
      <c r="F858" t="str">
        <f t="shared" si="38"/>
        <v>42,clarifai,abstract,0.978723</v>
      </c>
      <c r="G858" t="str">
        <f t="shared" si="37"/>
        <v>42,abstract</v>
      </c>
    </row>
    <row r="859" spans="1:7" x14ac:dyDescent="0.25">
      <c r="A859">
        <v>42</v>
      </c>
      <c r="C859" t="s">
        <v>398</v>
      </c>
      <c r="D859" t="s">
        <v>470</v>
      </c>
      <c r="E859">
        <v>0.98202299999999998</v>
      </c>
      <c r="F859" t="str">
        <f t="shared" si="38"/>
        <v>42,clarifai,pattern,0.982023</v>
      </c>
      <c r="G859" t="str">
        <f t="shared" si="37"/>
        <v>42,pattern</v>
      </c>
    </row>
    <row r="860" spans="1:7" x14ac:dyDescent="0.25">
      <c r="A860">
        <v>42</v>
      </c>
      <c r="C860" t="s">
        <v>398</v>
      </c>
      <c r="D860" t="s">
        <v>449</v>
      </c>
      <c r="E860">
        <v>0.99052700000000005</v>
      </c>
      <c r="F860" t="str">
        <f t="shared" si="38"/>
        <v>42,clarifai,wall,0.990527</v>
      </c>
      <c r="G860" t="str">
        <f t="shared" si="37"/>
        <v>42,wall</v>
      </c>
    </row>
    <row r="861" spans="1:7" x14ac:dyDescent="0.25">
      <c r="A861">
        <v>42</v>
      </c>
      <c r="C861" t="s">
        <v>398</v>
      </c>
      <c r="D861" t="s">
        <v>400</v>
      </c>
      <c r="E861">
        <v>0.992255</v>
      </c>
      <c r="F861" t="str">
        <f t="shared" si="38"/>
        <v>42,clarifai,painting,0.992255</v>
      </c>
      <c r="G861" t="str">
        <f t="shared" si="37"/>
        <v>42,painting</v>
      </c>
    </row>
    <row r="862" spans="1:7" x14ac:dyDescent="0.25">
      <c r="A862">
        <v>43</v>
      </c>
      <c r="C862" t="s">
        <v>398</v>
      </c>
      <c r="D862" t="s">
        <v>496</v>
      </c>
      <c r="E862">
        <v>0.91304099999999999</v>
      </c>
      <c r="F862" t="str">
        <f t="shared" si="38"/>
        <v>43,clarifai,creativity,0.913041</v>
      </c>
      <c r="G862" t="str">
        <f t="shared" si="37"/>
        <v>43,creativity</v>
      </c>
    </row>
    <row r="863" spans="1:7" x14ac:dyDescent="0.25">
      <c r="A863">
        <v>43</v>
      </c>
      <c r="C863" t="s">
        <v>398</v>
      </c>
      <c r="D863" t="s">
        <v>484</v>
      </c>
      <c r="E863">
        <v>0.92208800000000002</v>
      </c>
      <c r="F863" t="str">
        <f t="shared" si="38"/>
        <v>43,clarifai,wood,0.922088</v>
      </c>
      <c r="G863" t="str">
        <f t="shared" si="37"/>
        <v>43,wood</v>
      </c>
    </row>
    <row r="864" spans="1:7" x14ac:dyDescent="0.25">
      <c r="A864">
        <v>43</v>
      </c>
      <c r="C864" t="s">
        <v>398</v>
      </c>
      <c r="D864" t="s">
        <v>430</v>
      </c>
      <c r="E864">
        <v>0.92213100000000003</v>
      </c>
      <c r="F864" t="str">
        <f t="shared" si="38"/>
        <v>43,clarifai,nature,0.922131</v>
      </c>
      <c r="G864" t="str">
        <f t="shared" si="37"/>
        <v>43,nature</v>
      </c>
    </row>
    <row r="865" spans="1:7" x14ac:dyDescent="0.25">
      <c r="A865">
        <v>43</v>
      </c>
      <c r="C865" t="s">
        <v>398</v>
      </c>
      <c r="D865" t="s">
        <v>463</v>
      </c>
      <c r="E865">
        <v>0.93159199999999998</v>
      </c>
      <c r="F865" t="str">
        <f t="shared" si="38"/>
        <v>43,clarifai,retro,0.931592</v>
      </c>
      <c r="G865" t="str">
        <f t="shared" si="37"/>
        <v>43,retro</v>
      </c>
    </row>
    <row r="866" spans="1:7" x14ac:dyDescent="0.25">
      <c r="A866">
        <v>43</v>
      </c>
      <c r="C866" t="s">
        <v>398</v>
      </c>
      <c r="D866" t="s">
        <v>481</v>
      </c>
      <c r="E866">
        <v>0.93654800000000005</v>
      </c>
      <c r="F866" t="str">
        <f t="shared" si="38"/>
        <v>43,clarifai,artistic,0.936548</v>
      </c>
      <c r="G866" t="str">
        <f t="shared" si="37"/>
        <v>43,artistic</v>
      </c>
    </row>
    <row r="867" spans="1:7" x14ac:dyDescent="0.25">
      <c r="A867">
        <v>43</v>
      </c>
      <c r="C867" t="s">
        <v>398</v>
      </c>
      <c r="D867" t="s">
        <v>469</v>
      </c>
      <c r="E867">
        <v>0.94101900000000005</v>
      </c>
      <c r="F867" t="str">
        <f t="shared" si="38"/>
        <v>43,clarifai,design,0.941019</v>
      </c>
      <c r="G867" t="str">
        <f t="shared" si="37"/>
        <v>43,design</v>
      </c>
    </row>
    <row r="868" spans="1:7" x14ac:dyDescent="0.25">
      <c r="A868">
        <v>43</v>
      </c>
      <c r="C868" t="s">
        <v>398</v>
      </c>
      <c r="D868" t="s">
        <v>564</v>
      </c>
      <c r="E868">
        <v>0.95046399999999998</v>
      </c>
      <c r="F868" t="str">
        <f t="shared" si="38"/>
        <v>43,clarifai,sandstone,0.950464</v>
      </c>
      <c r="G868" t="str">
        <f t="shared" si="37"/>
        <v>43,sandstone</v>
      </c>
    </row>
    <row r="869" spans="1:7" x14ac:dyDescent="0.25">
      <c r="A869">
        <v>43</v>
      </c>
      <c r="C869" t="s">
        <v>398</v>
      </c>
      <c r="D869" t="s">
        <v>460</v>
      </c>
      <c r="E869">
        <v>0.95139899999999999</v>
      </c>
      <c r="F869" t="str">
        <f t="shared" si="38"/>
        <v>43,clarifai,old,0.951399</v>
      </c>
      <c r="G869" t="str">
        <f>A869&amp;","&amp;D869</f>
        <v>43,old</v>
      </c>
    </row>
    <row r="870" spans="1:7" x14ac:dyDescent="0.25">
      <c r="A870">
        <v>43</v>
      </c>
      <c r="C870" t="s">
        <v>398</v>
      </c>
      <c r="D870" t="s">
        <v>480</v>
      </c>
      <c r="E870">
        <v>0.95187999999999995</v>
      </c>
      <c r="F870" t="str">
        <f t="shared" si="38"/>
        <v>43,clarifai,paper,0.95188</v>
      </c>
      <c r="G870" t="str">
        <f t="shared" si="37"/>
        <v>43,paper</v>
      </c>
    </row>
    <row r="871" spans="1:7" x14ac:dyDescent="0.25">
      <c r="A871">
        <v>43</v>
      </c>
      <c r="C871" t="s">
        <v>398</v>
      </c>
      <c r="D871" t="s">
        <v>465</v>
      </c>
      <c r="E871">
        <v>0.95559099999999997</v>
      </c>
      <c r="F871" t="str">
        <f t="shared" si="38"/>
        <v>43,clarifai,rough,0.955591</v>
      </c>
      <c r="G871" t="str">
        <f t="shared" si="37"/>
        <v>43,rough</v>
      </c>
    </row>
    <row r="872" spans="1:7" x14ac:dyDescent="0.25">
      <c r="A872">
        <v>43</v>
      </c>
      <c r="C872" t="s">
        <v>398</v>
      </c>
      <c r="D872" t="s">
        <v>404</v>
      </c>
      <c r="E872">
        <v>0.96260400000000002</v>
      </c>
      <c r="F872" t="str">
        <f t="shared" si="38"/>
        <v>43,clarifai,art,0.962604</v>
      </c>
      <c r="G872" t="str">
        <f t="shared" si="37"/>
        <v>43,art</v>
      </c>
    </row>
    <row r="873" spans="1:7" x14ac:dyDescent="0.25">
      <c r="A873">
        <v>43</v>
      </c>
      <c r="C873" t="s">
        <v>398</v>
      </c>
      <c r="D873" t="s">
        <v>563</v>
      </c>
      <c r="E873">
        <v>0.96555100000000005</v>
      </c>
      <c r="F873" t="str">
        <f t="shared" si="38"/>
        <v>43,clarifai,wallpaper,0.965551</v>
      </c>
      <c r="G873" t="str">
        <f t="shared" si="37"/>
        <v>43,wallpaper</v>
      </c>
    </row>
    <row r="874" spans="1:7" x14ac:dyDescent="0.25">
      <c r="A874">
        <v>43</v>
      </c>
      <c r="C874" t="s">
        <v>398</v>
      </c>
      <c r="D874" t="s">
        <v>482</v>
      </c>
      <c r="E874">
        <v>0.96584899999999996</v>
      </c>
      <c r="F874" t="str">
        <f t="shared" si="38"/>
        <v>43,clarifai,color,0.965849</v>
      </c>
      <c r="G874" t="str">
        <f t="shared" si="37"/>
        <v>43,color</v>
      </c>
    </row>
    <row r="875" spans="1:7" x14ac:dyDescent="0.25">
      <c r="A875">
        <v>43</v>
      </c>
      <c r="C875" t="s">
        <v>398</v>
      </c>
      <c r="D875" t="s">
        <v>471</v>
      </c>
      <c r="E875">
        <v>0.97867099999999996</v>
      </c>
      <c r="F875" t="str">
        <f t="shared" si="38"/>
        <v>43,clarifai,desktop,0.978671</v>
      </c>
      <c r="G875" t="str">
        <f t="shared" si="37"/>
        <v>43,desktop</v>
      </c>
    </row>
    <row r="876" spans="1:7" x14ac:dyDescent="0.25">
      <c r="A876">
        <v>43</v>
      </c>
      <c r="C876" t="s">
        <v>398</v>
      </c>
      <c r="D876" t="s">
        <v>449</v>
      </c>
      <c r="E876">
        <v>0.97868299999999997</v>
      </c>
      <c r="F876" t="str">
        <f t="shared" si="38"/>
        <v>43,clarifai,wall,0.978683</v>
      </c>
      <c r="G876" t="str">
        <f t="shared" si="37"/>
        <v>43,wall</v>
      </c>
    </row>
    <row r="877" spans="1:7" x14ac:dyDescent="0.25">
      <c r="A877">
        <v>43</v>
      </c>
      <c r="C877" t="s">
        <v>398</v>
      </c>
      <c r="D877" t="s">
        <v>419</v>
      </c>
      <c r="E877">
        <v>0.98255999999999999</v>
      </c>
      <c r="F877" t="str">
        <f t="shared" si="38"/>
        <v>43,clarifai,no person,0.98256</v>
      </c>
      <c r="G877" t="str">
        <f t="shared" si="37"/>
        <v>43,no person</v>
      </c>
    </row>
    <row r="878" spans="1:7" x14ac:dyDescent="0.25">
      <c r="A878">
        <v>43</v>
      </c>
      <c r="C878" t="s">
        <v>398</v>
      </c>
      <c r="D878" t="s">
        <v>400</v>
      </c>
      <c r="E878">
        <v>0.98446800000000001</v>
      </c>
      <c r="F878" t="str">
        <f t="shared" si="38"/>
        <v>43,clarifai,painting,0.984468</v>
      </c>
      <c r="G878" t="str">
        <f t="shared" si="37"/>
        <v>43,painting</v>
      </c>
    </row>
    <row r="879" spans="1:7" x14ac:dyDescent="0.25">
      <c r="A879">
        <v>43</v>
      </c>
      <c r="C879" t="s">
        <v>398</v>
      </c>
      <c r="D879" t="s">
        <v>470</v>
      </c>
      <c r="E879">
        <v>0.98872199999999999</v>
      </c>
      <c r="F879" t="str">
        <f t="shared" si="38"/>
        <v>43,clarifai,pattern,0.988722</v>
      </c>
      <c r="G879" t="str">
        <f t="shared" si="37"/>
        <v>43,pattern</v>
      </c>
    </row>
    <row r="880" spans="1:7" x14ac:dyDescent="0.25">
      <c r="A880">
        <v>43</v>
      </c>
      <c r="C880" t="s">
        <v>398</v>
      </c>
      <c r="D880" t="s">
        <v>473</v>
      </c>
      <c r="E880">
        <v>0.98963500000000004</v>
      </c>
      <c r="F880" t="str">
        <f t="shared" si="38"/>
        <v>43,clarifai,abstract,0.989635</v>
      </c>
      <c r="G880" t="str">
        <f t="shared" si="37"/>
        <v>43,abstract</v>
      </c>
    </row>
    <row r="881" spans="1:7" x14ac:dyDescent="0.25">
      <c r="A881">
        <v>43</v>
      </c>
      <c r="C881" t="s">
        <v>398</v>
      </c>
      <c r="D881" t="s">
        <v>467</v>
      </c>
      <c r="E881">
        <v>0.99158999999999997</v>
      </c>
      <c r="F881" t="str">
        <f t="shared" si="38"/>
        <v>43,clarifai,texture,0.99159</v>
      </c>
      <c r="G881" t="str">
        <f t="shared" si="37"/>
        <v>43,texture</v>
      </c>
    </row>
    <row r="882" spans="1:7" x14ac:dyDescent="0.25">
      <c r="A882">
        <v>44</v>
      </c>
      <c r="C882" t="s">
        <v>398</v>
      </c>
      <c r="D882" t="s">
        <v>484</v>
      </c>
      <c r="E882">
        <v>0.89287499999999997</v>
      </c>
      <c r="F882" t="str">
        <f t="shared" si="38"/>
        <v>44,clarifai,wood,0.892875</v>
      </c>
      <c r="G882" t="str">
        <f t="shared" si="37"/>
        <v>44,wood</v>
      </c>
    </row>
    <row r="883" spans="1:7" x14ac:dyDescent="0.25">
      <c r="A883">
        <v>44</v>
      </c>
      <c r="C883" t="s">
        <v>398</v>
      </c>
      <c r="D883" t="s">
        <v>400</v>
      </c>
      <c r="E883">
        <v>0.89402899999999996</v>
      </c>
      <c r="F883" t="str">
        <f t="shared" si="38"/>
        <v>44,clarifai,painting,0.894029</v>
      </c>
      <c r="G883" t="str">
        <f t="shared" ref="G883:G885" si="39">A883&amp;","&amp;D883</f>
        <v>44,painting</v>
      </c>
    </row>
    <row r="884" spans="1:7" x14ac:dyDescent="0.25">
      <c r="A884">
        <v>44</v>
      </c>
      <c r="C884" t="s">
        <v>398</v>
      </c>
      <c r="D884" t="s">
        <v>567</v>
      </c>
      <c r="E884">
        <v>0.89791200000000004</v>
      </c>
      <c r="F884" t="str">
        <f t="shared" si="38"/>
        <v>44,clarifai,construction,0.897912</v>
      </c>
      <c r="G884" t="str">
        <f t="shared" si="39"/>
        <v>44,construction</v>
      </c>
    </row>
    <row r="885" spans="1:7" x14ac:dyDescent="0.25">
      <c r="A885">
        <v>44</v>
      </c>
      <c r="C885" t="s">
        <v>398</v>
      </c>
      <c r="D885" t="s">
        <v>563</v>
      </c>
      <c r="E885">
        <v>0.90219499999999997</v>
      </c>
      <c r="F885" t="str">
        <f t="shared" si="38"/>
        <v>44,clarifai,wallpaper,0.902195</v>
      </c>
      <c r="G885" t="str">
        <f t="shared" si="39"/>
        <v>44,wallpaper</v>
      </c>
    </row>
    <row r="886" spans="1:7" x14ac:dyDescent="0.25">
      <c r="A886">
        <v>44</v>
      </c>
      <c r="C886" t="s">
        <v>398</v>
      </c>
      <c r="D886" t="s">
        <v>566</v>
      </c>
      <c r="E886">
        <v>0.902559</v>
      </c>
      <c r="F886" t="str">
        <f t="shared" si="38"/>
        <v>44,clarifai,concrete,0.902559</v>
      </c>
      <c r="G886" t="str">
        <f>A886&amp;","&amp;D886</f>
        <v>44,concrete</v>
      </c>
    </row>
    <row r="887" spans="1:7" x14ac:dyDescent="0.25">
      <c r="A887">
        <v>44</v>
      </c>
      <c r="C887" t="s">
        <v>398</v>
      </c>
      <c r="D887" t="s">
        <v>562</v>
      </c>
      <c r="E887">
        <v>0.90914499999999998</v>
      </c>
      <c r="F887" t="str">
        <f t="shared" si="38"/>
        <v>44,clarifai,expression,0.909145</v>
      </c>
      <c r="G887" t="str">
        <f t="shared" ref="G887:G950" si="40">A887&amp;","&amp;D887</f>
        <v>44,expression</v>
      </c>
    </row>
    <row r="888" spans="1:7" x14ac:dyDescent="0.25">
      <c r="A888">
        <v>44</v>
      </c>
      <c r="C888" t="s">
        <v>398</v>
      </c>
      <c r="D888" t="s">
        <v>565</v>
      </c>
      <c r="E888">
        <v>0.92121399999999998</v>
      </c>
      <c r="F888" t="str">
        <f t="shared" si="38"/>
        <v>44,clarifai,brick,0.921214</v>
      </c>
      <c r="G888" t="str">
        <f t="shared" si="40"/>
        <v>44,brick</v>
      </c>
    </row>
    <row r="889" spans="1:7" x14ac:dyDescent="0.25">
      <c r="A889">
        <v>44</v>
      </c>
      <c r="C889" t="s">
        <v>398</v>
      </c>
      <c r="D889" t="s">
        <v>463</v>
      </c>
      <c r="E889">
        <v>0.92245600000000005</v>
      </c>
      <c r="F889" t="str">
        <f t="shared" si="38"/>
        <v>44,clarifai,retro,0.922456</v>
      </c>
      <c r="G889" t="str">
        <f t="shared" si="40"/>
        <v>44,retro</v>
      </c>
    </row>
    <row r="890" spans="1:7" x14ac:dyDescent="0.25">
      <c r="A890">
        <v>44</v>
      </c>
      <c r="C890" t="s">
        <v>398</v>
      </c>
      <c r="D890" t="s">
        <v>461</v>
      </c>
      <c r="E890">
        <v>0.93202600000000002</v>
      </c>
      <c r="F890" t="str">
        <f t="shared" si="38"/>
        <v>44,clarifai,architecture,0.932026</v>
      </c>
      <c r="G890" t="str">
        <f t="shared" si="40"/>
        <v>44,architecture</v>
      </c>
    </row>
    <row r="891" spans="1:7" x14ac:dyDescent="0.25">
      <c r="A891">
        <v>44</v>
      </c>
      <c r="C891" t="s">
        <v>398</v>
      </c>
      <c r="D891" t="s">
        <v>482</v>
      </c>
      <c r="E891">
        <v>0.935334</v>
      </c>
      <c r="F891" t="str">
        <f t="shared" si="38"/>
        <v>44,clarifai,color,0.935334</v>
      </c>
      <c r="G891" t="str">
        <f t="shared" si="40"/>
        <v>44,color</v>
      </c>
    </row>
    <row r="892" spans="1:7" x14ac:dyDescent="0.25">
      <c r="A892">
        <v>44</v>
      </c>
      <c r="C892" t="s">
        <v>398</v>
      </c>
      <c r="D892" t="s">
        <v>469</v>
      </c>
      <c r="E892">
        <v>0.93628800000000001</v>
      </c>
      <c r="F892" t="str">
        <f t="shared" si="38"/>
        <v>44,clarifai,design,0.936288</v>
      </c>
      <c r="G892" t="str">
        <f t="shared" si="40"/>
        <v>44,design</v>
      </c>
    </row>
    <row r="893" spans="1:7" x14ac:dyDescent="0.25">
      <c r="A893">
        <v>44</v>
      </c>
      <c r="C893" t="s">
        <v>398</v>
      </c>
      <c r="D893" t="s">
        <v>404</v>
      </c>
      <c r="E893">
        <v>0.93913400000000002</v>
      </c>
      <c r="F893" t="str">
        <f t="shared" si="38"/>
        <v>44,clarifai,art,0.939134</v>
      </c>
      <c r="G893" t="str">
        <f t="shared" si="40"/>
        <v>44,art</v>
      </c>
    </row>
    <row r="894" spans="1:7" x14ac:dyDescent="0.25">
      <c r="A894">
        <v>44</v>
      </c>
      <c r="C894" t="s">
        <v>398</v>
      </c>
      <c r="D894" t="s">
        <v>448</v>
      </c>
      <c r="E894">
        <v>0.93972999999999995</v>
      </c>
      <c r="F894" t="str">
        <f t="shared" si="38"/>
        <v>44,clarifai,dirty,0.93973</v>
      </c>
      <c r="G894" t="str">
        <f t="shared" si="40"/>
        <v>44,dirty</v>
      </c>
    </row>
    <row r="895" spans="1:7" x14ac:dyDescent="0.25">
      <c r="A895">
        <v>44</v>
      </c>
      <c r="C895" t="s">
        <v>398</v>
      </c>
      <c r="D895" t="s">
        <v>419</v>
      </c>
      <c r="E895">
        <v>0.94198599999999999</v>
      </c>
      <c r="F895" t="str">
        <f t="shared" si="38"/>
        <v>44,clarifai,no person,0.941986</v>
      </c>
      <c r="G895" t="str">
        <f t="shared" si="40"/>
        <v>44,no person</v>
      </c>
    </row>
    <row r="896" spans="1:7" x14ac:dyDescent="0.25">
      <c r="A896">
        <v>44</v>
      </c>
      <c r="C896" t="s">
        <v>398</v>
      </c>
      <c r="D896" t="s">
        <v>460</v>
      </c>
      <c r="E896">
        <v>0.96590799999999999</v>
      </c>
      <c r="F896" t="str">
        <f t="shared" si="38"/>
        <v>44,clarifai,old,0.965908</v>
      </c>
      <c r="G896" t="str">
        <f t="shared" si="40"/>
        <v>44,old</v>
      </c>
    </row>
    <row r="897" spans="1:7" x14ac:dyDescent="0.25">
      <c r="A897">
        <v>44</v>
      </c>
      <c r="C897" t="s">
        <v>398</v>
      </c>
      <c r="D897" t="s">
        <v>471</v>
      </c>
      <c r="E897">
        <v>0.96923899999999996</v>
      </c>
      <c r="F897" t="str">
        <f t="shared" si="38"/>
        <v>44,clarifai,desktop,0.969239</v>
      </c>
      <c r="G897" t="str">
        <f t="shared" si="40"/>
        <v>44,desktop</v>
      </c>
    </row>
    <row r="898" spans="1:7" x14ac:dyDescent="0.25">
      <c r="A898">
        <v>44</v>
      </c>
      <c r="C898" t="s">
        <v>398</v>
      </c>
      <c r="D898" t="s">
        <v>470</v>
      </c>
      <c r="E898">
        <v>0.97905600000000004</v>
      </c>
      <c r="F898" t="str">
        <f t="shared" si="38"/>
        <v>44,clarifai,pattern,0.979056</v>
      </c>
      <c r="G898" t="str">
        <f t="shared" si="40"/>
        <v>44,pattern</v>
      </c>
    </row>
    <row r="899" spans="1:7" x14ac:dyDescent="0.25">
      <c r="A899">
        <v>44</v>
      </c>
      <c r="C899" t="s">
        <v>398</v>
      </c>
      <c r="D899" t="s">
        <v>449</v>
      </c>
      <c r="E899">
        <v>0.98033400000000004</v>
      </c>
      <c r="F899" t="str">
        <f t="shared" ref="F899:F962" si="41">A899&amp;","&amp;C899&amp;","&amp;D899&amp;","&amp;E899</f>
        <v>44,clarifai,wall,0.980334</v>
      </c>
      <c r="G899" t="str">
        <f t="shared" si="40"/>
        <v>44,wall</v>
      </c>
    </row>
    <row r="900" spans="1:7" x14ac:dyDescent="0.25">
      <c r="A900">
        <v>44</v>
      </c>
      <c r="C900" t="s">
        <v>398</v>
      </c>
      <c r="D900" t="s">
        <v>467</v>
      </c>
      <c r="E900">
        <v>0.98607999999999996</v>
      </c>
      <c r="F900" t="str">
        <f t="shared" si="41"/>
        <v>44,clarifai,texture,0.98608</v>
      </c>
      <c r="G900" t="str">
        <f t="shared" si="40"/>
        <v>44,texture</v>
      </c>
    </row>
    <row r="901" spans="1:7" x14ac:dyDescent="0.25">
      <c r="A901">
        <v>44</v>
      </c>
      <c r="C901" t="s">
        <v>398</v>
      </c>
      <c r="D901" t="s">
        <v>473</v>
      </c>
      <c r="E901">
        <v>0.98625200000000002</v>
      </c>
      <c r="F901" t="str">
        <f t="shared" si="41"/>
        <v>44,clarifai,abstract,0.986252</v>
      </c>
      <c r="G901" t="str">
        <f t="shared" si="40"/>
        <v>44,abstract</v>
      </c>
    </row>
    <row r="902" spans="1:7" x14ac:dyDescent="0.25">
      <c r="A902">
        <v>45</v>
      </c>
      <c r="C902" t="s">
        <v>398</v>
      </c>
      <c r="D902" t="s">
        <v>453</v>
      </c>
      <c r="E902">
        <v>0.87570700000000001</v>
      </c>
      <c r="F902" t="str">
        <f t="shared" si="41"/>
        <v>45,clarifai,stone,0.875707</v>
      </c>
      <c r="G902" t="str">
        <f t="shared" si="40"/>
        <v>45,stone</v>
      </c>
    </row>
    <row r="903" spans="1:7" x14ac:dyDescent="0.25">
      <c r="A903">
        <v>45</v>
      </c>
      <c r="C903" t="s">
        <v>398</v>
      </c>
      <c r="D903" t="s">
        <v>569</v>
      </c>
      <c r="E903">
        <v>0.87956999999999996</v>
      </c>
      <c r="F903" t="str">
        <f t="shared" si="41"/>
        <v>45,clarifai,background,0.87957</v>
      </c>
      <c r="G903" t="str">
        <f>A903&amp;","&amp;D903</f>
        <v>45,background</v>
      </c>
    </row>
    <row r="904" spans="1:7" x14ac:dyDescent="0.25">
      <c r="A904">
        <v>45</v>
      </c>
      <c r="C904" t="s">
        <v>398</v>
      </c>
      <c r="D904" t="s">
        <v>567</v>
      </c>
      <c r="E904">
        <v>0.88730100000000001</v>
      </c>
      <c r="F904" t="str">
        <f t="shared" si="41"/>
        <v>45,clarifai,construction,0.887301</v>
      </c>
      <c r="G904" t="str">
        <f t="shared" si="40"/>
        <v>45,construction</v>
      </c>
    </row>
    <row r="905" spans="1:7" x14ac:dyDescent="0.25">
      <c r="A905">
        <v>45</v>
      </c>
      <c r="C905" t="s">
        <v>398</v>
      </c>
      <c r="D905" t="s">
        <v>465</v>
      </c>
      <c r="E905">
        <v>0.88732800000000001</v>
      </c>
      <c r="F905" t="str">
        <f t="shared" si="41"/>
        <v>45,clarifai,rough,0.887328</v>
      </c>
      <c r="G905" t="str">
        <f t="shared" si="40"/>
        <v>45,rough</v>
      </c>
    </row>
    <row r="906" spans="1:7" x14ac:dyDescent="0.25">
      <c r="A906">
        <v>45</v>
      </c>
      <c r="C906" t="s">
        <v>398</v>
      </c>
      <c r="D906" t="s">
        <v>563</v>
      </c>
      <c r="E906">
        <v>0.899038</v>
      </c>
      <c r="F906" t="str">
        <f t="shared" si="41"/>
        <v>45,clarifai,wallpaper,0.899038</v>
      </c>
      <c r="G906" t="str">
        <f t="shared" si="40"/>
        <v>45,wallpaper</v>
      </c>
    </row>
    <row r="907" spans="1:7" x14ac:dyDescent="0.25">
      <c r="A907">
        <v>45</v>
      </c>
      <c r="C907" t="s">
        <v>398</v>
      </c>
      <c r="D907" t="s">
        <v>562</v>
      </c>
      <c r="E907">
        <v>0.906474</v>
      </c>
      <c r="F907" t="str">
        <f t="shared" si="41"/>
        <v>45,clarifai,expression,0.906474</v>
      </c>
      <c r="G907" t="str">
        <f t="shared" si="40"/>
        <v>45,expression</v>
      </c>
    </row>
    <row r="908" spans="1:7" x14ac:dyDescent="0.25">
      <c r="A908">
        <v>45</v>
      </c>
      <c r="C908" t="s">
        <v>398</v>
      </c>
      <c r="D908" t="s">
        <v>568</v>
      </c>
      <c r="E908">
        <v>0.90778700000000001</v>
      </c>
      <c r="F908" t="str">
        <f t="shared" si="41"/>
        <v>45,clarifai,fabric,0.907787</v>
      </c>
      <c r="G908" t="str">
        <f t="shared" si="40"/>
        <v>45,fabric</v>
      </c>
    </row>
    <row r="909" spans="1:7" x14ac:dyDescent="0.25">
      <c r="A909">
        <v>45</v>
      </c>
      <c r="C909" t="s">
        <v>398</v>
      </c>
      <c r="D909" t="s">
        <v>482</v>
      </c>
      <c r="E909">
        <v>0.91115999999999997</v>
      </c>
      <c r="F909" t="str">
        <f t="shared" si="41"/>
        <v>45,clarifai,color,0.91116</v>
      </c>
      <c r="G909" t="str">
        <f t="shared" si="40"/>
        <v>45,color</v>
      </c>
    </row>
    <row r="910" spans="1:7" x14ac:dyDescent="0.25">
      <c r="A910">
        <v>45</v>
      </c>
      <c r="C910" t="s">
        <v>398</v>
      </c>
      <c r="D910" t="s">
        <v>404</v>
      </c>
      <c r="E910">
        <v>0.91241099999999997</v>
      </c>
      <c r="F910" t="str">
        <f t="shared" si="41"/>
        <v>45,clarifai,art,0.912411</v>
      </c>
      <c r="G910" t="str">
        <f t="shared" si="40"/>
        <v>45,art</v>
      </c>
    </row>
    <row r="911" spans="1:7" x14ac:dyDescent="0.25">
      <c r="A911">
        <v>45</v>
      </c>
      <c r="C911" t="s">
        <v>398</v>
      </c>
      <c r="D911" t="s">
        <v>461</v>
      </c>
      <c r="E911">
        <v>0.91452800000000001</v>
      </c>
      <c r="F911" t="str">
        <f t="shared" si="41"/>
        <v>45,clarifai,architecture,0.914528</v>
      </c>
      <c r="G911" t="str">
        <f t="shared" si="40"/>
        <v>45,architecture</v>
      </c>
    </row>
    <row r="912" spans="1:7" x14ac:dyDescent="0.25">
      <c r="A912">
        <v>45</v>
      </c>
      <c r="C912" t="s">
        <v>398</v>
      </c>
      <c r="D912" t="s">
        <v>463</v>
      </c>
      <c r="E912">
        <v>0.92421699999999996</v>
      </c>
      <c r="F912" t="str">
        <f t="shared" si="41"/>
        <v>45,clarifai,retro,0.924217</v>
      </c>
      <c r="G912" t="str">
        <f t="shared" si="40"/>
        <v>45,retro</v>
      </c>
    </row>
    <row r="913" spans="1:7" x14ac:dyDescent="0.25">
      <c r="A913">
        <v>45</v>
      </c>
      <c r="C913" t="s">
        <v>398</v>
      </c>
      <c r="D913" t="s">
        <v>419</v>
      </c>
      <c r="E913">
        <v>0.93124499999999999</v>
      </c>
      <c r="F913" t="str">
        <f t="shared" si="41"/>
        <v>45,clarifai,no person,0.931245</v>
      </c>
      <c r="G913" t="str">
        <f t="shared" si="40"/>
        <v>45,no person</v>
      </c>
    </row>
    <row r="914" spans="1:7" x14ac:dyDescent="0.25">
      <c r="A914">
        <v>45</v>
      </c>
      <c r="C914" t="s">
        <v>398</v>
      </c>
      <c r="D914" t="s">
        <v>448</v>
      </c>
      <c r="E914">
        <v>0.93967699999999998</v>
      </c>
      <c r="F914" t="str">
        <f t="shared" si="41"/>
        <v>45,clarifai,dirty,0.939677</v>
      </c>
      <c r="G914" t="str">
        <f t="shared" si="40"/>
        <v>45,dirty</v>
      </c>
    </row>
    <row r="915" spans="1:7" x14ac:dyDescent="0.25">
      <c r="A915">
        <v>45</v>
      </c>
      <c r="C915" t="s">
        <v>398</v>
      </c>
      <c r="D915" t="s">
        <v>469</v>
      </c>
      <c r="E915">
        <v>0.93994200000000006</v>
      </c>
      <c r="F915" t="str">
        <f t="shared" si="41"/>
        <v>45,clarifai,design,0.939942</v>
      </c>
      <c r="G915" t="str">
        <f t="shared" si="40"/>
        <v>45,design</v>
      </c>
    </row>
    <row r="916" spans="1:7" x14ac:dyDescent="0.25">
      <c r="A916">
        <v>45</v>
      </c>
      <c r="C916" t="s">
        <v>398</v>
      </c>
      <c r="D916" t="s">
        <v>460</v>
      </c>
      <c r="E916">
        <v>0.95923400000000003</v>
      </c>
      <c r="F916" t="str">
        <f t="shared" si="41"/>
        <v>45,clarifai,old,0.959234</v>
      </c>
      <c r="G916" t="str">
        <f t="shared" si="40"/>
        <v>45,old</v>
      </c>
    </row>
    <row r="917" spans="1:7" x14ac:dyDescent="0.25">
      <c r="A917">
        <v>45</v>
      </c>
      <c r="C917" t="s">
        <v>398</v>
      </c>
      <c r="D917" t="s">
        <v>449</v>
      </c>
      <c r="E917">
        <v>0.97203499999999998</v>
      </c>
      <c r="F917" t="str">
        <f t="shared" si="41"/>
        <v>45,clarifai,wall,0.972035</v>
      </c>
      <c r="G917" t="str">
        <f t="shared" si="40"/>
        <v>45,wall</v>
      </c>
    </row>
    <row r="918" spans="1:7" x14ac:dyDescent="0.25">
      <c r="A918">
        <v>45</v>
      </c>
      <c r="C918" t="s">
        <v>398</v>
      </c>
      <c r="D918" t="s">
        <v>471</v>
      </c>
      <c r="E918">
        <v>0.974163</v>
      </c>
      <c r="F918" t="str">
        <f t="shared" si="41"/>
        <v>45,clarifai,desktop,0.974163</v>
      </c>
      <c r="G918" t="str">
        <f t="shared" si="40"/>
        <v>45,desktop</v>
      </c>
    </row>
    <row r="919" spans="1:7" x14ac:dyDescent="0.25">
      <c r="A919">
        <v>45</v>
      </c>
      <c r="C919" t="s">
        <v>398</v>
      </c>
      <c r="D919" t="s">
        <v>473</v>
      </c>
      <c r="E919">
        <v>0.98228800000000005</v>
      </c>
      <c r="F919" t="str">
        <f t="shared" si="41"/>
        <v>45,clarifai,abstract,0.982288</v>
      </c>
      <c r="G919" t="str">
        <f t="shared" si="40"/>
        <v>45,abstract</v>
      </c>
    </row>
    <row r="920" spans="1:7" x14ac:dyDescent="0.25">
      <c r="A920">
        <v>45</v>
      </c>
      <c r="C920" t="s">
        <v>398</v>
      </c>
      <c r="D920" t="s">
        <v>470</v>
      </c>
      <c r="E920">
        <v>0.98301400000000005</v>
      </c>
      <c r="F920" t="str">
        <f t="shared" si="41"/>
        <v>45,clarifai,pattern,0.983014</v>
      </c>
      <c r="G920" t="str">
        <f>A920&amp;","&amp;D920</f>
        <v>45,pattern</v>
      </c>
    </row>
    <row r="921" spans="1:7" x14ac:dyDescent="0.25">
      <c r="A921">
        <v>45</v>
      </c>
      <c r="C921" t="s">
        <v>398</v>
      </c>
      <c r="D921" t="s">
        <v>467</v>
      </c>
      <c r="E921">
        <v>0.98423799999999995</v>
      </c>
      <c r="F921" t="str">
        <f t="shared" si="41"/>
        <v>45,clarifai,texture,0.984238</v>
      </c>
      <c r="G921" t="str">
        <f t="shared" si="40"/>
        <v>45,texture</v>
      </c>
    </row>
    <row r="922" spans="1:7" x14ac:dyDescent="0.25">
      <c r="A922">
        <v>46</v>
      </c>
      <c r="C922" t="s">
        <v>398</v>
      </c>
      <c r="D922" t="s">
        <v>479</v>
      </c>
      <c r="E922">
        <v>0.88386600000000004</v>
      </c>
      <c r="F922" t="str">
        <f t="shared" si="41"/>
        <v>46,clarifai,picture frame,0.883866</v>
      </c>
      <c r="G922" t="str">
        <f t="shared" si="40"/>
        <v>46,picture frame</v>
      </c>
    </row>
    <row r="923" spans="1:7" x14ac:dyDescent="0.25">
      <c r="A923">
        <v>46</v>
      </c>
      <c r="C923" t="s">
        <v>398</v>
      </c>
      <c r="D923" t="s">
        <v>571</v>
      </c>
      <c r="E923">
        <v>0.89607499999999995</v>
      </c>
      <c r="F923" t="str">
        <f t="shared" si="41"/>
        <v>46,clarifai,street,0.896075</v>
      </c>
      <c r="G923" t="str">
        <f t="shared" si="40"/>
        <v>46,street</v>
      </c>
    </row>
    <row r="924" spans="1:7" x14ac:dyDescent="0.25">
      <c r="A924">
        <v>46</v>
      </c>
      <c r="C924" t="s">
        <v>398</v>
      </c>
      <c r="D924" t="s">
        <v>570</v>
      </c>
      <c r="E924">
        <v>0.89841400000000005</v>
      </c>
      <c r="F924" t="str">
        <f t="shared" si="41"/>
        <v>46,clarifai,shape,0.898414</v>
      </c>
      <c r="G924" t="str">
        <f t="shared" si="40"/>
        <v>46,shape</v>
      </c>
    </row>
    <row r="925" spans="1:7" x14ac:dyDescent="0.25">
      <c r="A925">
        <v>46</v>
      </c>
      <c r="C925" t="s">
        <v>398</v>
      </c>
      <c r="D925" t="s">
        <v>407</v>
      </c>
      <c r="E925">
        <v>0.902671</v>
      </c>
      <c r="F925" t="str">
        <f t="shared" si="41"/>
        <v>46,clarifai,wear,0.902671</v>
      </c>
      <c r="G925" t="str">
        <f t="shared" si="40"/>
        <v>46,wear</v>
      </c>
    </row>
    <row r="926" spans="1:7" x14ac:dyDescent="0.25">
      <c r="A926">
        <v>46</v>
      </c>
      <c r="C926" t="s">
        <v>398</v>
      </c>
      <c r="D926" t="s">
        <v>463</v>
      </c>
      <c r="E926">
        <v>0.92069199999999995</v>
      </c>
      <c r="F926" t="str">
        <f t="shared" si="41"/>
        <v>46,clarifai,retro,0.920692</v>
      </c>
      <c r="G926" t="str">
        <f t="shared" si="40"/>
        <v>46,retro</v>
      </c>
    </row>
    <row r="927" spans="1:7" x14ac:dyDescent="0.25">
      <c r="A927">
        <v>46</v>
      </c>
      <c r="C927" t="s">
        <v>398</v>
      </c>
      <c r="D927" t="s">
        <v>562</v>
      </c>
      <c r="E927">
        <v>0.92279</v>
      </c>
      <c r="F927" t="str">
        <f t="shared" si="41"/>
        <v>46,clarifai,expression,0.92279</v>
      </c>
      <c r="G927" t="str">
        <f t="shared" si="40"/>
        <v>46,expression</v>
      </c>
    </row>
    <row r="928" spans="1:7" x14ac:dyDescent="0.25">
      <c r="A928">
        <v>46</v>
      </c>
      <c r="C928" t="s">
        <v>398</v>
      </c>
      <c r="D928" t="s">
        <v>460</v>
      </c>
      <c r="E928">
        <v>0.92374100000000003</v>
      </c>
      <c r="F928" t="str">
        <f t="shared" si="41"/>
        <v>46,clarifai,old,0.923741</v>
      </c>
      <c r="G928" t="str">
        <f t="shared" si="40"/>
        <v>46,old</v>
      </c>
    </row>
    <row r="929" spans="1:7" x14ac:dyDescent="0.25">
      <c r="A929">
        <v>46</v>
      </c>
      <c r="C929" t="s">
        <v>398</v>
      </c>
      <c r="D929" t="s">
        <v>448</v>
      </c>
      <c r="E929">
        <v>0.92866499999999996</v>
      </c>
      <c r="F929" t="str">
        <f t="shared" si="41"/>
        <v>46,clarifai,dirty,0.928665</v>
      </c>
      <c r="G929" t="str">
        <f t="shared" si="40"/>
        <v>46,dirty</v>
      </c>
    </row>
    <row r="930" spans="1:7" x14ac:dyDescent="0.25">
      <c r="A930">
        <v>46</v>
      </c>
      <c r="C930" t="s">
        <v>398</v>
      </c>
      <c r="D930" t="s">
        <v>469</v>
      </c>
      <c r="E930">
        <v>0.92880499999999999</v>
      </c>
      <c r="F930" t="str">
        <f t="shared" si="41"/>
        <v>46,clarifai,design,0.928805</v>
      </c>
      <c r="G930" t="str">
        <f t="shared" si="40"/>
        <v>46,design</v>
      </c>
    </row>
    <row r="931" spans="1:7" x14ac:dyDescent="0.25">
      <c r="A931">
        <v>46</v>
      </c>
      <c r="C931" t="s">
        <v>398</v>
      </c>
      <c r="D931" t="s">
        <v>537</v>
      </c>
      <c r="E931">
        <v>0.93304200000000004</v>
      </c>
      <c r="F931" t="str">
        <f t="shared" si="41"/>
        <v>46,clarifai,industry,0.933042</v>
      </c>
      <c r="G931" t="str">
        <f t="shared" si="40"/>
        <v>46,industry</v>
      </c>
    </row>
    <row r="932" spans="1:7" x14ac:dyDescent="0.25">
      <c r="A932">
        <v>46</v>
      </c>
      <c r="C932" t="s">
        <v>398</v>
      </c>
      <c r="D932" t="s">
        <v>461</v>
      </c>
      <c r="E932">
        <v>0.951071</v>
      </c>
      <c r="F932" t="str">
        <f t="shared" si="41"/>
        <v>46,clarifai,architecture,0.951071</v>
      </c>
      <c r="G932" t="str">
        <f t="shared" si="40"/>
        <v>46,architecture</v>
      </c>
    </row>
    <row r="933" spans="1:7" x14ac:dyDescent="0.25">
      <c r="A933">
        <v>46</v>
      </c>
      <c r="C933" t="s">
        <v>398</v>
      </c>
      <c r="D933" t="s">
        <v>404</v>
      </c>
      <c r="E933">
        <v>0.95253500000000002</v>
      </c>
      <c r="F933" t="str">
        <f t="shared" si="41"/>
        <v>46,clarifai,art,0.952535</v>
      </c>
      <c r="G933" t="str">
        <f t="shared" si="40"/>
        <v>46,art</v>
      </c>
    </row>
    <row r="934" spans="1:7" x14ac:dyDescent="0.25">
      <c r="A934">
        <v>46</v>
      </c>
      <c r="C934" t="s">
        <v>398</v>
      </c>
      <c r="D934" t="s">
        <v>566</v>
      </c>
      <c r="E934">
        <v>0.95534399999999997</v>
      </c>
      <c r="F934" t="str">
        <f t="shared" si="41"/>
        <v>46,clarifai,concrete,0.955344</v>
      </c>
      <c r="G934" t="str">
        <f t="shared" si="40"/>
        <v>46,concrete</v>
      </c>
    </row>
    <row r="935" spans="1:7" x14ac:dyDescent="0.25">
      <c r="A935">
        <v>46</v>
      </c>
      <c r="C935" t="s">
        <v>398</v>
      </c>
      <c r="D935" t="s">
        <v>471</v>
      </c>
      <c r="E935">
        <v>0.95855500000000005</v>
      </c>
      <c r="F935" t="str">
        <f t="shared" si="41"/>
        <v>46,clarifai,desktop,0.958555</v>
      </c>
      <c r="G935" t="str">
        <f t="shared" si="40"/>
        <v>46,desktop</v>
      </c>
    </row>
    <row r="936" spans="1:7" x14ac:dyDescent="0.25">
      <c r="A936">
        <v>46</v>
      </c>
      <c r="C936" t="s">
        <v>398</v>
      </c>
      <c r="D936" t="s">
        <v>400</v>
      </c>
      <c r="E936">
        <v>0.97108300000000003</v>
      </c>
      <c r="F936" t="str">
        <f t="shared" si="41"/>
        <v>46,clarifai,painting,0.971083</v>
      </c>
      <c r="G936" t="str">
        <f t="shared" si="40"/>
        <v>46,painting</v>
      </c>
    </row>
    <row r="937" spans="1:7" x14ac:dyDescent="0.25">
      <c r="A937">
        <v>46</v>
      </c>
      <c r="C937" t="s">
        <v>398</v>
      </c>
      <c r="D937" t="s">
        <v>467</v>
      </c>
      <c r="E937">
        <v>0.97477100000000005</v>
      </c>
      <c r="F937" t="str">
        <f t="shared" si="41"/>
        <v>46,clarifai,texture,0.974771</v>
      </c>
      <c r="G937" t="str">
        <f>A937&amp;","&amp;D937</f>
        <v>46,texture</v>
      </c>
    </row>
    <row r="938" spans="1:7" x14ac:dyDescent="0.25">
      <c r="A938">
        <v>46</v>
      </c>
      <c r="C938" t="s">
        <v>398</v>
      </c>
      <c r="D938" t="s">
        <v>470</v>
      </c>
      <c r="E938">
        <v>0.98467700000000002</v>
      </c>
      <c r="F938" t="str">
        <f t="shared" si="41"/>
        <v>46,clarifai,pattern,0.984677</v>
      </c>
      <c r="G938" t="str">
        <f t="shared" si="40"/>
        <v>46,pattern</v>
      </c>
    </row>
    <row r="939" spans="1:7" x14ac:dyDescent="0.25">
      <c r="A939">
        <v>46</v>
      </c>
      <c r="C939" t="s">
        <v>398</v>
      </c>
      <c r="D939" t="s">
        <v>449</v>
      </c>
      <c r="E939">
        <v>0.98470999999999997</v>
      </c>
      <c r="F939" t="str">
        <f t="shared" si="41"/>
        <v>46,clarifai,wall,0.98471</v>
      </c>
      <c r="G939" t="str">
        <f t="shared" si="40"/>
        <v>46,wall</v>
      </c>
    </row>
    <row r="940" spans="1:7" x14ac:dyDescent="0.25">
      <c r="A940">
        <v>46</v>
      </c>
      <c r="C940" t="s">
        <v>398</v>
      </c>
      <c r="D940" t="s">
        <v>419</v>
      </c>
      <c r="E940">
        <v>0.98512100000000002</v>
      </c>
      <c r="F940" t="str">
        <f t="shared" si="41"/>
        <v>46,clarifai,no person,0.985121</v>
      </c>
      <c r="G940" t="str">
        <f t="shared" si="40"/>
        <v>46,no person</v>
      </c>
    </row>
    <row r="941" spans="1:7" x14ac:dyDescent="0.25">
      <c r="A941">
        <v>46</v>
      </c>
      <c r="C941" t="s">
        <v>398</v>
      </c>
      <c r="D941" t="s">
        <v>473</v>
      </c>
      <c r="E941">
        <v>0.98605799999999999</v>
      </c>
      <c r="F941" t="str">
        <f t="shared" si="41"/>
        <v>46,clarifai,abstract,0.986058</v>
      </c>
      <c r="G941" t="str">
        <f t="shared" si="40"/>
        <v>46,abstract</v>
      </c>
    </row>
    <row r="942" spans="1:7" x14ac:dyDescent="0.25">
      <c r="A942">
        <v>47</v>
      </c>
      <c r="C942" t="s">
        <v>398</v>
      </c>
      <c r="D942" t="s">
        <v>437</v>
      </c>
      <c r="E942">
        <v>0.82018000000000002</v>
      </c>
      <c r="F942" t="str">
        <f t="shared" si="41"/>
        <v>47,clarifai,recreation,0.82018</v>
      </c>
      <c r="G942" t="str">
        <f t="shared" si="40"/>
        <v>47,recreation</v>
      </c>
    </row>
    <row r="943" spans="1:7" x14ac:dyDescent="0.25">
      <c r="A943">
        <v>47</v>
      </c>
      <c r="C943" t="s">
        <v>398</v>
      </c>
      <c r="D943" t="s">
        <v>577</v>
      </c>
      <c r="E943">
        <v>0.82157000000000002</v>
      </c>
      <c r="F943" t="str">
        <f t="shared" si="41"/>
        <v>47,clarifai,container,0.82157</v>
      </c>
      <c r="G943" t="str">
        <f t="shared" si="40"/>
        <v>47,container</v>
      </c>
    </row>
    <row r="944" spans="1:7" x14ac:dyDescent="0.25">
      <c r="A944">
        <v>47</v>
      </c>
      <c r="C944" t="s">
        <v>398</v>
      </c>
      <c r="D944" t="s">
        <v>470</v>
      </c>
      <c r="E944">
        <v>0.825739</v>
      </c>
      <c r="F944" t="str">
        <f t="shared" si="41"/>
        <v>47,clarifai,pattern,0.825739</v>
      </c>
      <c r="G944" t="str">
        <f t="shared" si="40"/>
        <v>47,pattern</v>
      </c>
    </row>
    <row r="945" spans="1:7" x14ac:dyDescent="0.25">
      <c r="A945">
        <v>47</v>
      </c>
      <c r="C945" t="s">
        <v>398</v>
      </c>
      <c r="D945" t="s">
        <v>422</v>
      </c>
      <c r="E945">
        <v>0.82702900000000001</v>
      </c>
      <c r="F945" t="str">
        <f t="shared" si="41"/>
        <v>47,clarifai,daylight,0.827029</v>
      </c>
      <c r="G945" t="str">
        <f t="shared" si="40"/>
        <v>47,daylight</v>
      </c>
    </row>
    <row r="946" spans="1:7" x14ac:dyDescent="0.25">
      <c r="A946">
        <v>47</v>
      </c>
      <c r="C946" t="s">
        <v>398</v>
      </c>
      <c r="D946" t="s">
        <v>576</v>
      </c>
      <c r="E946">
        <v>0.85013899999999998</v>
      </c>
      <c r="F946" t="str">
        <f t="shared" si="41"/>
        <v>47,clarifai,footwear,0.850139</v>
      </c>
      <c r="G946" t="str">
        <f t="shared" si="40"/>
        <v>47,footwear</v>
      </c>
    </row>
    <row r="947" spans="1:7" x14ac:dyDescent="0.25">
      <c r="A947">
        <v>47</v>
      </c>
      <c r="C947" t="s">
        <v>398</v>
      </c>
      <c r="D947" t="s">
        <v>400</v>
      </c>
      <c r="E947">
        <v>0.85048400000000002</v>
      </c>
      <c r="F947" t="str">
        <f t="shared" si="41"/>
        <v>47,clarifai,painting,0.850484</v>
      </c>
      <c r="G947" t="str">
        <f t="shared" si="40"/>
        <v>47,painting</v>
      </c>
    </row>
    <row r="948" spans="1:7" x14ac:dyDescent="0.25">
      <c r="A948">
        <v>47</v>
      </c>
      <c r="C948" t="s">
        <v>398</v>
      </c>
      <c r="D948" t="s">
        <v>467</v>
      </c>
      <c r="E948">
        <v>0.85477700000000001</v>
      </c>
      <c r="F948" t="str">
        <f t="shared" si="41"/>
        <v>47,clarifai,texture,0.854777</v>
      </c>
      <c r="G948" t="str">
        <f t="shared" si="40"/>
        <v>47,texture</v>
      </c>
    </row>
    <row r="949" spans="1:7" x14ac:dyDescent="0.25">
      <c r="A949">
        <v>47</v>
      </c>
      <c r="C949" t="s">
        <v>398</v>
      </c>
      <c r="D949" t="s">
        <v>431</v>
      </c>
      <c r="E949">
        <v>0.85541299999999998</v>
      </c>
      <c r="F949" t="str">
        <f t="shared" si="41"/>
        <v>47,clarifai,indoors,0.855413</v>
      </c>
      <c r="G949" t="str">
        <f t="shared" si="40"/>
        <v>47,indoors</v>
      </c>
    </row>
    <row r="950" spans="1:7" x14ac:dyDescent="0.25">
      <c r="A950">
        <v>47</v>
      </c>
      <c r="C950" t="s">
        <v>398</v>
      </c>
      <c r="D950" t="s">
        <v>575</v>
      </c>
      <c r="E950">
        <v>0.85547399999999996</v>
      </c>
      <c r="F950" t="str">
        <f t="shared" si="41"/>
        <v>47,clarifai,business,0.855474</v>
      </c>
      <c r="G950" t="str">
        <f t="shared" si="40"/>
        <v>47,business</v>
      </c>
    </row>
    <row r="951" spans="1:7" x14ac:dyDescent="0.25">
      <c r="A951">
        <v>47</v>
      </c>
      <c r="C951" t="s">
        <v>398</v>
      </c>
      <c r="D951" t="s">
        <v>574</v>
      </c>
      <c r="E951">
        <v>0.87077499999999997</v>
      </c>
      <c r="F951" t="str">
        <f t="shared" si="41"/>
        <v>47,clarifai,leather,0.870775</v>
      </c>
      <c r="G951" t="str">
        <f t="shared" ref="G951:G953" si="42">A951&amp;","&amp;D951</f>
        <v>47,leather</v>
      </c>
    </row>
    <row r="952" spans="1:7" x14ac:dyDescent="0.25">
      <c r="A952">
        <v>47</v>
      </c>
      <c r="C952" t="s">
        <v>398</v>
      </c>
      <c r="D952" t="s">
        <v>573</v>
      </c>
      <c r="E952">
        <v>0.89597099999999996</v>
      </c>
      <c r="F952" t="str">
        <f t="shared" si="41"/>
        <v>47,clarifai,conceptual,0.895971</v>
      </c>
      <c r="G952" t="str">
        <f t="shared" si="42"/>
        <v>47,conceptual</v>
      </c>
    </row>
    <row r="953" spans="1:7" x14ac:dyDescent="0.25">
      <c r="A953">
        <v>47</v>
      </c>
      <c r="C953" t="s">
        <v>398</v>
      </c>
      <c r="D953" t="s">
        <v>572</v>
      </c>
      <c r="E953">
        <v>0.89859599999999995</v>
      </c>
      <c r="F953" t="str">
        <f t="shared" si="41"/>
        <v>47,clarifai,furniture,0.898596</v>
      </c>
      <c r="G953" t="str">
        <f t="shared" si="42"/>
        <v>47,furniture</v>
      </c>
    </row>
    <row r="954" spans="1:7" x14ac:dyDescent="0.25">
      <c r="A954">
        <v>47</v>
      </c>
      <c r="C954" t="s">
        <v>398</v>
      </c>
      <c r="D954" t="s">
        <v>403</v>
      </c>
      <c r="E954">
        <v>0.917381</v>
      </c>
      <c r="F954" t="str">
        <f t="shared" si="41"/>
        <v>47,clarifai,veil,0.917381</v>
      </c>
      <c r="G954" t="str">
        <f>A954&amp;","&amp;D954</f>
        <v>47,veil</v>
      </c>
    </row>
    <row r="955" spans="1:7" x14ac:dyDescent="0.25">
      <c r="A955">
        <v>47</v>
      </c>
      <c r="C955" t="s">
        <v>398</v>
      </c>
      <c r="D955" t="s">
        <v>405</v>
      </c>
      <c r="E955">
        <v>0.924647</v>
      </c>
      <c r="F955" t="str">
        <f t="shared" si="41"/>
        <v>47,clarifai,woman,0.924647</v>
      </c>
      <c r="G955" t="str">
        <f t="shared" ref="G955:G1018" si="43">A955&amp;","&amp;D955</f>
        <v>47,woman</v>
      </c>
    </row>
    <row r="956" spans="1:7" x14ac:dyDescent="0.25">
      <c r="A956">
        <v>47</v>
      </c>
      <c r="C956" t="s">
        <v>398</v>
      </c>
      <c r="D956" t="s">
        <v>402</v>
      </c>
      <c r="E956">
        <v>0.972333</v>
      </c>
      <c r="F956" t="str">
        <f t="shared" si="41"/>
        <v>47,clarifai,adult,0.972333</v>
      </c>
      <c r="G956" t="str">
        <f t="shared" si="43"/>
        <v>47,adult</v>
      </c>
    </row>
    <row r="957" spans="1:7" x14ac:dyDescent="0.25">
      <c r="A957">
        <v>47</v>
      </c>
      <c r="C957" t="s">
        <v>398</v>
      </c>
      <c r="D957" t="s">
        <v>409</v>
      </c>
      <c r="E957">
        <v>0.97658599999999995</v>
      </c>
      <c r="F957" t="str">
        <f t="shared" si="41"/>
        <v>47,clarifai,man,0.976586</v>
      </c>
      <c r="G957" t="str">
        <f t="shared" si="43"/>
        <v>47,man</v>
      </c>
    </row>
    <row r="958" spans="1:7" x14ac:dyDescent="0.25">
      <c r="A958">
        <v>47</v>
      </c>
      <c r="C958" t="s">
        <v>398</v>
      </c>
      <c r="D958" t="s">
        <v>399</v>
      </c>
      <c r="E958">
        <v>0.98668100000000003</v>
      </c>
      <c r="F958" t="str">
        <f t="shared" si="41"/>
        <v>47,clarifai,people,0.986681</v>
      </c>
      <c r="G958" t="str">
        <f t="shared" si="43"/>
        <v>47,people</v>
      </c>
    </row>
    <row r="959" spans="1:7" x14ac:dyDescent="0.25">
      <c r="A959">
        <v>47</v>
      </c>
      <c r="C959" t="s">
        <v>398</v>
      </c>
      <c r="D959" t="s">
        <v>419</v>
      </c>
      <c r="E959">
        <v>0.987209</v>
      </c>
      <c r="F959" t="str">
        <f t="shared" si="41"/>
        <v>47,clarifai,no person,0.987209</v>
      </c>
      <c r="G959" t="str">
        <f t="shared" si="43"/>
        <v>47,no person</v>
      </c>
    </row>
    <row r="960" spans="1:7" x14ac:dyDescent="0.25">
      <c r="A960">
        <v>47</v>
      </c>
      <c r="C960" t="s">
        <v>398</v>
      </c>
      <c r="D960" t="s">
        <v>401</v>
      </c>
      <c r="E960">
        <v>0.99094199999999999</v>
      </c>
      <c r="F960" t="str">
        <f t="shared" si="41"/>
        <v>47,clarifai,one,0.990942</v>
      </c>
      <c r="G960" t="str">
        <f t="shared" si="43"/>
        <v>47,one</v>
      </c>
    </row>
    <row r="961" spans="1:7" x14ac:dyDescent="0.25">
      <c r="A961">
        <v>47</v>
      </c>
      <c r="C961" t="s">
        <v>398</v>
      </c>
      <c r="D961" t="s">
        <v>407</v>
      </c>
      <c r="E961">
        <v>0.99223099999999997</v>
      </c>
      <c r="F961" t="str">
        <f t="shared" si="41"/>
        <v>47,clarifai,wear,0.992231</v>
      </c>
      <c r="G961" t="str">
        <f t="shared" si="43"/>
        <v>47,wear</v>
      </c>
    </row>
    <row r="962" spans="1:7" x14ac:dyDescent="0.25">
      <c r="A962">
        <v>48</v>
      </c>
      <c r="C962" t="s">
        <v>398</v>
      </c>
      <c r="D962" t="s">
        <v>470</v>
      </c>
      <c r="E962">
        <v>0.889127</v>
      </c>
      <c r="F962" t="str">
        <f t="shared" si="41"/>
        <v>48,clarifai,pattern,0.889127</v>
      </c>
      <c r="G962" t="str">
        <f t="shared" si="43"/>
        <v>48,pattern</v>
      </c>
    </row>
    <row r="963" spans="1:7" x14ac:dyDescent="0.25">
      <c r="A963">
        <v>48</v>
      </c>
      <c r="C963" t="s">
        <v>398</v>
      </c>
      <c r="D963" t="s">
        <v>465</v>
      </c>
      <c r="E963">
        <v>0.89344599999999996</v>
      </c>
      <c r="F963" t="str">
        <f t="shared" ref="F963:F1026" si="44">A963&amp;","&amp;C963&amp;","&amp;D963&amp;","&amp;E963</f>
        <v>48,clarifai,rough,0.893446</v>
      </c>
      <c r="G963" t="str">
        <f t="shared" si="43"/>
        <v>48,rough</v>
      </c>
    </row>
    <row r="964" spans="1:7" x14ac:dyDescent="0.25">
      <c r="A964">
        <v>48</v>
      </c>
      <c r="C964" t="s">
        <v>398</v>
      </c>
      <c r="D964" t="s">
        <v>467</v>
      </c>
      <c r="E964">
        <v>0.89740299999999995</v>
      </c>
      <c r="F964" t="str">
        <f t="shared" si="44"/>
        <v>48,clarifai,texture,0.897403</v>
      </c>
      <c r="G964" t="str">
        <f t="shared" si="43"/>
        <v>48,texture</v>
      </c>
    </row>
    <row r="965" spans="1:7" x14ac:dyDescent="0.25">
      <c r="A965">
        <v>48</v>
      </c>
      <c r="C965" t="s">
        <v>398</v>
      </c>
      <c r="D965" t="s">
        <v>579</v>
      </c>
      <c r="E965">
        <v>0.897837</v>
      </c>
      <c r="F965" t="str">
        <f t="shared" si="44"/>
        <v>48,clarifai,empty,0.897837</v>
      </c>
      <c r="G965" t="str">
        <f t="shared" si="43"/>
        <v>48,empty</v>
      </c>
    </row>
    <row r="966" spans="1:7" x14ac:dyDescent="0.25">
      <c r="A966">
        <v>48</v>
      </c>
      <c r="C966" t="s">
        <v>398</v>
      </c>
      <c r="D966" t="s">
        <v>578</v>
      </c>
      <c r="E966">
        <v>0.90221700000000005</v>
      </c>
      <c r="F966" t="str">
        <f t="shared" si="44"/>
        <v>48,clarifai,handmade,0.902217</v>
      </c>
      <c r="G966" t="str">
        <f t="shared" si="43"/>
        <v>48,handmade</v>
      </c>
    </row>
    <row r="967" spans="1:7" x14ac:dyDescent="0.25">
      <c r="A967">
        <v>48</v>
      </c>
      <c r="C967" t="s">
        <v>398</v>
      </c>
      <c r="D967" t="s">
        <v>409</v>
      </c>
      <c r="E967">
        <v>0.90445399999999998</v>
      </c>
      <c r="F967" t="str">
        <f t="shared" si="44"/>
        <v>48,clarifai,man,0.904454</v>
      </c>
      <c r="G967" t="str">
        <f t="shared" si="43"/>
        <v>48,man</v>
      </c>
    </row>
    <row r="968" spans="1:7" x14ac:dyDescent="0.25">
      <c r="A968">
        <v>48</v>
      </c>
      <c r="C968" t="s">
        <v>398</v>
      </c>
      <c r="D968" t="s">
        <v>448</v>
      </c>
      <c r="E968">
        <v>0.91280300000000003</v>
      </c>
      <c r="F968" t="str">
        <f t="shared" si="44"/>
        <v>48,clarifai,dirty,0.912803</v>
      </c>
      <c r="G968" t="str">
        <f t="shared" si="43"/>
        <v>48,dirty</v>
      </c>
    </row>
    <row r="969" spans="1:7" x14ac:dyDescent="0.25">
      <c r="A969">
        <v>48</v>
      </c>
      <c r="C969" t="s">
        <v>398</v>
      </c>
      <c r="D969" t="s">
        <v>413</v>
      </c>
      <c r="E969">
        <v>0.91359900000000005</v>
      </c>
      <c r="F969" t="str">
        <f t="shared" si="44"/>
        <v>48,clarifai,nude,0.913599</v>
      </c>
      <c r="G969" t="str">
        <f t="shared" si="43"/>
        <v>48,nude</v>
      </c>
    </row>
    <row r="970" spans="1:7" x14ac:dyDescent="0.25">
      <c r="A970">
        <v>48</v>
      </c>
      <c r="C970" t="s">
        <v>398</v>
      </c>
      <c r="D970" t="s">
        <v>402</v>
      </c>
      <c r="E970">
        <v>0.91569100000000003</v>
      </c>
      <c r="F970" t="str">
        <f t="shared" si="44"/>
        <v>48,clarifai,adult,0.915691</v>
      </c>
      <c r="G970" t="str">
        <f t="shared" si="43"/>
        <v>48,adult</v>
      </c>
    </row>
    <row r="971" spans="1:7" x14ac:dyDescent="0.25">
      <c r="A971">
        <v>48</v>
      </c>
      <c r="C971" t="s">
        <v>398</v>
      </c>
      <c r="D971" t="s">
        <v>404</v>
      </c>
      <c r="E971">
        <v>0.92627499999999996</v>
      </c>
      <c r="F971" t="str">
        <f t="shared" si="44"/>
        <v>48,clarifai,art,0.926275</v>
      </c>
      <c r="G971" t="str">
        <f>A971&amp;","&amp;D971</f>
        <v>48,art</v>
      </c>
    </row>
    <row r="972" spans="1:7" x14ac:dyDescent="0.25">
      <c r="A972">
        <v>48</v>
      </c>
      <c r="C972" t="s">
        <v>398</v>
      </c>
      <c r="D972" t="s">
        <v>480</v>
      </c>
      <c r="E972">
        <v>0.93038699999999996</v>
      </c>
      <c r="F972" t="str">
        <f t="shared" si="44"/>
        <v>48,clarifai,paper,0.930387</v>
      </c>
      <c r="G972" t="str">
        <f t="shared" si="43"/>
        <v>48,paper</v>
      </c>
    </row>
    <row r="973" spans="1:7" x14ac:dyDescent="0.25">
      <c r="A973">
        <v>48</v>
      </c>
      <c r="C973" t="s">
        <v>398</v>
      </c>
      <c r="D973" t="s">
        <v>405</v>
      </c>
      <c r="E973">
        <v>0.93141300000000005</v>
      </c>
      <c r="F973" t="str">
        <f t="shared" si="44"/>
        <v>48,clarifai,woman,0.931413</v>
      </c>
      <c r="G973" t="str">
        <f t="shared" si="43"/>
        <v>48,woman</v>
      </c>
    </row>
    <row r="974" spans="1:7" x14ac:dyDescent="0.25">
      <c r="A974">
        <v>48</v>
      </c>
      <c r="C974" t="s">
        <v>398</v>
      </c>
      <c r="D974" t="s">
        <v>484</v>
      </c>
      <c r="E974">
        <v>0.93707399999999996</v>
      </c>
      <c r="F974" t="str">
        <f t="shared" si="44"/>
        <v>48,clarifai,wood,0.937074</v>
      </c>
      <c r="G974" t="str">
        <f t="shared" si="43"/>
        <v>48,wood</v>
      </c>
    </row>
    <row r="975" spans="1:7" x14ac:dyDescent="0.25">
      <c r="A975">
        <v>48</v>
      </c>
      <c r="C975" t="s">
        <v>398</v>
      </c>
      <c r="D975" t="s">
        <v>463</v>
      </c>
      <c r="E975">
        <v>0.93858699999999995</v>
      </c>
      <c r="F975" t="str">
        <f t="shared" si="44"/>
        <v>48,clarifai,retro,0.938587</v>
      </c>
      <c r="G975" t="str">
        <f t="shared" si="43"/>
        <v>48,retro</v>
      </c>
    </row>
    <row r="976" spans="1:7" x14ac:dyDescent="0.25">
      <c r="A976">
        <v>48</v>
      </c>
      <c r="C976" t="s">
        <v>398</v>
      </c>
      <c r="D976" t="s">
        <v>400</v>
      </c>
      <c r="E976">
        <v>0.94026399999999999</v>
      </c>
      <c r="F976" t="str">
        <f t="shared" si="44"/>
        <v>48,clarifai,painting,0.940264</v>
      </c>
      <c r="G976" t="str">
        <f t="shared" si="43"/>
        <v>48,painting</v>
      </c>
    </row>
    <row r="977" spans="1:7" x14ac:dyDescent="0.25">
      <c r="A977">
        <v>48</v>
      </c>
      <c r="C977" t="s">
        <v>398</v>
      </c>
      <c r="D977" t="s">
        <v>431</v>
      </c>
      <c r="E977">
        <v>0.94516599999999995</v>
      </c>
      <c r="F977" t="str">
        <f t="shared" si="44"/>
        <v>48,clarifai,indoors,0.945166</v>
      </c>
      <c r="G977" t="str">
        <f t="shared" si="43"/>
        <v>48,indoors</v>
      </c>
    </row>
    <row r="978" spans="1:7" x14ac:dyDescent="0.25">
      <c r="A978">
        <v>48</v>
      </c>
      <c r="C978" t="s">
        <v>398</v>
      </c>
      <c r="D978" t="s">
        <v>401</v>
      </c>
      <c r="E978">
        <v>0.947716</v>
      </c>
      <c r="F978" t="str">
        <f t="shared" si="44"/>
        <v>48,clarifai,one,0.947716</v>
      </c>
      <c r="G978" t="str">
        <f t="shared" si="43"/>
        <v>48,one</v>
      </c>
    </row>
    <row r="979" spans="1:7" x14ac:dyDescent="0.25">
      <c r="A979">
        <v>48</v>
      </c>
      <c r="C979" t="s">
        <v>398</v>
      </c>
      <c r="D979" t="s">
        <v>407</v>
      </c>
      <c r="E979">
        <v>0.96496700000000002</v>
      </c>
      <c r="F979" t="str">
        <f t="shared" si="44"/>
        <v>48,clarifai,wear,0.964967</v>
      </c>
      <c r="G979" t="str">
        <f t="shared" si="43"/>
        <v>48,wear</v>
      </c>
    </row>
    <row r="980" spans="1:7" x14ac:dyDescent="0.25">
      <c r="A980">
        <v>48</v>
      </c>
      <c r="C980" t="s">
        <v>398</v>
      </c>
      <c r="D980" t="s">
        <v>399</v>
      </c>
      <c r="E980">
        <v>0.97820799999999997</v>
      </c>
      <c r="F980" t="str">
        <f t="shared" si="44"/>
        <v>48,clarifai,people,0.978208</v>
      </c>
      <c r="G980" t="str">
        <f t="shared" si="43"/>
        <v>48,people</v>
      </c>
    </row>
    <row r="981" spans="1:7" x14ac:dyDescent="0.25">
      <c r="A981">
        <v>48</v>
      </c>
      <c r="C981" t="s">
        <v>398</v>
      </c>
      <c r="D981" t="s">
        <v>419</v>
      </c>
      <c r="E981">
        <v>0.99667099999999997</v>
      </c>
      <c r="F981" t="str">
        <f t="shared" si="44"/>
        <v>48,clarifai,no person,0.996671</v>
      </c>
      <c r="G981" t="str">
        <f t="shared" si="43"/>
        <v>48,no person</v>
      </c>
    </row>
    <row r="982" spans="1:7" x14ac:dyDescent="0.25">
      <c r="A982">
        <v>49</v>
      </c>
      <c r="C982" t="s">
        <v>398</v>
      </c>
      <c r="D982" t="s">
        <v>479</v>
      </c>
      <c r="E982">
        <v>0.81921299999999997</v>
      </c>
      <c r="F982" t="str">
        <f t="shared" si="44"/>
        <v>49,clarifai,picture frame,0.819213</v>
      </c>
      <c r="G982" t="str">
        <f t="shared" si="43"/>
        <v>49,picture frame</v>
      </c>
    </row>
    <row r="983" spans="1:7" x14ac:dyDescent="0.25">
      <c r="A983">
        <v>49</v>
      </c>
      <c r="C983" t="s">
        <v>398</v>
      </c>
      <c r="D983" t="s">
        <v>470</v>
      </c>
      <c r="E983">
        <v>0.82249399999999995</v>
      </c>
      <c r="F983" t="str">
        <f t="shared" si="44"/>
        <v>49,clarifai,pattern,0.822494</v>
      </c>
      <c r="G983" t="str">
        <f t="shared" si="43"/>
        <v>49,pattern</v>
      </c>
    </row>
    <row r="984" spans="1:7" x14ac:dyDescent="0.25">
      <c r="A984">
        <v>49</v>
      </c>
      <c r="C984" t="s">
        <v>398</v>
      </c>
      <c r="D984" t="s">
        <v>482</v>
      </c>
      <c r="E984">
        <v>0.82665900000000003</v>
      </c>
      <c r="F984" t="str">
        <f t="shared" si="44"/>
        <v>49,clarifai,color,0.826659</v>
      </c>
      <c r="G984" t="str">
        <f t="shared" si="43"/>
        <v>49,color</v>
      </c>
    </row>
    <row r="985" spans="1:7" x14ac:dyDescent="0.25">
      <c r="A985">
        <v>49</v>
      </c>
      <c r="C985" t="s">
        <v>398</v>
      </c>
      <c r="D985" t="s">
        <v>581</v>
      </c>
      <c r="E985">
        <v>0.82876099999999997</v>
      </c>
      <c r="F985" t="str">
        <f t="shared" si="44"/>
        <v>49,clarifai,decoration,0.828761</v>
      </c>
      <c r="G985" t="str">
        <f t="shared" si="43"/>
        <v>49,decoration</v>
      </c>
    </row>
    <row r="986" spans="1:7" x14ac:dyDescent="0.25">
      <c r="A986">
        <v>49</v>
      </c>
      <c r="C986" t="s">
        <v>398</v>
      </c>
      <c r="D986" t="s">
        <v>580</v>
      </c>
      <c r="E986">
        <v>0.83597699999999997</v>
      </c>
      <c r="F986" t="str">
        <f t="shared" si="44"/>
        <v>49,clarifai,text,0.835977</v>
      </c>
      <c r="G986" t="str">
        <f t="shared" si="43"/>
        <v>49,text</v>
      </c>
    </row>
    <row r="987" spans="1:7" x14ac:dyDescent="0.25">
      <c r="A987">
        <v>49</v>
      </c>
      <c r="C987" t="s">
        <v>398</v>
      </c>
      <c r="D987" t="s">
        <v>449</v>
      </c>
      <c r="E987">
        <v>0.839418</v>
      </c>
      <c r="F987" t="str">
        <f t="shared" si="44"/>
        <v>49,clarifai,wall,0.839418</v>
      </c>
      <c r="G987" t="str">
        <f t="shared" si="43"/>
        <v>49,wall</v>
      </c>
    </row>
    <row r="988" spans="1:7" x14ac:dyDescent="0.25">
      <c r="A988">
        <v>49</v>
      </c>
      <c r="C988" t="s">
        <v>398</v>
      </c>
      <c r="D988" t="s">
        <v>471</v>
      </c>
      <c r="E988">
        <v>0.86387800000000003</v>
      </c>
      <c r="F988" t="str">
        <f t="shared" si="44"/>
        <v>49,clarifai,desktop,0.863878</v>
      </c>
      <c r="G988" t="str">
        <f>A988&amp;","&amp;D988</f>
        <v>49,desktop</v>
      </c>
    </row>
    <row r="989" spans="1:7" x14ac:dyDescent="0.25">
      <c r="A989">
        <v>49</v>
      </c>
      <c r="C989" t="s">
        <v>398</v>
      </c>
      <c r="D989" t="s">
        <v>469</v>
      </c>
      <c r="E989">
        <v>0.87998399999999999</v>
      </c>
      <c r="F989" t="str">
        <f t="shared" si="44"/>
        <v>49,clarifai,design,0.879984</v>
      </c>
      <c r="G989" t="str">
        <f t="shared" si="43"/>
        <v>49,design</v>
      </c>
    </row>
    <row r="990" spans="1:7" x14ac:dyDescent="0.25">
      <c r="A990">
        <v>49</v>
      </c>
      <c r="C990" t="s">
        <v>398</v>
      </c>
      <c r="D990" t="s">
        <v>472</v>
      </c>
      <c r="E990">
        <v>0.88135600000000003</v>
      </c>
      <c r="F990" t="str">
        <f t="shared" si="44"/>
        <v>49,clarifai,vintage,0.881356</v>
      </c>
      <c r="G990" t="str">
        <f t="shared" si="43"/>
        <v>49,vintage</v>
      </c>
    </row>
    <row r="991" spans="1:7" x14ac:dyDescent="0.25">
      <c r="A991">
        <v>49</v>
      </c>
      <c r="C991" t="s">
        <v>398</v>
      </c>
      <c r="D991" t="s">
        <v>462</v>
      </c>
      <c r="E991">
        <v>0.88589200000000001</v>
      </c>
      <c r="F991" t="str">
        <f t="shared" si="44"/>
        <v>49,clarifai,ancient,0.885892</v>
      </c>
      <c r="G991" t="str">
        <f t="shared" si="43"/>
        <v>49,ancient</v>
      </c>
    </row>
    <row r="992" spans="1:7" x14ac:dyDescent="0.25">
      <c r="A992">
        <v>49</v>
      </c>
      <c r="C992" t="s">
        <v>398</v>
      </c>
      <c r="D992" t="s">
        <v>461</v>
      </c>
      <c r="E992">
        <v>0.90248700000000004</v>
      </c>
      <c r="F992" t="str">
        <f t="shared" si="44"/>
        <v>49,clarifai,architecture,0.902487</v>
      </c>
      <c r="G992" t="str">
        <f t="shared" si="43"/>
        <v>49,architecture</v>
      </c>
    </row>
    <row r="993" spans="1:7" x14ac:dyDescent="0.25">
      <c r="A993">
        <v>49</v>
      </c>
      <c r="C993" t="s">
        <v>398</v>
      </c>
      <c r="D993" t="s">
        <v>478</v>
      </c>
      <c r="E993">
        <v>0.90282200000000001</v>
      </c>
      <c r="F993" t="str">
        <f t="shared" si="44"/>
        <v>49,clarifai,print,0.902822</v>
      </c>
      <c r="G993" t="str">
        <f t="shared" si="43"/>
        <v>49,print</v>
      </c>
    </row>
    <row r="994" spans="1:7" x14ac:dyDescent="0.25">
      <c r="A994">
        <v>49</v>
      </c>
      <c r="C994" t="s">
        <v>398</v>
      </c>
      <c r="D994" t="s">
        <v>468</v>
      </c>
      <c r="E994">
        <v>0.92244199999999998</v>
      </c>
      <c r="F994" t="str">
        <f t="shared" si="44"/>
        <v>49,clarifai,antique,0.922442</v>
      </c>
      <c r="G994" t="str">
        <f t="shared" si="43"/>
        <v>49,antique</v>
      </c>
    </row>
    <row r="995" spans="1:7" x14ac:dyDescent="0.25">
      <c r="A995">
        <v>49</v>
      </c>
      <c r="C995" t="s">
        <v>398</v>
      </c>
      <c r="D995" t="s">
        <v>480</v>
      </c>
      <c r="E995">
        <v>0.92693700000000001</v>
      </c>
      <c r="F995" t="str">
        <f t="shared" si="44"/>
        <v>49,clarifai,paper,0.926937</v>
      </c>
      <c r="G995" t="str">
        <f t="shared" si="43"/>
        <v>49,paper</v>
      </c>
    </row>
    <row r="996" spans="1:7" x14ac:dyDescent="0.25">
      <c r="A996">
        <v>49</v>
      </c>
      <c r="C996" t="s">
        <v>398</v>
      </c>
      <c r="D996" t="s">
        <v>463</v>
      </c>
      <c r="E996">
        <v>0.93169299999999999</v>
      </c>
      <c r="F996" t="str">
        <f t="shared" si="44"/>
        <v>49,clarifai,retro,0.931693</v>
      </c>
      <c r="G996" t="str">
        <f t="shared" si="43"/>
        <v>49,retro</v>
      </c>
    </row>
    <row r="997" spans="1:7" x14ac:dyDescent="0.25">
      <c r="A997">
        <v>49</v>
      </c>
      <c r="C997" t="s">
        <v>398</v>
      </c>
      <c r="D997" t="s">
        <v>477</v>
      </c>
      <c r="E997">
        <v>0.94099299999999997</v>
      </c>
      <c r="F997" t="str">
        <f t="shared" si="44"/>
        <v>49,clarifai,illustration,0.940993</v>
      </c>
      <c r="G997" t="str">
        <f t="shared" si="43"/>
        <v>49,illustration</v>
      </c>
    </row>
    <row r="998" spans="1:7" x14ac:dyDescent="0.25">
      <c r="A998">
        <v>49</v>
      </c>
      <c r="C998" t="s">
        <v>398</v>
      </c>
      <c r="D998" t="s">
        <v>460</v>
      </c>
      <c r="E998">
        <v>0.954121</v>
      </c>
      <c r="F998" t="str">
        <f t="shared" si="44"/>
        <v>49,clarifai,old,0.954121</v>
      </c>
      <c r="G998" t="str">
        <f t="shared" si="43"/>
        <v>49,old</v>
      </c>
    </row>
    <row r="999" spans="1:7" x14ac:dyDescent="0.25">
      <c r="A999">
        <v>49</v>
      </c>
      <c r="C999" t="s">
        <v>398</v>
      </c>
      <c r="D999" t="s">
        <v>419</v>
      </c>
      <c r="E999">
        <v>0.95646299999999995</v>
      </c>
      <c r="F999" t="str">
        <f t="shared" si="44"/>
        <v>49,clarifai,no person,0.956463</v>
      </c>
      <c r="G999" t="str">
        <f t="shared" si="43"/>
        <v>49,no person</v>
      </c>
    </row>
    <row r="1000" spans="1:7" x14ac:dyDescent="0.25">
      <c r="A1000">
        <v>49</v>
      </c>
      <c r="C1000" t="s">
        <v>398</v>
      </c>
      <c r="D1000" t="s">
        <v>404</v>
      </c>
      <c r="E1000">
        <v>0.96316999999999997</v>
      </c>
      <c r="F1000" t="str">
        <f t="shared" si="44"/>
        <v>49,clarifai,art,0.96317</v>
      </c>
      <c r="G1000" t="str">
        <f t="shared" si="43"/>
        <v>49,art</v>
      </c>
    </row>
    <row r="1001" spans="1:7" x14ac:dyDescent="0.25">
      <c r="A1001">
        <v>49</v>
      </c>
      <c r="C1001" t="s">
        <v>398</v>
      </c>
      <c r="D1001" t="s">
        <v>400</v>
      </c>
      <c r="E1001">
        <v>0.978522</v>
      </c>
      <c r="F1001" t="str">
        <f t="shared" si="44"/>
        <v>49,clarifai,painting,0.978522</v>
      </c>
      <c r="G1001" t="str">
        <f t="shared" si="43"/>
        <v>49,painting</v>
      </c>
    </row>
    <row r="1002" spans="1:7" x14ac:dyDescent="0.25">
      <c r="A1002">
        <v>50</v>
      </c>
      <c r="C1002" t="s">
        <v>398</v>
      </c>
      <c r="D1002" t="s">
        <v>507</v>
      </c>
      <c r="E1002">
        <v>0.77927599999999997</v>
      </c>
      <c r="F1002" t="str">
        <f t="shared" si="44"/>
        <v>50,clarifai,vehicle,0.779276</v>
      </c>
      <c r="G1002" t="str">
        <f t="shared" si="43"/>
        <v>50,vehicle</v>
      </c>
    </row>
    <row r="1003" spans="1:7" x14ac:dyDescent="0.25">
      <c r="A1003">
        <v>50</v>
      </c>
      <c r="C1003" t="s">
        <v>398</v>
      </c>
      <c r="D1003" t="s">
        <v>422</v>
      </c>
      <c r="E1003">
        <v>0.77961000000000003</v>
      </c>
      <c r="F1003" t="str">
        <f t="shared" si="44"/>
        <v>50,clarifai,daylight,0.77961</v>
      </c>
      <c r="G1003" t="str">
        <f t="shared" si="43"/>
        <v>50,daylight</v>
      </c>
    </row>
    <row r="1004" spans="1:7" x14ac:dyDescent="0.25">
      <c r="A1004">
        <v>50</v>
      </c>
      <c r="C1004" t="s">
        <v>398</v>
      </c>
      <c r="D1004" t="s">
        <v>441</v>
      </c>
      <c r="E1004">
        <v>0.79084200000000004</v>
      </c>
      <c r="F1004" t="str">
        <f t="shared" si="44"/>
        <v>50,clarifai,action,0.790842</v>
      </c>
      <c r="G1004" t="str">
        <f t="shared" si="43"/>
        <v>50,action</v>
      </c>
    </row>
    <row r="1005" spans="1:7" x14ac:dyDescent="0.25">
      <c r="A1005">
        <v>50</v>
      </c>
      <c r="C1005" t="s">
        <v>398</v>
      </c>
      <c r="D1005" t="s">
        <v>482</v>
      </c>
      <c r="E1005">
        <v>0.79356300000000002</v>
      </c>
      <c r="F1005" t="str">
        <f t="shared" si="44"/>
        <v>50,clarifai,color,0.793563</v>
      </c>
      <c r="G1005" t="str">
        <f>A1005&amp;","&amp;D1005</f>
        <v>50,color</v>
      </c>
    </row>
    <row r="1006" spans="1:7" x14ac:dyDescent="0.25">
      <c r="A1006">
        <v>50</v>
      </c>
      <c r="C1006" t="s">
        <v>398</v>
      </c>
      <c r="D1006" t="s">
        <v>536</v>
      </c>
      <c r="E1006">
        <v>0.79359999999999997</v>
      </c>
      <c r="F1006" t="str">
        <f t="shared" si="44"/>
        <v>50,clarifai,cold,0.7936</v>
      </c>
      <c r="G1006" t="str">
        <f t="shared" si="43"/>
        <v>50,cold</v>
      </c>
    </row>
    <row r="1007" spans="1:7" x14ac:dyDescent="0.25">
      <c r="A1007">
        <v>50</v>
      </c>
      <c r="C1007" t="s">
        <v>398</v>
      </c>
      <c r="D1007" t="s">
        <v>407</v>
      </c>
      <c r="E1007">
        <v>0.80860200000000004</v>
      </c>
      <c r="F1007" t="str">
        <f t="shared" si="44"/>
        <v>50,clarifai,wear,0.808602</v>
      </c>
      <c r="G1007" t="str">
        <f t="shared" si="43"/>
        <v>50,wear</v>
      </c>
    </row>
    <row r="1008" spans="1:7" x14ac:dyDescent="0.25">
      <c r="A1008">
        <v>50</v>
      </c>
      <c r="C1008" t="s">
        <v>398</v>
      </c>
      <c r="D1008" t="s">
        <v>405</v>
      </c>
      <c r="E1008">
        <v>0.81403199999999998</v>
      </c>
      <c r="F1008" t="str">
        <f t="shared" si="44"/>
        <v>50,clarifai,woman,0.814032</v>
      </c>
      <c r="G1008" t="str">
        <f t="shared" si="43"/>
        <v>50,woman</v>
      </c>
    </row>
    <row r="1009" spans="1:7" x14ac:dyDescent="0.25">
      <c r="A1009">
        <v>50</v>
      </c>
      <c r="C1009" t="s">
        <v>398</v>
      </c>
      <c r="D1009" t="s">
        <v>517</v>
      </c>
      <c r="E1009">
        <v>0.81618500000000005</v>
      </c>
      <c r="F1009" t="str">
        <f t="shared" si="44"/>
        <v>50,clarifai,food,0.816185</v>
      </c>
      <c r="G1009" t="str">
        <f t="shared" si="43"/>
        <v>50,food</v>
      </c>
    </row>
    <row r="1010" spans="1:7" x14ac:dyDescent="0.25">
      <c r="A1010">
        <v>50</v>
      </c>
      <c r="C1010" t="s">
        <v>398</v>
      </c>
      <c r="D1010" t="s">
        <v>437</v>
      </c>
      <c r="E1010">
        <v>0.847862</v>
      </c>
      <c r="F1010" t="str">
        <f t="shared" si="44"/>
        <v>50,clarifai,recreation,0.847862</v>
      </c>
      <c r="G1010" t="str">
        <f t="shared" si="43"/>
        <v>50,recreation</v>
      </c>
    </row>
    <row r="1011" spans="1:7" x14ac:dyDescent="0.25">
      <c r="A1011">
        <v>50</v>
      </c>
      <c r="C1011" t="s">
        <v>398</v>
      </c>
      <c r="D1011" t="s">
        <v>541</v>
      </c>
      <c r="E1011">
        <v>0.86348199999999997</v>
      </c>
      <c r="F1011" t="str">
        <f t="shared" si="44"/>
        <v>50,clarifai,winter,0.863482</v>
      </c>
      <c r="G1011" t="str">
        <f t="shared" si="43"/>
        <v>50,winter</v>
      </c>
    </row>
    <row r="1012" spans="1:7" x14ac:dyDescent="0.25">
      <c r="A1012">
        <v>50</v>
      </c>
      <c r="C1012" t="s">
        <v>398</v>
      </c>
      <c r="D1012" t="s">
        <v>436</v>
      </c>
      <c r="E1012">
        <v>0.87231199999999998</v>
      </c>
      <c r="F1012" t="str">
        <f t="shared" si="44"/>
        <v>50,clarifai,outdoors,0.872312</v>
      </c>
      <c r="G1012" t="str">
        <f t="shared" si="43"/>
        <v>50,outdoors</v>
      </c>
    </row>
    <row r="1013" spans="1:7" x14ac:dyDescent="0.25">
      <c r="A1013">
        <v>50</v>
      </c>
      <c r="C1013" t="s">
        <v>398</v>
      </c>
      <c r="D1013" t="s">
        <v>478</v>
      </c>
      <c r="E1013">
        <v>0.88236199999999998</v>
      </c>
      <c r="F1013" t="str">
        <f t="shared" si="44"/>
        <v>50,clarifai,print,0.882362</v>
      </c>
      <c r="G1013" t="str">
        <f t="shared" si="43"/>
        <v>50,print</v>
      </c>
    </row>
    <row r="1014" spans="1:7" x14ac:dyDescent="0.25">
      <c r="A1014">
        <v>50</v>
      </c>
      <c r="C1014" t="s">
        <v>398</v>
      </c>
      <c r="D1014" t="s">
        <v>409</v>
      </c>
      <c r="E1014">
        <v>0.89848700000000004</v>
      </c>
      <c r="F1014" t="str">
        <f t="shared" si="44"/>
        <v>50,clarifai,man,0.898487</v>
      </c>
      <c r="G1014" t="str">
        <f t="shared" si="43"/>
        <v>50,man</v>
      </c>
    </row>
    <row r="1015" spans="1:7" x14ac:dyDescent="0.25">
      <c r="A1015">
        <v>50</v>
      </c>
      <c r="C1015" t="s">
        <v>398</v>
      </c>
      <c r="D1015" t="s">
        <v>402</v>
      </c>
      <c r="E1015">
        <v>0.93729700000000005</v>
      </c>
      <c r="F1015" t="str">
        <f t="shared" si="44"/>
        <v>50,clarifai,adult,0.937297</v>
      </c>
      <c r="G1015" t="str">
        <f t="shared" si="43"/>
        <v>50,adult</v>
      </c>
    </row>
    <row r="1016" spans="1:7" x14ac:dyDescent="0.25">
      <c r="A1016">
        <v>50</v>
      </c>
      <c r="C1016" t="s">
        <v>398</v>
      </c>
      <c r="D1016" t="s">
        <v>401</v>
      </c>
      <c r="E1016">
        <v>0.94538299999999997</v>
      </c>
      <c r="F1016" t="str">
        <f t="shared" si="44"/>
        <v>50,clarifai,one,0.945383</v>
      </c>
      <c r="G1016" t="str">
        <f t="shared" si="43"/>
        <v>50,one</v>
      </c>
    </row>
    <row r="1017" spans="1:7" x14ac:dyDescent="0.25">
      <c r="A1017">
        <v>50</v>
      </c>
      <c r="C1017" t="s">
        <v>398</v>
      </c>
      <c r="D1017" t="s">
        <v>399</v>
      </c>
      <c r="E1017">
        <v>0.96049799999999996</v>
      </c>
      <c r="F1017" t="str">
        <f t="shared" si="44"/>
        <v>50,clarifai,people,0.960498</v>
      </c>
      <c r="G1017" t="str">
        <f t="shared" si="43"/>
        <v>50,people</v>
      </c>
    </row>
    <row r="1018" spans="1:7" x14ac:dyDescent="0.25">
      <c r="A1018">
        <v>50</v>
      </c>
      <c r="C1018" t="s">
        <v>398</v>
      </c>
      <c r="D1018" t="s">
        <v>477</v>
      </c>
      <c r="E1018">
        <v>0.96704900000000005</v>
      </c>
      <c r="F1018" t="str">
        <f t="shared" si="44"/>
        <v>50,clarifai,illustration,0.967049</v>
      </c>
      <c r="G1018" t="str">
        <f t="shared" si="43"/>
        <v>50,illustration</v>
      </c>
    </row>
    <row r="1019" spans="1:7" x14ac:dyDescent="0.25">
      <c r="A1019">
        <v>50</v>
      </c>
      <c r="C1019" t="s">
        <v>398</v>
      </c>
      <c r="D1019" t="s">
        <v>404</v>
      </c>
      <c r="E1019">
        <v>0.97090200000000004</v>
      </c>
      <c r="F1019" t="str">
        <f t="shared" si="44"/>
        <v>50,clarifai,art,0.970902</v>
      </c>
      <c r="G1019" t="str">
        <f t="shared" ref="G1019:G1021" si="45">A1019&amp;","&amp;D1019</f>
        <v>50,art</v>
      </c>
    </row>
    <row r="1020" spans="1:7" x14ac:dyDescent="0.25">
      <c r="A1020">
        <v>50</v>
      </c>
      <c r="C1020" t="s">
        <v>398</v>
      </c>
      <c r="D1020" t="s">
        <v>419</v>
      </c>
      <c r="E1020">
        <v>0.97357499999999997</v>
      </c>
      <c r="F1020" t="str">
        <f t="shared" si="44"/>
        <v>50,clarifai,no person,0.973575</v>
      </c>
      <c r="G1020" t="str">
        <f t="shared" si="45"/>
        <v>50,no person</v>
      </c>
    </row>
    <row r="1021" spans="1:7" x14ac:dyDescent="0.25">
      <c r="A1021">
        <v>50</v>
      </c>
      <c r="C1021" t="s">
        <v>398</v>
      </c>
      <c r="D1021" t="s">
        <v>400</v>
      </c>
      <c r="E1021">
        <v>0.99091600000000002</v>
      </c>
      <c r="F1021" t="str">
        <f t="shared" si="44"/>
        <v>50,clarifai,painting,0.990916</v>
      </c>
      <c r="G1021" t="str">
        <f t="shared" si="45"/>
        <v>50,painting</v>
      </c>
    </row>
    <row r="1022" spans="1:7" x14ac:dyDescent="0.25">
      <c r="A1022">
        <v>51</v>
      </c>
      <c r="C1022" t="s">
        <v>398</v>
      </c>
      <c r="D1022" t="s">
        <v>402</v>
      </c>
      <c r="E1022">
        <v>0.796153</v>
      </c>
      <c r="F1022" t="str">
        <f t="shared" si="44"/>
        <v>51,clarifai,adult,0.796153</v>
      </c>
      <c r="G1022" t="str">
        <f>A1022&amp;","&amp;D1022</f>
        <v>51,adult</v>
      </c>
    </row>
    <row r="1023" spans="1:7" x14ac:dyDescent="0.25">
      <c r="A1023">
        <v>51</v>
      </c>
      <c r="C1023" t="s">
        <v>398</v>
      </c>
      <c r="D1023" t="s">
        <v>482</v>
      </c>
      <c r="E1023">
        <v>0.79983400000000004</v>
      </c>
      <c r="F1023" t="str">
        <f t="shared" si="44"/>
        <v>51,clarifai,color,0.799834</v>
      </c>
      <c r="G1023" t="str">
        <f t="shared" ref="G1023:G1086" si="46">A1023&amp;","&amp;D1023</f>
        <v>51,color</v>
      </c>
    </row>
    <row r="1024" spans="1:7" x14ac:dyDescent="0.25">
      <c r="A1024">
        <v>51</v>
      </c>
      <c r="C1024" t="s">
        <v>398</v>
      </c>
      <c r="D1024" t="s">
        <v>510</v>
      </c>
      <c r="E1024">
        <v>0.800543</v>
      </c>
      <c r="F1024" t="str">
        <f t="shared" si="44"/>
        <v>51,clarifai,brush,0.800543</v>
      </c>
      <c r="G1024" t="str">
        <f t="shared" si="46"/>
        <v>51,brush</v>
      </c>
    </row>
    <row r="1025" spans="1:7" x14ac:dyDescent="0.25">
      <c r="A1025">
        <v>51</v>
      </c>
      <c r="C1025" t="s">
        <v>398</v>
      </c>
      <c r="D1025" t="s">
        <v>411</v>
      </c>
      <c r="E1025">
        <v>0.80263700000000004</v>
      </c>
      <c r="F1025" t="str">
        <f t="shared" si="44"/>
        <v>51,clarifai,two,0.802637</v>
      </c>
      <c r="G1025" t="str">
        <f t="shared" si="46"/>
        <v>51,two</v>
      </c>
    </row>
    <row r="1026" spans="1:7" x14ac:dyDescent="0.25">
      <c r="A1026">
        <v>51</v>
      </c>
      <c r="C1026" t="s">
        <v>398</v>
      </c>
      <c r="D1026" t="s">
        <v>424</v>
      </c>
      <c r="E1026">
        <v>0.80650599999999995</v>
      </c>
      <c r="F1026" t="str">
        <f t="shared" si="44"/>
        <v>51,clarifai,water,0.806506</v>
      </c>
      <c r="G1026" t="str">
        <f t="shared" si="46"/>
        <v>51,water</v>
      </c>
    </row>
    <row r="1027" spans="1:7" x14ac:dyDescent="0.25">
      <c r="A1027">
        <v>51</v>
      </c>
      <c r="C1027" t="s">
        <v>398</v>
      </c>
      <c r="D1027" t="s">
        <v>582</v>
      </c>
      <c r="E1027">
        <v>0.81320300000000001</v>
      </c>
      <c r="F1027" t="str">
        <f t="shared" ref="F1027:F1090" si="47">A1027&amp;","&amp;C1027&amp;","&amp;D1027&amp;","&amp;E1027</f>
        <v>51,clarifai,snow,0.813203</v>
      </c>
      <c r="G1027" t="str">
        <f t="shared" si="46"/>
        <v>51,snow</v>
      </c>
    </row>
    <row r="1028" spans="1:7" x14ac:dyDescent="0.25">
      <c r="A1028">
        <v>51</v>
      </c>
      <c r="C1028" t="s">
        <v>398</v>
      </c>
      <c r="D1028" t="s">
        <v>481</v>
      </c>
      <c r="E1028">
        <v>0.81544399999999995</v>
      </c>
      <c r="F1028" t="str">
        <f t="shared" si="47"/>
        <v>51,clarifai,artistic,0.815444</v>
      </c>
      <c r="G1028" t="str">
        <f t="shared" si="46"/>
        <v>51,artistic</v>
      </c>
    </row>
    <row r="1029" spans="1:7" x14ac:dyDescent="0.25">
      <c r="A1029">
        <v>51</v>
      </c>
      <c r="C1029" t="s">
        <v>398</v>
      </c>
      <c r="D1029" t="s">
        <v>536</v>
      </c>
      <c r="E1029">
        <v>0.818581</v>
      </c>
      <c r="F1029" t="str">
        <f t="shared" si="47"/>
        <v>51,clarifai,cold,0.818581</v>
      </c>
      <c r="G1029" t="str">
        <f t="shared" si="46"/>
        <v>51,cold</v>
      </c>
    </row>
    <row r="1030" spans="1:7" x14ac:dyDescent="0.25">
      <c r="A1030">
        <v>51</v>
      </c>
      <c r="C1030" t="s">
        <v>398</v>
      </c>
      <c r="D1030" t="s">
        <v>477</v>
      </c>
      <c r="E1030">
        <v>0.83061099999999999</v>
      </c>
      <c r="F1030" t="str">
        <f t="shared" si="47"/>
        <v>51,clarifai,illustration,0.830611</v>
      </c>
      <c r="G1030" t="str">
        <f t="shared" si="46"/>
        <v>51,illustration</v>
      </c>
    </row>
    <row r="1031" spans="1:7" x14ac:dyDescent="0.25">
      <c r="A1031">
        <v>51</v>
      </c>
      <c r="C1031" t="s">
        <v>398</v>
      </c>
      <c r="D1031" t="s">
        <v>399</v>
      </c>
      <c r="E1031">
        <v>0.83225899999999997</v>
      </c>
      <c r="F1031" t="str">
        <f t="shared" si="47"/>
        <v>51,clarifai,people,0.832259</v>
      </c>
      <c r="G1031" t="str">
        <f t="shared" si="46"/>
        <v>51,people</v>
      </c>
    </row>
    <row r="1032" spans="1:7" x14ac:dyDescent="0.25">
      <c r="A1032">
        <v>51</v>
      </c>
      <c r="C1032" t="s">
        <v>398</v>
      </c>
      <c r="D1032" t="s">
        <v>513</v>
      </c>
      <c r="E1032">
        <v>0.84338999999999997</v>
      </c>
      <c r="F1032" t="str">
        <f t="shared" si="47"/>
        <v>51,clarifai,palette,0.84339</v>
      </c>
      <c r="G1032" t="str">
        <f t="shared" si="46"/>
        <v>51,palette</v>
      </c>
    </row>
    <row r="1033" spans="1:7" x14ac:dyDescent="0.25">
      <c r="A1033">
        <v>51</v>
      </c>
      <c r="C1033" t="s">
        <v>398</v>
      </c>
      <c r="D1033" t="s">
        <v>428</v>
      </c>
      <c r="E1033">
        <v>0.84626000000000001</v>
      </c>
      <c r="F1033" t="str">
        <f t="shared" si="47"/>
        <v>51,clarifai,bird,0.84626</v>
      </c>
      <c r="G1033" t="str">
        <f t="shared" si="46"/>
        <v>51,bird</v>
      </c>
    </row>
    <row r="1034" spans="1:7" x14ac:dyDescent="0.25">
      <c r="A1034">
        <v>51</v>
      </c>
      <c r="C1034" t="s">
        <v>398</v>
      </c>
      <c r="D1034" t="s">
        <v>407</v>
      </c>
      <c r="E1034">
        <v>0.85701799999999995</v>
      </c>
      <c r="F1034" t="str">
        <f t="shared" si="47"/>
        <v>51,clarifai,wear,0.857018</v>
      </c>
      <c r="G1034" t="str">
        <f t="shared" si="46"/>
        <v>51,wear</v>
      </c>
    </row>
    <row r="1035" spans="1:7" x14ac:dyDescent="0.25">
      <c r="A1035">
        <v>51</v>
      </c>
      <c r="C1035" t="s">
        <v>398</v>
      </c>
      <c r="D1035" t="s">
        <v>535</v>
      </c>
      <c r="E1035">
        <v>0.85935399999999995</v>
      </c>
      <c r="F1035" t="str">
        <f t="shared" si="47"/>
        <v>51,clarifai,fish,0.859354</v>
      </c>
      <c r="G1035" t="str">
        <f t="shared" si="46"/>
        <v>51,fish</v>
      </c>
    </row>
    <row r="1036" spans="1:7" x14ac:dyDescent="0.25">
      <c r="A1036">
        <v>51</v>
      </c>
      <c r="C1036" t="s">
        <v>398</v>
      </c>
      <c r="D1036" t="s">
        <v>541</v>
      </c>
      <c r="E1036">
        <v>0.86948099999999995</v>
      </c>
      <c r="F1036" t="str">
        <f t="shared" si="47"/>
        <v>51,clarifai,winter,0.869481</v>
      </c>
      <c r="G1036" t="str">
        <f t="shared" si="46"/>
        <v>51,winter</v>
      </c>
    </row>
    <row r="1037" spans="1:7" x14ac:dyDescent="0.25">
      <c r="A1037">
        <v>51</v>
      </c>
      <c r="C1037" t="s">
        <v>398</v>
      </c>
      <c r="D1037" t="s">
        <v>436</v>
      </c>
      <c r="E1037">
        <v>0.88128300000000004</v>
      </c>
      <c r="F1037" t="str">
        <f t="shared" si="47"/>
        <v>51,clarifai,outdoors,0.881283</v>
      </c>
      <c r="G1037" t="str">
        <f t="shared" si="46"/>
        <v>51,outdoors</v>
      </c>
    </row>
    <row r="1038" spans="1:7" x14ac:dyDescent="0.25">
      <c r="A1038">
        <v>51</v>
      </c>
      <c r="C1038" t="s">
        <v>398</v>
      </c>
      <c r="D1038" t="s">
        <v>401</v>
      </c>
      <c r="E1038">
        <v>0.94433900000000004</v>
      </c>
      <c r="F1038" t="str">
        <f t="shared" si="47"/>
        <v>51,clarifai,one,0.944339</v>
      </c>
      <c r="G1038" t="str">
        <f t="shared" si="46"/>
        <v>51,one</v>
      </c>
    </row>
    <row r="1039" spans="1:7" x14ac:dyDescent="0.25">
      <c r="A1039">
        <v>51</v>
      </c>
      <c r="C1039" t="s">
        <v>398</v>
      </c>
      <c r="D1039" t="s">
        <v>404</v>
      </c>
      <c r="E1039">
        <v>0.96907100000000002</v>
      </c>
      <c r="F1039" t="str">
        <f t="shared" si="47"/>
        <v>51,clarifai,art,0.969071</v>
      </c>
      <c r="G1039" t="str">
        <f>A1039&amp;","&amp;D1039</f>
        <v>51,art</v>
      </c>
    </row>
    <row r="1040" spans="1:7" x14ac:dyDescent="0.25">
      <c r="A1040">
        <v>51</v>
      </c>
      <c r="C1040" t="s">
        <v>398</v>
      </c>
      <c r="D1040" t="s">
        <v>419</v>
      </c>
      <c r="E1040">
        <v>0.99138400000000004</v>
      </c>
      <c r="F1040" t="str">
        <f t="shared" si="47"/>
        <v>51,clarifai,no person,0.991384</v>
      </c>
      <c r="G1040" t="str">
        <f t="shared" si="46"/>
        <v>51,no person</v>
      </c>
    </row>
    <row r="1041" spans="1:7" x14ac:dyDescent="0.25">
      <c r="A1041">
        <v>51</v>
      </c>
      <c r="C1041" t="s">
        <v>398</v>
      </c>
      <c r="D1041" t="s">
        <v>400</v>
      </c>
      <c r="E1041">
        <v>0.99604499999999996</v>
      </c>
      <c r="F1041" t="str">
        <f t="shared" si="47"/>
        <v>51,clarifai,painting,0.996045</v>
      </c>
      <c r="G1041" t="str">
        <f t="shared" si="46"/>
        <v>51,painting</v>
      </c>
    </row>
    <row r="1042" spans="1:7" x14ac:dyDescent="0.25">
      <c r="A1042">
        <v>52</v>
      </c>
      <c r="C1042" t="s">
        <v>398</v>
      </c>
      <c r="D1042" t="s">
        <v>401</v>
      </c>
      <c r="E1042">
        <v>0.85298700000000005</v>
      </c>
      <c r="F1042" t="str">
        <f t="shared" si="47"/>
        <v>52,clarifai,one,0.852987</v>
      </c>
      <c r="G1042" t="str">
        <f t="shared" si="46"/>
        <v>52,one</v>
      </c>
    </row>
    <row r="1043" spans="1:7" x14ac:dyDescent="0.25">
      <c r="A1043">
        <v>52</v>
      </c>
      <c r="C1043" t="s">
        <v>398</v>
      </c>
      <c r="D1043" t="s">
        <v>403</v>
      </c>
      <c r="E1043">
        <v>0.86043700000000001</v>
      </c>
      <c r="F1043" t="str">
        <f t="shared" si="47"/>
        <v>52,clarifai,veil,0.860437</v>
      </c>
      <c r="G1043" t="str">
        <f t="shared" si="46"/>
        <v>52,veil</v>
      </c>
    </row>
    <row r="1044" spans="1:7" x14ac:dyDescent="0.25">
      <c r="A1044">
        <v>52</v>
      </c>
      <c r="C1044" t="s">
        <v>398</v>
      </c>
      <c r="D1044" t="s">
        <v>419</v>
      </c>
      <c r="E1044">
        <v>0.86275599999999997</v>
      </c>
      <c r="F1044" t="str">
        <f t="shared" si="47"/>
        <v>52,clarifai,no person,0.862756</v>
      </c>
      <c r="G1044" t="str">
        <f t="shared" si="46"/>
        <v>52,no person</v>
      </c>
    </row>
    <row r="1045" spans="1:7" x14ac:dyDescent="0.25">
      <c r="A1045">
        <v>52</v>
      </c>
      <c r="C1045" t="s">
        <v>398</v>
      </c>
      <c r="D1045" t="s">
        <v>402</v>
      </c>
      <c r="E1045">
        <v>0.87255000000000005</v>
      </c>
      <c r="F1045" t="str">
        <f t="shared" si="47"/>
        <v>52,clarifai,adult,0.87255</v>
      </c>
      <c r="G1045" t="str">
        <f t="shared" si="46"/>
        <v>52,adult</v>
      </c>
    </row>
    <row r="1046" spans="1:7" x14ac:dyDescent="0.25">
      <c r="A1046">
        <v>52</v>
      </c>
      <c r="C1046" t="s">
        <v>398</v>
      </c>
      <c r="D1046" t="s">
        <v>493</v>
      </c>
      <c r="E1046">
        <v>0.87568900000000005</v>
      </c>
      <c r="F1046" t="str">
        <f t="shared" si="47"/>
        <v>52,clarifai,symbol,0.875689</v>
      </c>
      <c r="G1046" t="str">
        <f t="shared" si="46"/>
        <v>52,symbol</v>
      </c>
    </row>
    <row r="1047" spans="1:7" x14ac:dyDescent="0.25">
      <c r="A1047">
        <v>52</v>
      </c>
      <c r="C1047" t="s">
        <v>398</v>
      </c>
      <c r="D1047" t="s">
        <v>470</v>
      </c>
      <c r="E1047">
        <v>0.87800500000000004</v>
      </c>
      <c r="F1047" t="str">
        <f t="shared" si="47"/>
        <v>52,clarifai,pattern,0.878005</v>
      </c>
      <c r="G1047" t="str">
        <f t="shared" si="46"/>
        <v>52,pattern</v>
      </c>
    </row>
    <row r="1048" spans="1:7" x14ac:dyDescent="0.25">
      <c r="A1048">
        <v>52</v>
      </c>
      <c r="C1048" t="s">
        <v>398</v>
      </c>
      <c r="D1048" t="s">
        <v>482</v>
      </c>
      <c r="E1048">
        <v>0.88117000000000001</v>
      </c>
      <c r="F1048" t="str">
        <f t="shared" si="47"/>
        <v>52,clarifai,color,0.88117</v>
      </c>
      <c r="G1048" t="str">
        <f t="shared" si="46"/>
        <v>52,color</v>
      </c>
    </row>
    <row r="1049" spans="1:7" x14ac:dyDescent="0.25">
      <c r="A1049">
        <v>52</v>
      </c>
      <c r="C1049" t="s">
        <v>398</v>
      </c>
      <c r="D1049" t="s">
        <v>472</v>
      </c>
      <c r="E1049">
        <v>0.8871</v>
      </c>
      <c r="F1049" t="str">
        <f t="shared" si="47"/>
        <v>52,clarifai,vintage,0.8871</v>
      </c>
      <c r="G1049" t="str">
        <f t="shared" si="46"/>
        <v>52,vintage</v>
      </c>
    </row>
    <row r="1050" spans="1:7" x14ac:dyDescent="0.25">
      <c r="A1050">
        <v>52</v>
      </c>
      <c r="C1050" t="s">
        <v>398</v>
      </c>
      <c r="D1050" t="s">
        <v>407</v>
      </c>
      <c r="E1050">
        <v>0.88898999999999995</v>
      </c>
      <c r="F1050" t="str">
        <f t="shared" si="47"/>
        <v>52,clarifai,wear,0.88899</v>
      </c>
      <c r="G1050" t="str">
        <f t="shared" si="46"/>
        <v>52,wear</v>
      </c>
    </row>
    <row r="1051" spans="1:7" x14ac:dyDescent="0.25">
      <c r="A1051">
        <v>52</v>
      </c>
      <c r="C1051" t="s">
        <v>398</v>
      </c>
      <c r="D1051" t="s">
        <v>584</v>
      </c>
      <c r="E1051">
        <v>0.88915999999999995</v>
      </c>
      <c r="F1051" t="str">
        <f t="shared" si="47"/>
        <v>52,clarifai,Gothic,0.88916</v>
      </c>
      <c r="G1051" t="str">
        <f t="shared" si="46"/>
        <v>52,Gothic</v>
      </c>
    </row>
    <row r="1052" spans="1:7" x14ac:dyDescent="0.25">
      <c r="A1052">
        <v>52</v>
      </c>
      <c r="C1052" t="s">
        <v>398</v>
      </c>
      <c r="D1052" t="s">
        <v>409</v>
      </c>
      <c r="E1052">
        <v>0.88936599999999999</v>
      </c>
      <c r="F1052" t="str">
        <f t="shared" si="47"/>
        <v>52,clarifai,man,0.889366</v>
      </c>
      <c r="G1052" t="str">
        <f t="shared" si="46"/>
        <v>52,man</v>
      </c>
    </row>
    <row r="1053" spans="1:7" x14ac:dyDescent="0.25">
      <c r="A1053">
        <v>52</v>
      </c>
      <c r="C1053" t="s">
        <v>398</v>
      </c>
      <c r="D1053" t="s">
        <v>583</v>
      </c>
      <c r="E1053">
        <v>0.89254299999999998</v>
      </c>
      <c r="F1053" t="str">
        <f t="shared" si="47"/>
        <v>52,clarifai,weapon,0.892543</v>
      </c>
      <c r="G1053" t="str">
        <f t="shared" si="46"/>
        <v>52,weapon</v>
      </c>
    </row>
    <row r="1054" spans="1:7" x14ac:dyDescent="0.25">
      <c r="A1054">
        <v>52</v>
      </c>
      <c r="C1054" t="s">
        <v>398</v>
      </c>
      <c r="D1054" t="s">
        <v>581</v>
      </c>
      <c r="E1054">
        <v>0.903775</v>
      </c>
      <c r="F1054" t="str">
        <f t="shared" si="47"/>
        <v>52,clarifai,decoration,0.903775</v>
      </c>
      <c r="G1054" t="str">
        <f t="shared" si="46"/>
        <v>52,decoration</v>
      </c>
    </row>
    <row r="1055" spans="1:7" x14ac:dyDescent="0.25">
      <c r="A1055">
        <v>52</v>
      </c>
      <c r="C1055" t="s">
        <v>398</v>
      </c>
      <c r="D1055" t="s">
        <v>489</v>
      </c>
      <c r="E1055">
        <v>0.907219</v>
      </c>
      <c r="F1055" t="str">
        <f t="shared" si="47"/>
        <v>52,clarifai,cross,0.907219</v>
      </c>
      <c r="G1055" t="str">
        <f t="shared" si="46"/>
        <v>52,cross</v>
      </c>
    </row>
    <row r="1056" spans="1:7" x14ac:dyDescent="0.25">
      <c r="A1056">
        <v>52</v>
      </c>
      <c r="C1056" t="s">
        <v>398</v>
      </c>
      <c r="D1056" t="s">
        <v>445</v>
      </c>
      <c r="E1056">
        <v>0.90844499999999995</v>
      </c>
      <c r="F1056" t="str">
        <f t="shared" si="47"/>
        <v>52,clarifai,war,0.908445</v>
      </c>
      <c r="G1056" t="str">
        <f>A1056&amp;","&amp;D1056</f>
        <v>52,war</v>
      </c>
    </row>
    <row r="1057" spans="1:7" x14ac:dyDescent="0.25">
      <c r="A1057">
        <v>52</v>
      </c>
      <c r="C1057" t="s">
        <v>398</v>
      </c>
      <c r="D1057" t="s">
        <v>460</v>
      </c>
      <c r="E1057">
        <v>0.92277500000000001</v>
      </c>
      <c r="F1057" t="str">
        <f t="shared" si="47"/>
        <v>52,clarifai,old,0.922775</v>
      </c>
      <c r="G1057" t="str">
        <f t="shared" si="46"/>
        <v>52,old</v>
      </c>
    </row>
    <row r="1058" spans="1:7" x14ac:dyDescent="0.25">
      <c r="A1058">
        <v>52</v>
      </c>
      <c r="C1058" t="s">
        <v>398</v>
      </c>
      <c r="D1058" t="s">
        <v>400</v>
      </c>
      <c r="E1058">
        <v>0.94728500000000004</v>
      </c>
      <c r="F1058" t="str">
        <f t="shared" si="47"/>
        <v>52,clarifai,painting,0.947285</v>
      </c>
      <c r="G1058" t="str">
        <f t="shared" si="46"/>
        <v>52,painting</v>
      </c>
    </row>
    <row r="1059" spans="1:7" x14ac:dyDescent="0.25">
      <c r="A1059">
        <v>52</v>
      </c>
      <c r="C1059" t="s">
        <v>398</v>
      </c>
      <c r="D1059" t="s">
        <v>399</v>
      </c>
      <c r="E1059">
        <v>0.950013</v>
      </c>
      <c r="F1059" t="str">
        <f t="shared" si="47"/>
        <v>52,clarifai,people,0.950013</v>
      </c>
      <c r="G1059" t="str">
        <f t="shared" si="46"/>
        <v>52,people</v>
      </c>
    </row>
    <row r="1060" spans="1:7" x14ac:dyDescent="0.25">
      <c r="A1060">
        <v>52</v>
      </c>
      <c r="C1060" t="s">
        <v>398</v>
      </c>
      <c r="D1060" t="s">
        <v>404</v>
      </c>
      <c r="E1060">
        <v>0.95287699999999997</v>
      </c>
      <c r="F1060" t="str">
        <f t="shared" si="47"/>
        <v>52,clarifai,art,0.952877</v>
      </c>
      <c r="G1060" t="str">
        <f t="shared" si="46"/>
        <v>52,art</v>
      </c>
    </row>
    <row r="1061" spans="1:7" x14ac:dyDescent="0.25">
      <c r="A1061">
        <v>52</v>
      </c>
      <c r="C1061" t="s">
        <v>398</v>
      </c>
      <c r="D1061" t="s">
        <v>435</v>
      </c>
      <c r="E1061">
        <v>0.961808</v>
      </c>
      <c r="F1061" t="str">
        <f t="shared" si="47"/>
        <v>52,clarifai,religion,0.961808</v>
      </c>
      <c r="G1061" t="str">
        <f t="shared" si="46"/>
        <v>52,religion</v>
      </c>
    </row>
    <row r="1062" spans="1:7" x14ac:dyDescent="0.25">
      <c r="A1062">
        <v>53</v>
      </c>
      <c r="C1062" t="s">
        <v>398</v>
      </c>
      <c r="D1062" t="s">
        <v>468</v>
      </c>
      <c r="E1062">
        <v>0.81467400000000001</v>
      </c>
      <c r="F1062" t="str">
        <f t="shared" si="47"/>
        <v>53,clarifai,antique,0.814674</v>
      </c>
      <c r="G1062" t="str">
        <f t="shared" si="46"/>
        <v>53,antique</v>
      </c>
    </row>
    <row r="1063" spans="1:7" x14ac:dyDescent="0.25">
      <c r="A1063">
        <v>53</v>
      </c>
      <c r="C1063" t="s">
        <v>398</v>
      </c>
      <c r="D1063" t="s">
        <v>407</v>
      </c>
      <c r="E1063">
        <v>0.82640899999999995</v>
      </c>
      <c r="F1063" t="str">
        <f t="shared" si="47"/>
        <v>53,clarifai,wear,0.826409</v>
      </c>
      <c r="G1063" t="str">
        <f t="shared" si="46"/>
        <v>53,wear</v>
      </c>
    </row>
    <row r="1064" spans="1:7" x14ac:dyDescent="0.25">
      <c r="A1064">
        <v>53</v>
      </c>
      <c r="C1064" t="s">
        <v>398</v>
      </c>
      <c r="D1064" t="s">
        <v>414</v>
      </c>
      <c r="E1064">
        <v>0.83216800000000002</v>
      </c>
      <c r="F1064" t="str">
        <f t="shared" si="47"/>
        <v>53,clarifai,reclining,0.832168</v>
      </c>
      <c r="G1064" t="str">
        <f t="shared" si="46"/>
        <v>53,reclining</v>
      </c>
    </row>
    <row r="1065" spans="1:7" x14ac:dyDescent="0.25">
      <c r="A1065">
        <v>53</v>
      </c>
      <c r="C1065" t="s">
        <v>398</v>
      </c>
      <c r="D1065" t="s">
        <v>586</v>
      </c>
      <c r="E1065">
        <v>0.83957199999999998</v>
      </c>
      <c r="F1065" t="str">
        <f t="shared" si="47"/>
        <v>53,clarifai,basket,0.839572</v>
      </c>
      <c r="G1065" t="str">
        <f t="shared" si="46"/>
        <v>53,basket</v>
      </c>
    </row>
    <row r="1066" spans="1:7" x14ac:dyDescent="0.25">
      <c r="A1066">
        <v>53</v>
      </c>
      <c r="C1066" t="s">
        <v>398</v>
      </c>
      <c r="D1066" t="s">
        <v>419</v>
      </c>
      <c r="E1066">
        <v>0.84898200000000001</v>
      </c>
      <c r="F1066" t="str">
        <f t="shared" si="47"/>
        <v>53,clarifai,no person,0.848982</v>
      </c>
      <c r="G1066" t="str">
        <f t="shared" si="46"/>
        <v>53,no person</v>
      </c>
    </row>
    <row r="1067" spans="1:7" x14ac:dyDescent="0.25">
      <c r="A1067">
        <v>53</v>
      </c>
      <c r="C1067" t="s">
        <v>398</v>
      </c>
      <c r="D1067" t="s">
        <v>585</v>
      </c>
      <c r="E1067">
        <v>0.85156799999999999</v>
      </c>
      <c r="F1067" t="str">
        <f t="shared" si="47"/>
        <v>53,clarifai,group,0.851568</v>
      </c>
      <c r="G1067" t="str">
        <f t="shared" si="46"/>
        <v>53,group</v>
      </c>
    </row>
    <row r="1068" spans="1:7" x14ac:dyDescent="0.25">
      <c r="A1068">
        <v>53</v>
      </c>
      <c r="C1068" t="s">
        <v>398</v>
      </c>
      <c r="D1068" t="s">
        <v>527</v>
      </c>
      <c r="E1068">
        <v>0.85564899999999999</v>
      </c>
      <c r="F1068" t="str">
        <f t="shared" si="47"/>
        <v>53,clarifai,lid,0.855649</v>
      </c>
      <c r="G1068" t="str">
        <f t="shared" si="46"/>
        <v>53,lid</v>
      </c>
    </row>
    <row r="1069" spans="1:7" x14ac:dyDescent="0.25">
      <c r="A1069">
        <v>53</v>
      </c>
      <c r="C1069" t="s">
        <v>398</v>
      </c>
      <c r="D1069" t="s">
        <v>463</v>
      </c>
      <c r="E1069">
        <v>0.85977000000000003</v>
      </c>
      <c r="F1069" t="str">
        <f t="shared" si="47"/>
        <v>53,clarifai,retro,0.85977</v>
      </c>
      <c r="G1069" t="str">
        <f t="shared" si="46"/>
        <v>53,retro</v>
      </c>
    </row>
    <row r="1070" spans="1:7" x14ac:dyDescent="0.25">
      <c r="A1070">
        <v>53</v>
      </c>
      <c r="C1070" t="s">
        <v>398</v>
      </c>
      <c r="D1070" t="s">
        <v>487</v>
      </c>
      <c r="E1070">
        <v>0.86701600000000001</v>
      </c>
      <c r="F1070" t="str">
        <f t="shared" si="47"/>
        <v>53,clarifai,Renaissance,0.867016</v>
      </c>
      <c r="G1070" t="str">
        <f t="shared" si="46"/>
        <v>53,Renaissance</v>
      </c>
    </row>
    <row r="1071" spans="1:7" x14ac:dyDescent="0.25">
      <c r="A1071">
        <v>53</v>
      </c>
      <c r="C1071" t="s">
        <v>398</v>
      </c>
      <c r="D1071" t="s">
        <v>478</v>
      </c>
      <c r="E1071">
        <v>0.86724900000000005</v>
      </c>
      <c r="F1071" t="str">
        <f t="shared" si="47"/>
        <v>53,clarifai,print,0.867249</v>
      </c>
      <c r="G1071" t="str">
        <f t="shared" si="46"/>
        <v>53,print</v>
      </c>
    </row>
    <row r="1072" spans="1:7" x14ac:dyDescent="0.25">
      <c r="A1072">
        <v>53</v>
      </c>
      <c r="C1072" t="s">
        <v>398</v>
      </c>
      <c r="D1072" t="s">
        <v>472</v>
      </c>
      <c r="E1072">
        <v>0.87274399999999996</v>
      </c>
      <c r="F1072" t="str">
        <f t="shared" si="47"/>
        <v>53,clarifai,vintage,0.872744</v>
      </c>
      <c r="G1072" t="str">
        <f t="shared" si="46"/>
        <v>53,vintage</v>
      </c>
    </row>
    <row r="1073" spans="1:7" x14ac:dyDescent="0.25">
      <c r="A1073">
        <v>53</v>
      </c>
      <c r="C1073" t="s">
        <v>398</v>
      </c>
      <c r="D1073" t="s">
        <v>401</v>
      </c>
      <c r="E1073">
        <v>0.88110100000000002</v>
      </c>
      <c r="F1073" t="str">
        <f t="shared" si="47"/>
        <v>53,clarifai,one,0.881101</v>
      </c>
      <c r="G1073" t="str">
        <f>A1073&amp;","&amp;D1073</f>
        <v>53,one</v>
      </c>
    </row>
    <row r="1074" spans="1:7" x14ac:dyDescent="0.25">
      <c r="A1074">
        <v>53</v>
      </c>
      <c r="C1074" t="s">
        <v>398</v>
      </c>
      <c r="D1074" t="s">
        <v>409</v>
      </c>
      <c r="E1074">
        <v>0.90461400000000003</v>
      </c>
      <c r="F1074" t="str">
        <f t="shared" si="47"/>
        <v>53,clarifai,man,0.904614</v>
      </c>
      <c r="G1074" t="str">
        <f t="shared" si="46"/>
        <v>53,man</v>
      </c>
    </row>
    <row r="1075" spans="1:7" x14ac:dyDescent="0.25">
      <c r="A1075">
        <v>53</v>
      </c>
      <c r="C1075" t="s">
        <v>398</v>
      </c>
      <c r="D1075" t="s">
        <v>403</v>
      </c>
      <c r="E1075">
        <v>0.92569599999999996</v>
      </c>
      <c r="F1075" t="str">
        <f t="shared" si="47"/>
        <v>53,clarifai,veil,0.925696</v>
      </c>
      <c r="G1075" t="str">
        <f t="shared" si="46"/>
        <v>53,veil</v>
      </c>
    </row>
    <row r="1076" spans="1:7" x14ac:dyDescent="0.25">
      <c r="A1076">
        <v>53</v>
      </c>
      <c r="C1076" t="s">
        <v>398</v>
      </c>
      <c r="D1076" t="s">
        <v>402</v>
      </c>
      <c r="E1076">
        <v>0.93164400000000003</v>
      </c>
      <c r="F1076" t="str">
        <f t="shared" si="47"/>
        <v>53,clarifai,adult,0.931644</v>
      </c>
      <c r="G1076" t="str">
        <f t="shared" si="46"/>
        <v>53,adult</v>
      </c>
    </row>
    <row r="1077" spans="1:7" x14ac:dyDescent="0.25">
      <c r="A1077">
        <v>53</v>
      </c>
      <c r="C1077" t="s">
        <v>398</v>
      </c>
      <c r="D1077" t="s">
        <v>477</v>
      </c>
      <c r="E1077">
        <v>0.96179400000000004</v>
      </c>
      <c r="F1077" t="str">
        <f t="shared" si="47"/>
        <v>53,clarifai,illustration,0.961794</v>
      </c>
      <c r="G1077" t="str">
        <f t="shared" si="46"/>
        <v>53,illustration</v>
      </c>
    </row>
    <row r="1078" spans="1:7" x14ac:dyDescent="0.25">
      <c r="A1078">
        <v>53</v>
      </c>
      <c r="C1078" t="s">
        <v>398</v>
      </c>
      <c r="D1078" t="s">
        <v>435</v>
      </c>
      <c r="E1078">
        <v>0.96196999999999999</v>
      </c>
      <c r="F1078" t="str">
        <f t="shared" si="47"/>
        <v>53,clarifai,religion,0.96197</v>
      </c>
      <c r="G1078" t="str">
        <f t="shared" si="46"/>
        <v>53,religion</v>
      </c>
    </row>
    <row r="1079" spans="1:7" x14ac:dyDescent="0.25">
      <c r="A1079">
        <v>53</v>
      </c>
      <c r="C1079" t="s">
        <v>398</v>
      </c>
      <c r="D1079" t="s">
        <v>399</v>
      </c>
      <c r="E1079">
        <v>0.97111000000000003</v>
      </c>
      <c r="F1079" t="str">
        <f t="shared" si="47"/>
        <v>53,clarifai,people,0.97111</v>
      </c>
      <c r="G1079" t="str">
        <f t="shared" si="46"/>
        <v>53,people</v>
      </c>
    </row>
    <row r="1080" spans="1:7" x14ac:dyDescent="0.25">
      <c r="A1080">
        <v>53</v>
      </c>
      <c r="C1080" t="s">
        <v>398</v>
      </c>
      <c r="D1080" t="s">
        <v>404</v>
      </c>
      <c r="E1080">
        <v>0.98744799999999999</v>
      </c>
      <c r="F1080" t="str">
        <f t="shared" si="47"/>
        <v>53,clarifai,art,0.987448</v>
      </c>
      <c r="G1080" t="str">
        <f t="shared" si="46"/>
        <v>53,art</v>
      </c>
    </row>
    <row r="1081" spans="1:7" x14ac:dyDescent="0.25">
      <c r="A1081">
        <v>53</v>
      </c>
      <c r="C1081" t="s">
        <v>398</v>
      </c>
      <c r="D1081" t="s">
        <v>400</v>
      </c>
      <c r="E1081">
        <v>0.99191200000000002</v>
      </c>
      <c r="F1081" t="str">
        <f t="shared" si="47"/>
        <v>53,clarifai,painting,0.991912</v>
      </c>
      <c r="G1081" t="str">
        <f t="shared" si="46"/>
        <v>53,painting</v>
      </c>
    </row>
    <row r="1082" spans="1:7" x14ac:dyDescent="0.25">
      <c r="A1082">
        <v>54</v>
      </c>
      <c r="C1082" t="s">
        <v>398</v>
      </c>
      <c r="D1082" t="s">
        <v>527</v>
      </c>
      <c r="E1082">
        <v>0.81611400000000001</v>
      </c>
      <c r="F1082" t="str">
        <f t="shared" si="47"/>
        <v>54,clarifai,lid,0.816114</v>
      </c>
      <c r="G1082" t="str">
        <f t="shared" si="46"/>
        <v>54,lid</v>
      </c>
    </row>
    <row r="1083" spans="1:7" x14ac:dyDescent="0.25">
      <c r="A1083">
        <v>54</v>
      </c>
      <c r="C1083" t="s">
        <v>398</v>
      </c>
      <c r="D1083" t="s">
        <v>462</v>
      </c>
      <c r="E1083">
        <v>0.82042999999999999</v>
      </c>
      <c r="F1083" t="str">
        <f t="shared" si="47"/>
        <v>54,clarifai,ancient,0.82043</v>
      </c>
      <c r="G1083" t="str">
        <f t="shared" si="46"/>
        <v>54,ancient</v>
      </c>
    </row>
    <row r="1084" spans="1:7" x14ac:dyDescent="0.25">
      <c r="A1084">
        <v>54</v>
      </c>
      <c r="C1084" t="s">
        <v>398</v>
      </c>
      <c r="D1084" t="s">
        <v>585</v>
      </c>
      <c r="E1084">
        <v>0.82361899999999999</v>
      </c>
      <c r="F1084" t="str">
        <f t="shared" si="47"/>
        <v>54,clarifai,group,0.823619</v>
      </c>
      <c r="G1084" t="str">
        <f t="shared" si="46"/>
        <v>54,group</v>
      </c>
    </row>
    <row r="1085" spans="1:7" x14ac:dyDescent="0.25">
      <c r="A1085">
        <v>54</v>
      </c>
      <c r="C1085" t="s">
        <v>398</v>
      </c>
      <c r="D1085" t="s">
        <v>419</v>
      </c>
      <c r="E1085">
        <v>0.82458500000000001</v>
      </c>
      <c r="F1085" t="str">
        <f t="shared" si="47"/>
        <v>54,clarifai,no person,0.824585</v>
      </c>
      <c r="G1085" t="str">
        <f t="shared" si="46"/>
        <v>54,no person</v>
      </c>
    </row>
    <row r="1086" spans="1:7" x14ac:dyDescent="0.25">
      <c r="A1086">
        <v>54</v>
      </c>
      <c r="C1086" t="s">
        <v>398</v>
      </c>
      <c r="D1086" t="s">
        <v>460</v>
      </c>
      <c r="E1086">
        <v>0.83042300000000002</v>
      </c>
      <c r="F1086" t="str">
        <f t="shared" si="47"/>
        <v>54,clarifai,old,0.830423</v>
      </c>
      <c r="G1086" t="str">
        <f t="shared" si="46"/>
        <v>54,old</v>
      </c>
    </row>
    <row r="1087" spans="1:7" x14ac:dyDescent="0.25">
      <c r="A1087">
        <v>54</v>
      </c>
      <c r="C1087" t="s">
        <v>398</v>
      </c>
      <c r="D1087" t="s">
        <v>401</v>
      </c>
      <c r="E1087">
        <v>0.85306800000000005</v>
      </c>
      <c r="F1087" t="str">
        <f t="shared" si="47"/>
        <v>54,clarifai,one,0.853068</v>
      </c>
      <c r="G1087" t="str">
        <f t="shared" ref="G1087:G1089" si="48">A1087&amp;","&amp;D1087</f>
        <v>54,one</v>
      </c>
    </row>
    <row r="1088" spans="1:7" x14ac:dyDescent="0.25">
      <c r="A1088">
        <v>54</v>
      </c>
      <c r="C1088" t="s">
        <v>398</v>
      </c>
      <c r="D1088" t="s">
        <v>405</v>
      </c>
      <c r="E1088">
        <v>0.85409599999999997</v>
      </c>
      <c r="F1088" t="str">
        <f t="shared" si="47"/>
        <v>54,clarifai,woman,0.854096</v>
      </c>
      <c r="G1088" t="str">
        <f t="shared" si="48"/>
        <v>54,woman</v>
      </c>
    </row>
    <row r="1089" spans="1:7" x14ac:dyDescent="0.25">
      <c r="A1089">
        <v>54</v>
      </c>
      <c r="C1089" t="s">
        <v>398</v>
      </c>
      <c r="D1089" t="s">
        <v>407</v>
      </c>
      <c r="E1089">
        <v>0.85741599999999996</v>
      </c>
      <c r="F1089" t="str">
        <f t="shared" si="47"/>
        <v>54,clarifai,wear,0.857416</v>
      </c>
      <c r="G1089" t="str">
        <f t="shared" si="48"/>
        <v>54,wear</v>
      </c>
    </row>
    <row r="1090" spans="1:7" x14ac:dyDescent="0.25">
      <c r="A1090">
        <v>54</v>
      </c>
      <c r="C1090" t="s">
        <v>398</v>
      </c>
      <c r="D1090" t="s">
        <v>518</v>
      </c>
      <c r="E1090">
        <v>0.88220900000000002</v>
      </c>
      <c r="F1090" t="str">
        <f t="shared" si="47"/>
        <v>54,clarifai,family,0.882209</v>
      </c>
      <c r="G1090" t="str">
        <f>A1090&amp;","&amp;D1090</f>
        <v>54,family</v>
      </c>
    </row>
    <row r="1091" spans="1:7" x14ac:dyDescent="0.25">
      <c r="A1091">
        <v>54</v>
      </c>
      <c r="C1091" t="s">
        <v>398</v>
      </c>
      <c r="D1091" t="s">
        <v>414</v>
      </c>
      <c r="E1091">
        <v>0.89656599999999997</v>
      </c>
      <c r="F1091" t="str">
        <f t="shared" ref="F1091:F1154" si="49">A1091&amp;","&amp;C1091&amp;","&amp;D1091&amp;","&amp;E1091</f>
        <v>54,clarifai,reclining,0.896566</v>
      </c>
      <c r="G1091" t="str">
        <f t="shared" ref="G1091:G1154" si="50">A1091&amp;","&amp;D1091</f>
        <v>54,reclining</v>
      </c>
    </row>
    <row r="1092" spans="1:7" x14ac:dyDescent="0.25">
      <c r="A1092">
        <v>54</v>
      </c>
      <c r="C1092" t="s">
        <v>398</v>
      </c>
      <c r="D1092" t="s">
        <v>403</v>
      </c>
      <c r="E1092">
        <v>0.896814</v>
      </c>
      <c r="F1092" t="str">
        <f t="shared" si="49"/>
        <v>54,clarifai,veil,0.896814</v>
      </c>
      <c r="G1092" t="str">
        <f t="shared" si="50"/>
        <v>54,veil</v>
      </c>
    </row>
    <row r="1093" spans="1:7" x14ac:dyDescent="0.25">
      <c r="A1093">
        <v>54</v>
      </c>
      <c r="C1093" t="s">
        <v>398</v>
      </c>
      <c r="D1093" t="s">
        <v>478</v>
      </c>
      <c r="E1093">
        <v>0.91086999999999996</v>
      </c>
      <c r="F1093" t="str">
        <f t="shared" si="49"/>
        <v>54,clarifai,print,0.91087</v>
      </c>
      <c r="G1093" t="str">
        <f t="shared" si="50"/>
        <v>54,print</v>
      </c>
    </row>
    <row r="1094" spans="1:7" x14ac:dyDescent="0.25">
      <c r="A1094">
        <v>54</v>
      </c>
      <c r="C1094" t="s">
        <v>398</v>
      </c>
      <c r="D1094" t="s">
        <v>435</v>
      </c>
      <c r="E1094">
        <v>0.91196699999999997</v>
      </c>
      <c r="F1094" t="str">
        <f t="shared" si="49"/>
        <v>54,clarifai,religion,0.911967</v>
      </c>
      <c r="G1094" t="str">
        <f t="shared" si="50"/>
        <v>54,religion</v>
      </c>
    </row>
    <row r="1095" spans="1:7" x14ac:dyDescent="0.25">
      <c r="A1095">
        <v>54</v>
      </c>
      <c r="C1095" t="s">
        <v>398</v>
      </c>
      <c r="D1095" t="s">
        <v>487</v>
      </c>
      <c r="E1095">
        <v>0.91206600000000004</v>
      </c>
      <c r="F1095" t="str">
        <f t="shared" si="49"/>
        <v>54,clarifai,Renaissance,0.912066</v>
      </c>
      <c r="G1095" t="str">
        <f t="shared" si="50"/>
        <v>54,Renaissance</v>
      </c>
    </row>
    <row r="1096" spans="1:7" x14ac:dyDescent="0.25">
      <c r="A1096">
        <v>54</v>
      </c>
      <c r="C1096" t="s">
        <v>398</v>
      </c>
      <c r="D1096" t="s">
        <v>409</v>
      </c>
      <c r="E1096">
        <v>0.92752500000000004</v>
      </c>
      <c r="F1096" t="str">
        <f t="shared" si="49"/>
        <v>54,clarifai,man,0.927525</v>
      </c>
      <c r="G1096" t="str">
        <f t="shared" si="50"/>
        <v>54,man</v>
      </c>
    </row>
    <row r="1097" spans="1:7" x14ac:dyDescent="0.25">
      <c r="A1097">
        <v>54</v>
      </c>
      <c r="C1097" t="s">
        <v>398</v>
      </c>
      <c r="D1097" t="s">
        <v>402</v>
      </c>
      <c r="E1097">
        <v>0.92815499999999995</v>
      </c>
      <c r="F1097" t="str">
        <f t="shared" si="49"/>
        <v>54,clarifai,adult,0.928155</v>
      </c>
      <c r="G1097" t="str">
        <f t="shared" si="50"/>
        <v>54,adult</v>
      </c>
    </row>
    <row r="1098" spans="1:7" x14ac:dyDescent="0.25">
      <c r="A1098">
        <v>54</v>
      </c>
      <c r="C1098" t="s">
        <v>398</v>
      </c>
      <c r="D1098" t="s">
        <v>399</v>
      </c>
      <c r="E1098">
        <v>0.975163</v>
      </c>
      <c r="F1098" t="str">
        <f t="shared" si="49"/>
        <v>54,clarifai,people,0.975163</v>
      </c>
      <c r="G1098" t="str">
        <f t="shared" si="50"/>
        <v>54,people</v>
      </c>
    </row>
    <row r="1099" spans="1:7" x14ac:dyDescent="0.25">
      <c r="A1099">
        <v>54</v>
      </c>
      <c r="C1099" t="s">
        <v>398</v>
      </c>
      <c r="D1099" t="s">
        <v>404</v>
      </c>
      <c r="E1099">
        <v>0.98394800000000004</v>
      </c>
      <c r="F1099" t="str">
        <f t="shared" si="49"/>
        <v>54,clarifai,art,0.983948</v>
      </c>
      <c r="G1099" t="str">
        <f t="shared" si="50"/>
        <v>54,art</v>
      </c>
    </row>
    <row r="1100" spans="1:7" x14ac:dyDescent="0.25">
      <c r="A1100">
        <v>54</v>
      </c>
      <c r="C1100" t="s">
        <v>398</v>
      </c>
      <c r="D1100" t="s">
        <v>477</v>
      </c>
      <c r="E1100">
        <v>0.98466799999999999</v>
      </c>
      <c r="F1100" t="str">
        <f t="shared" si="49"/>
        <v>54,clarifai,illustration,0.984668</v>
      </c>
      <c r="G1100" t="str">
        <f t="shared" si="50"/>
        <v>54,illustration</v>
      </c>
    </row>
    <row r="1101" spans="1:7" x14ac:dyDescent="0.25">
      <c r="A1101">
        <v>54</v>
      </c>
      <c r="C1101" t="s">
        <v>398</v>
      </c>
      <c r="D1101" t="s">
        <v>400</v>
      </c>
      <c r="E1101">
        <v>0.99340099999999998</v>
      </c>
      <c r="F1101" t="str">
        <f t="shared" si="49"/>
        <v>54,clarifai,painting,0.993401</v>
      </c>
      <c r="G1101" t="str">
        <f t="shared" si="50"/>
        <v>54,painting</v>
      </c>
    </row>
    <row r="1102" spans="1:7" x14ac:dyDescent="0.25">
      <c r="A1102">
        <v>55</v>
      </c>
      <c r="C1102" t="s">
        <v>398</v>
      </c>
      <c r="D1102" t="s">
        <v>591</v>
      </c>
      <c r="E1102">
        <v>0.71223400000000003</v>
      </c>
      <c r="F1102" t="str">
        <f t="shared" si="49"/>
        <v>55,clarifai,worship,0.712234</v>
      </c>
      <c r="G1102" t="str">
        <f t="shared" si="50"/>
        <v>55,worship</v>
      </c>
    </row>
    <row r="1103" spans="1:7" x14ac:dyDescent="0.25">
      <c r="A1103">
        <v>55</v>
      </c>
      <c r="C1103" t="s">
        <v>398</v>
      </c>
      <c r="D1103" t="s">
        <v>406</v>
      </c>
      <c r="E1103">
        <v>0.71539399999999997</v>
      </c>
      <c r="F1103" t="str">
        <f t="shared" si="49"/>
        <v>55,clarifai,portrait,0.715394</v>
      </c>
      <c r="G1103" t="str">
        <f t="shared" si="50"/>
        <v>55,portrait</v>
      </c>
    </row>
    <row r="1104" spans="1:7" x14ac:dyDescent="0.25">
      <c r="A1104">
        <v>55</v>
      </c>
      <c r="C1104" t="s">
        <v>398</v>
      </c>
      <c r="D1104" t="s">
        <v>460</v>
      </c>
      <c r="E1104">
        <v>0.73835799999999996</v>
      </c>
      <c r="F1104" t="str">
        <f t="shared" si="49"/>
        <v>55,clarifai,old,0.738358</v>
      </c>
      <c r="G1104" t="str">
        <f t="shared" si="50"/>
        <v>55,old</v>
      </c>
    </row>
    <row r="1105" spans="1:7" x14ac:dyDescent="0.25">
      <c r="A1105">
        <v>55</v>
      </c>
      <c r="C1105" t="s">
        <v>398</v>
      </c>
      <c r="D1105" t="s">
        <v>590</v>
      </c>
      <c r="E1105">
        <v>0.74067400000000005</v>
      </c>
      <c r="F1105" t="str">
        <f t="shared" si="49"/>
        <v>55,clarifai,gold,0.740674</v>
      </c>
      <c r="G1105" t="str">
        <f t="shared" si="50"/>
        <v>55,gold</v>
      </c>
    </row>
    <row r="1106" spans="1:7" x14ac:dyDescent="0.25">
      <c r="A1106">
        <v>55</v>
      </c>
      <c r="C1106" t="s">
        <v>398</v>
      </c>
      <c r="D1106" t="s">
        <v>531</v>
      </c>
      <c r="E1106">
        <v>0.74388500000000002</v>
      </c>
      <c r="F1106" t="str">
        <f t="shared" si="49"/>
        <v>55,clarifai,music,0.743885</v>
      </c>
      <c r="G1106" t="str">
        <f t="shared" si="50"/>
        <v>55,music</v>
      </c>
    </row>
    <row r="1107" spans="1:7" x14ac:dyDescent="0.25">
      <c r="A1107">
        <v>55</v>
      </c>
      <c r="C1107" t="s">
        <v>398</v>
      </c>
      <c r="D1107" t="s">
        <v>484</v>
      </c>
      <c r="E1107">
        <v>0.75369699999999995</v>
      </c>
      <c r="F1107" t="str">
        <f t="shared" si="49"/>
        <v>55,clarifai,wood,0.753697</v>
      </c>
      <c r="G1107" t="str">
        <f>A1107&amp;","&amp;D1107</f>
        <v>55,wood</v>
      </c>
    </row>
    <row r="1108" spans="1:7" x14ac:dyDescent="0.25">
      <c r="A1108">
        <v>55</v>
      </c>
      <c r="C1108" t="s">
        <v>398</v>
      </c>
      <c r="D1108" t="s">
        <v>589</v>
      </c>
      <c r="E1108">
        <v>0.77797700000000003</v>
      </c>
      <c r="F1108" t="str">
        <f t="shared" si="49"/>
        <v>55,clarifai,prayer,0.777977</v>
      </c>
      <c r="G1108" t="str">
        <f t="shared" si="50"/>
        <v>55,prayer</v>
      </c>
    </row>
    <row r="1109" spans="1:7" x14ac:dyDescent="0.25">
      <c r="A1109">
        <v>55</v>
      </c>
      <c r="C1109" t="s">
        <v>398</v>
      </c>
      <c r="D1109" t="s">
        <v>588</v>
      </c>
      <c r="E1109">
        <v>0.77830100000000002</v>
      </c>
      <c r="F1109" t="str">
        <f t="shared" si="49"/>
        <v>55,clarifai,sculpture,0.778301</v>
      </c>
      <c r="G1109" t="str">
        <f t="shared" si="50"/>
        <v>55,sculpture</v>
      </c>
    </row>
    <row r="1110" spans="1:7" x14ac:dyDescent="0.25">
      <c r="A1110">
        <v>55</v>
      </c>
      <c r="C1110" t="s">
        <v>398</v>
      </c>
      <c r="D1110" t="s">
        <v>572</v>
      </c>
      <c r="E1110">
        <v>0.78149900000000005</v>
      </c>
      <c r="F1110" t="str">
        <f t="shared" si="49"/>
        <v>55,clarifai,furniture,0.781499</v>
      </c>
      <c r="G1110" t="str">
        <f t="shared" si="50"/>
        <v>55,furniture</v>
      </c>
    </row>
    <row r="1111" spans="1:7" x14ac:dyDescent="0.25">
      <c r="A1111">
        <v>55</v>
      </c>
      <c r="C1111" t="s">
        <v>398</v>
      </c>
      <c r="D1111" t="s">
        <v>489</v>
      </c>
      <c r="E1111">
        <v>0.805423</v>
      </c>
      <c r="F1111" t="str">
        <f t="shared" si="49"/>
        <v>55,clarifai,cross,0.805423</v>
      </c>
      <c r="G1111" t="str">
        <f t="shared" si="50"/>
        <v>55,cross</v>
      </c>
    </row>
    <row r="1112" spans="1:7" x14ac:dyDescent="0.25">
      <c r="A1112">
        <v>55</v>
      </c>
      <c r="C1112" t="s">
        <v>398</v>
      </c>
      <c r="D1112" t="s">
        <v>407</v>
      </c>
      <c r="E1112">
        <v>0.89554599999999995</v>
      </c>
      <c r="F1112" t="str">
        <f t="shared" si="49"/>
        <v>55,clarifai,wear,0.895546</v>
      </c>
      <c r="G1112" t="str">
        <f t="shared" si="50"/>
        <v>55,wear</v>
      </c>
    </row>
    <row r="1113" spans="1:7" x14ac:dyDescent="0.25">
      <c r="A1113">
        <v>55</v>
      </c>
      <c r="C1113" t="s">
        <v>398</v>
      </c>
      <c r="D1113" t="s">
        <v>402</v>
      </c>
      <c r="E1113">
        <v>0.90585599999999999</v>
      </c>
      <c r="F1113" t="str">
        <f t="shared" si="49"/>
        <v>55,clarifai,adult,0.905856</v>
      </c>
      <c r="G1113" t="str">
        <f t="shared" si="50"/>
        <v>55,adult</v>
      </c>
    </row>
    <row r="1114" spans="1:7" x14ac:dyDescent="0.25">
      <c r="A1114">
        <v>55</v>
      </c>
      <c r="C1114" t="s">
        <v>398</v>
      </c>
      <c r="D1114" t="s">
        <v>587</v>
      </c>
      <c r="E1114">
        <v>0.90639000000000003</v>
      </c>
      <c r="F1114" t="str">
        <f t="shared" si="49"/>
        <v>55,clarifai,spirituality,0.90639</v>
      </c>
      <c r="G1114" t="str">
        <f t="shared" si="50"/>
        <v>55,spirituality</v>
      </c>
    </row>
    <row r="1115" spans="1:7" x14ac:dyDescent="0.25">
      <c r="A1115">
        <v>55</v>
      </c>
      <c r="C1115" t="s">
        <v>398</v>
      </c>
      <c r="D1115" t="s">
        <v>409</v>
      </c>
      <c r="E1115">
        <v>0.91061599999999998</v>
      </c>
      <c r="F1115" t="str">
        <f t="shared" si="49"/>
        <v>55,clarifai,man,0.910616</v>
      </c>
      <c r="G1115" t="str">
        <f t="shared" si="50"/>
        <v>55,man</v>
      </c>
    </row>
    <row r="1116" spans="1:7" x14ac:dyDescent="0.25">
      <c r="A1116">
        <v>55</v>
      </c>
      <c r="C1116" t="s">
        <v>398</v>
      </c>
      <c r="D1116" t="s">
        <v>486</v>
      </c>
      <c r="E1116">
        <v>0.913937</v>
      </c>
      <c r="F1116" t="str">
        <f t="shared" si="49"/>
        <v>55,clarifai,god,0.913937</v>
      </c>
      <c r="G1116" t="str">
        <f t="shared" si="50"/>
        <v>55,god</v>
      </c>
    </row>
    <row r="1117" spans="1:7" x14ac:dyDescent="0.25">
      <c r="A1117">
        <v>55</v>
      </c>
      <c r="C1117" t="s">
        <v>398</v>
      </c>
      <c r="D1117" t="s">
        <v>401</v>
      </c>
      <c r="E1117">
        <v>0.96097900000000003</v>
      </c>
      <c r="F1117" t="str">
        <f t="shared" si="49"/>
        <v>55,clarifai,one,0.960979</v>
      </c>
      <c r="G1117" t="str">
        <f t="shared" si="50"/>
        <v>55,one</v>
      </c>
    </row>
    <row r="1118" spans="1:7" x14ac:dyDescent="0.25">
      <c r="A1118">
        <v>55</v>
      </c>
      <c r="C1118" t="s">
        <v>398</v>
      </c>
      <c r="D1118" t="s">
        <v>399</v>
      </c>
      <c r="E1118">
        <v>0.96755899999999995</v>
      </c>
      <c r="F1118" t="str">
        <f t="shared" si="49"/>
        <v>55,clarifai,people,0.967559</v>
      </c>
      <c r="G1118" t="str">
        <f t="shared" si="50"/>
        <v>55,people</v>
      </c>
    </row>
    <row r="1119" spans="1:7" x14ac:dyDescent="0.25">
      <c r="A1119">
        <v>55</v>
      </c>
      <c r="C1119" t="s">
        <v>398</v>
      </c>
      <c r="D1119" t="s">
        <v>404</v>
      </c>
      <c r="E1119">
        <v>0.97634100000000001</v>
      </c>
      <c r="F1119" t="str">
        <f t="shared" si="49"/>
        <v>55,clarifai,art,0.976341</v>
      </c>
      <c r="G1119" t="str">
        <f t="shared" si="50"/>
        <v>55,art</v>
      </c>
    </row>
    <row r="1120" spans="1:7" x14ac:dyDescent="0.25">
      <c r="A1120">
        <v>55</v>
      </c>
      <c r="C1120" t="s">
        <v>398</v>
      </c>
      <c r="D1120" t="s">
        <v>400</v>
      </c>
      <c r="E1120">
        <v>0.97811099999999995</v>
      </c>
      <c r="F1120" t="str">
        <f t="shared" si="49"/>
        <v>55,clarifai,painting,0.978111</v>
      </c>
      <c r="G1120" t="str">
        <f t="shared" si="50"/>
        <v>55,painting</v>
      </c>
    </row>
    <row r="1121" spans="1:7" x14ac:dyDescent="0.25">
      <c r="A1121">
        <v>55</v>
      </c>
      <c r="C1121" t="s">
        <v>398</v>
      </c>
      <c r="D1121" t="s">
        <v>435</v>
      </c>
      <c r="E1121">
        <v>0.99105900000000002</v>
      </c>
      <c r="F1121" t="str">
        <f t="shared" si="49"/>
        <v>55,clarifai,religion,0.991059</v>
      </c>
      <c r="G1121" t="str">
        <f t="shared" si="50"/>
        <v>55,religion</v>
      </c>
    </row>
    <row r="1122" spans="1:7" x14ac:dyDescent="0.25">
      <c r="A1122">
        <v>56</v>
      </c>
      <c r="C1122" t="s">
        <v>398</v>
      </c>
      <c r="D1122" t="s">
        <v>436</v>
      </c>
      <c r="E1122">
        <v>0.80465699999999996</v>
      </c>
      <c r="F1122" t="str">
        <f t="shared" si="49"/>
        <v>56,clarifai,outdoors,0.804657</v>
      </c>
      <c r="G1122" t="str">
        <f t="shared" si="50"/>
        <v>56,outdoors</v>
      </c>
    </row>
    <row r="1123" spans="1:7" x14ac:dyDescent="0.25">
      <c r="A1123">
        <v>56</v>
      </c>
      <c r="C1123" t="s">
        <v>398</v>
      </c>
      <c r="D1123" t="s">
        <v>537</v>
      </c>
      <c r="E1123">
        <v>0.81152999999999997</v>
      </c>
      <c r="F1123" t="str">
        <f t="shared" si="49"/>
        <v>56,clarifai,industry,0.81153</v>
      </c>
      <c r="G1123" t="str">
        <f t="shared" si="50"/>
        <v>56,industry</v>
      </c>
    </row>
    <row r="1124" spans="1:7" x14ac:dyDescent="0.25">
      <c r="A1124">
        <v>56</v>
      </c>
      <c r="C1124" t="s">
        <v>398</v>
      </c>
      <c r="D1124" t="s">
        <v>482</v>
      </c>
      <c r="E1124">
        <v>0.82371300000000003</v>
      </c>
      <c r="F1124" t="str">
        <f t="shared" si="49"/>
        <v>56,clarifai,color,0.823713</v>
      </c>
      <c r="G1124" t="str">
        <f>A1124&amp;","&amp;D1124</f>
        <v>56,color</v>
      </c>
    </row>
    <row r="1125" spans="1:7" x14ac:dyDescent="0.25">
      <c r="A1125">
        <v>56</v>
      </c>
      <c r="C1125" t="s">
        <v>398</v>
      </c>
      <c r="D1125" t="s">
        <v>517</v>
      </c>
      <c r="E1125">
        <v>0.83027799999999996</v>
      </c>
      <c r="F1125" t="str">
        <f t="shared" si="49"/>
        <v>56,clarifai,food,0.830278</v>
      </c>
      <c r="G1125" t="str">
        <f t="shared" si="50"/>
        <v>56,food</v>
      </c>
    </row>
    <row r="1126" spans="1:7" x14ac:dyDescent="0.25">
      <c r="A1126">
        <v>56</v>
      </c>
      <c r="C1126" t="s">
        <v>398</v>
      </c>
      <c r="D1126" t="s">
        <v>463</v>
      </c>
      <c r="E1126">
        <v>0.840063</v>
      </c>
      <c r="F1126" t="str">
        <f t="shared" si="49"/>
        <v>56,clarifai,retro,0.840063</v>
      </c>
      <c r="G1126" t="str">
        <f t="shared" si="50"/>
        <v>56,retro</v>
      </c>
    </row>
    <row r="1127" spans="1:7" x14ac:dyDescent="0.25">
      <c r="A1127">
        <v>56</v>
      </c>
      <c r="C1127" t="s">
        <v>398</v>
      </c>
      <c r="D1127" t="s">
        <v>460</v>
      </c>
      <c r="E1127">
        <v>0.85617200000000004</v>
      </c>
      <c r="F1127" t="str">
        <f t="shared" si="49"/>
        <v>56,clarifai,old,0.856172</v>
      </c>
      <c r="G1127" t="str">
        <f t="shared" si="50"/>
        <v>56,old</v>
      </c>
    </row>
    <row r="1128" spans="1:7" x14ac:dyDescent="0.25">
      <c r="A1128">
        <v>56</v>
      </c>
      <c r="C1128" t="s">
        <v>398</v>
      </c>
      <c r="D1128" t="s">
        <v>470</v>
      </c>
      <c r="E1128">
        <v>0.857348</v>
      </c>
      <c r="F1128" t="str">
        <f t="shared" si="49"/>
        <v>56,clarifai,pattern,0.857348</v>
      </c>
      <c r="G1128" t="str">
        <f t="shared" si="50"/>
        <v>56,pattern</v>
      </c>
    </row>
    <row r="1129" spans="1:7" x14ac:dyDescent="0.25">
      <c r="A1129">
        <v>56</v>
      </c>
      <c r="C1129" t="s">
        <v>398</v>
      </c>
      <c r="D1129" t="s">
        <v>473</v>
      </c>
      <c r="E1129">
        <v>0.85756600000000005</v>
      </c>
      <c r="F1129" t="str">
        <f t="shared" si="49"/>
        <v>56,clarifai,abstract,0.857566</v>
      </c>
      <c r="G1129" t="str">
        <f t="shared" si="50"/>
        <v>56,abstract</v>
      </c>
    </row>
    <row r="1130" spans="1:7" x14ac:dyDescent="0.25">
      <c r="A1130">
        <v>56</v>
      </c>
      <c r="C1130" t="s">
        <v>398</v>
      </c>
      <c r="D1130" t="s">
        <v>407</v>
      </c>
      <c r="E1130">
        <v>0.86336800000000002</v>
      </c>
      <c r="F1130" t="str">
        <f t="shared" si="49"/>
        <v>56,clarifai,wear,0.863368</v>
      </c>
      <c r="G1130" t="str">
        <f t="shared" si="50"/>
        <v>56,wear</v>
      </c>
    </row>
    <row r="1131" spans="1:7" x14ac:dyDescent="0.25">
      <c r="A1131">
        <v>56</v>
      </c>
      <c r="C1131" t="s">
        <v>398</v>
      </c>
      <c r="D1131" t="s">
        <v>422</v>
      </c>
      <c r="E1131">
        <v>0.86861200000000005</v>
      </c>
      <c r="F1131" t="str">
        <f t="shared" si="49"/>
        <v>56,clarifai,daylight,0.868612</v>
      </c>
      <c r="G1131" t="str">
        <f t="shared" si="50"/>
        <v>56,daylight</v>
      </c>
    </row>
    <row r="1132" spans="1:7" x14ac:dyDescent="0.25">
      <c r="A1132">
        <v>56</v>
      </c>
      <c r="C1132" t="s">
        <v>398</v>
      </c>
      <c r="D1132" t="s">
        <v>471</v>
      </c>
      <c r="E1132">
        <v>0.87681200000000004</v>
      </c>
      <c r="F1132" t="str">
        <f t="shared" si="49"/>
        <v>56,clarifai,desktop,0.876812</v>
      </c>
      <c r="G1132" t="str">
        <f t="shared" si="50"/>
        <v>56,desktop</v>
      </c>
    </row>
    <row r="1133" spans="1:7" x14ac:dyDescent="0.25">
      <c r="A1133">
        <v>56</v>
      </c>
      <c r="C1133" t="s">
        <v>398</v>
      </c>
      <c r="D1133" t="s">
        <v>594</v>
      </c>
      <c r="E1133">
        <v>0.88886200000000004</v>
      </c>
      <c r="F1133" t="str">
        <f t="shared" si="49"/>
        <v>56,clarifai,leaf,0.888862</v>
      </c>
      <c r="G1133" t="str">
        <f t="shared" si="50"/>
        <v>56,leaf</v>
      </c>
    </row>
    <row r="1134" spans="1:7" x14ac:dyDescent="0.25">
      <c r="A1134">
        <v>56</v>
      </c>
      <c r="C1134" t="s">
        <v>398</v>
      </c>
      <c r="D1134" t="s">
        <v>593</v>
      </c>
      <c r="E1134">
        <v>0.88996200000000003</v>
      </c>
      <c r="F1134" t="str">
        <f t="shared" si="49"/>
        <v>56,clarifai,maple,0.889962</v>
      </c>
      <c r="G1134" t="str">
        <f t="shared" si="50"/>
        <v>56,maple</v>
      </c>
    </row>
    <row r="1135" spans="1:7" x14ac:dyDescent="0.25">
      <c r="A1135">
        <v>56</v>
      </c>
      <c r="C1135" t="s">
        <v>398</v>
      </c>
      <c r="D1135" t="s">
        <v>467</v>
      </c>
      <c r="E1135">
        <v>0.90731200000000001</v>
      </c>
      <c r="F1135" t="str">
        <f t="shared" si="49"/>
        <v>56,clarifai,texture,0.907312</v>
      </c>
      <c r="G1135" t="str">
        <f t="shared" si="50"/>
        <v>56,texture</v>
      </c>
    </row>
    <row r="1136" spans="1:7" x14ac:dyDescent="0.25">
      <c r="A1136">
        <v>56</v>
      </c>
      <c r="C1136" t="s">
        <v>398</v>
      </c>
      <c r="D1136" t="s">
        <v>592</v>
      </c>
      <c r="E1136">
        <v>0.91839300000000001</v>
      </c>
      <c r="F1136" t="str">
        <f t="shared" si="49"/>
        <v>56,clarifai,fall,0.918393</v>
      </c>
      <c r="G1136" t="str">
        <f t="shared" si="50"/>
        <v>56,fall</v>
      </c>
    </row>
    <row r="1137" spans="1:7" x14ac:dyDescent="0.25">
      <c r="A1137">
        <v>56</v>
      </c>
      <c r="C1137" t="s">
        <v>398</v>
      </c>
      <c r="D1137" t="s">
        <v>484</v>
      </c>
      <c r="E1137">
        <v>0.92690899999999998</v>
      </c>
      <c r="F1137" t="str">
        <f t="shared" si="49"/>
        <v>56,clarifai,wood,0.926909</v>
      </c>
      <c r="G1137" t="str">
        <f t="shared" si="50"/>
        <v>56,wood</v>
      </c>
    </row>
    <row r="1138" spans="1:7" x14ac:dyDescent="0.25">
      <c r="A1138">
        <v>56</v>
      </c>
      <c r="C1138" t="s">
        <v>398</v>
      </c>
      <c r="D1138" t="s">
        <v>404</v>
      </c>
      <c r="E1138">
        <v>0.942083</v>
      </c>
      <c r="F1138" t="str">
        <f t="shared" si="49"/>
        <v>56,clarifai,art,0.942083</v>
      </c>
      <c r="G1138" t="str">
        <f t="shared" si="50"/>
        <v>56,art</v>
      </c>
    </row>
    <row r="1139" spans="1:7" x14ac:dyDescent="0.25">
      <c r="A1139">
        <v>56</v>
      </c>
      <c r="C1139" t="s">
        <v>398</v>
      </c>
      <c r="D1139" t="s">
        <v>447</v>
      </c>
      <c r="E1139">
        <v>0.95922700000000005</v>
      </c>
      <c r="F1139" t="str">
        <f t="shared" si="49"/>
        <v>56,clarifai,tree,0.959227</v>
      </c>
      <c r="G1139" t="str">
        <f t="shared" si="50"/>
        <v>56,tree</v>
      </c>
    </row>
    <row r="1140" spans="1:7" x14ac:dyDescent="0.25">
      <c r="A1140">
        <v>56</v>
      </c>
      <c r="C1140" t="s">
        <v>398</v>
      </c>
      <c r="D1140" t="s">
        <v>400</v>
      </c>
      <c r="E1140">
        <v>0.97109800000000002</v>
      </c>
      <c r="F1140" t="str">
        <f t="shared" si="49"/>
        <v>56,clarifai,painting,0.971098</v>
      </c>
      <c r="G1140" t="str">
        <f t="shared" si="50"/>
        <v>56,painting</v>
      </c>
    </row>
    <row r="1141" spans="1:7" x14ac:dyDescent="0.25">
      <c r="A1141">
        <v>56</v>
      </c>
      <c r="C1141" t="s">
        <v>398</v>
      </c>
      <c r="D1141" t="s">
        <v>419</v>
      </c>
      <c r="E1141">
        <v>0.98534500000000003</v>
      </c>
      <c r="F1141" t="str">
        <f t="shared" si="49"/>
        <v>56,clarifai,no person,0.985345</v>
      </c>
      <c r="G1141" t="str">
        <f>A1141&amp;","&amp;D1141</f>
        <v>56,no person</v>
      </c>
    </row>
    <row r="1142" spans="1:7" x14ac:dyDescent="0.25">
      <c r="A1142">
        <v>57</v>
      </c>
      <c r="C1142" t="s">
        <v>398</v>
      </c>
      <c r="D1142" t="s">
        <v>527</v>
      </c>
      <c r="E1142">
        <v>0.81211100000000003</v>
      </c>
      <c r="F1142" t="str">
        <f t="shared" si="49"/>
        <v>57,clarifai,lid,0.812111</v>
      </c>
      <c r="G1142" t="str">
        <f t="shared" si="50"/>
        <v>57,lid</v>
      </c>
    </row>
    <row r="1143" spans="1:7" x14ac:dyDescent="0.25">
      <c r="A1143">
        <v>57</v>
      </c>
      <c r="C1143" t="s">
        <v>398</v>
      </c>
      <c r="D1143" t="s">
        <v>405</v>
      </c>
      <c r="E1143">
        <v>0.81262699999999999</v>
      </c>
      <c r="F1143" t="str">
        <f t="shared" si="49"/>
        <v>57,clarifai,woman,0.812627</v>
      </c>
      <c r="G1143" t="str">
        <f t="shared" si="50"/>
        <v>57,woman</v>
      </c>
    </row>
    <row r="1144" spans="1:7" x14ac:dyDescent="0.25">
      <c r="A1144">
        <v>57</v>
      </c>
      <c r="C1144" t="s">
        <v>398</v>
      </c>
      <c r="D1144" t="s">
        <v>410</v>
      </c>
      <c r="E1144">
        <v>0.81434200000000001</v>
      </c>
      <c r="F1144" t="str">
        <f t="shared" si="49"/>
        <v>57,clarifai,child,0.814342</v>
      </c>
      <c r="G1144" t="str">
        <f t="shared" si="50"/>
        <v>57,child</v>
      </c>
    </row>
    <row r="1145" spans="1:7" x14ac:dyDescent="0.25">
      <c r="A1145">
        <v>57</v>
      </c>
      <c r="C1145" t="s">
        <v>398</v>
      </c>
      <c r="D1145" t="s">
        <v>431</v>
      </c>
      <c r="E1145">
        <v>0.82256300000000004</v>
      </c>
      <c r="F1145" t="str">
        <f t="shared" si="49"/>
        <v>57,clarifai,indoors,0.822563</v>
      </c>
      <c r="G1145" t="str">
        <f t="shared" si="50"/>
        <v>57,indoors</v>
      </c>
    </row>
    <row r="1146" spans="1:7" x14ac:dyDescent="0.25">
      <c r="A1146">
        <v>57</v>
      </c>
      <c r="C1146" t="s">
        <v>398</v>
      </c>
      <c r="D1146" t="s">
        <v>409</v>
      </c>
      <c r="E1146">
        <v>0.84098499999999998</v>
      </c>
      <c r="F1146" t="str">
        <f t="shared" si="49"/>
        <v>57,clarifai,man,0.840985</v>
      </c>
      <c r="G1146" t="str">
        <f t="shared" si="50"/>
        <v>57,man</v>
      </c>
    </row>
    <row r="1147" spans="1:7" x14ac:dyDescent="0.25">
      <c r="A1147">
        <v>57</v>
      </c>
      <c r="C1147" t="s">
        <v>398</v>
      </c>
      <c r="D1147" t="s">
        <v>406</v>
      </c>
      <c r="E1147">
        <v>0.86122100000000001</v>
      </c>
      <c r="F1147" t="str">
        <f t="shared" si="49"/>
        <v>57,clarifai,portrait,0.861221</v>
      </c>
      <c r="G1147" t="str">
        <f t="shared" si="50"/>
        <v>57,portrait</v>
      </c>
    </row>
    <row r="1148" spans="1:7" x14ac:dyDescent="0.25">
      <c r="A1148">
        <v>57</v>
      </c>
      <c r="C1148" t="s">
        <v>398</v>
      </c>
      <c r="D1148" t="s">
        <v>427</v>
      </c>
      <c r="E1148">
        <v>0.87739599999999995</v>
      </c>
      <c r="F1148" t="str">
        <f t="shared" si="49"/>
        <v>57,clarifai,mammal,0.877396</v>
      </c>
      <c r="G1148" t="str">
        <f t="shared" si="50"/>
        <v>57,mammal</v>
      </c>
    </row>
    <row r="1149" spans="1:7" x14ac:dyDescent="0.25">
      <c r="A1149">
        <v>57</v>
      </c>
      <c r="C1149" t="s">
        <v>398</v>
      </c>
      <c r="D1149" t="s">
        <v>572</v>
      </c>
      <c r="E1149">
        <v>0.87943099999999996</v>
      </c>
      <c r="F1149" t="str">
        <f t="shared" si="49"/>
        <v>57,clarifai,furniture,0.879431</v>
      </c>
      <c r="G1149" t="str">
        <f t="shared" si="50"/>
        <v>57,furniture</v>
      </c>
    </row>
    <row r="1150" spans="1:7" x14ac:dyDescent="0.25">
      <c r="A1150">
        <v>57</v>
      </c>
      <c r="C1150" t="s">
        <v>398</v>
      </c>
      <c r="D1150" t="s">
        <v>414</v>
      </c>
      <c r="E1150">
        <v>0.88638600000000001</v>
      </c>
      <c r="F1150" t="str">
        <f t="shared" si="49"/>
        <v>57,clarifai,reclining,0.886386</v>
      </c>
      <c r="G1150" t="str">
        <f t="shared" si="50"/>
        <v>57,reclining</v>
      </c>
    </row>
    <row r="1151" spans="1:7" x14ac:dyDescent="0.25">
      <c r="A1151">
        <v>57</v>
      </c>
      <c r="C1151" t="s">
        <v>398</v>
      </c>
      <c r="D1151" t="s">
        <v>403</v>
      </c>
      <c r="E1151">
        <v>0.91144499999999995</v>
      </c>
      <c r="F1151" t="str">
        <f t="shared" si="49"/>
        <v>57,clarifai,veil,0.911445</v>
      </c>
      <c r="G1151" t="str">
        <f t="shared" si="50"/>
        <v>57,veil</v>
      </c>
    </row>
    <row r="1152" spans="1:7" x14ac:dyDescent="0.25">
      <c r="A1152">
        <v>57</v>
      </c>
      <c r="C1152" t="s">
        <v>398</v>
      </c>
      <c r="D1152" t="s">
        <v>576</v>
      </c>
      <c r="E1152">
        <v>0.92507200000000001</v>
      </c>
      <c r="F1152" t="str">
        <f t="shared" si="49"/>
        <v>57,clarifai,footwear,0.925072</v>
      </c>
      <c r="G1152" t="str">
        <f t="shared" si="50"/>
        <v>57,footwear</v>
      </c>
    </row>
    <row r="1153" spans="1:7" x14ac:dyDescent="0.25">
      <c r="A1153">
        <v>57</v>
      </c>
      <c r="C1153" t="s">
        <v>398</v>
      </c>
      <c r="D1153" t="s">
        <v>419</v>
      </c>
      <c r="E1153">
        <v>0.92615800000000004</v>
      </c>
      <c r="F1153" t="str">
        <f t="shared" si="49"/>
        <v>57,clarifai,no person,0.926158</v>
      </c>
      <c r="G1153" t="str">
        <f t="shared" si="50"/>
        <v>57,no person</v>
      </c>
    </row>
    <row r="1154" spans="1:7" x14ac:dyDescent="0.25">
      <c r="A1154">
        <v>57</v>
      </c>
      <c r="C1154" t="s">
        <v>398</v>
      </c>
      <c r="D1154" t="s">
        <v>402</v>
      </c>
      <c r="E1154">
        <v>0.93160299999999996</v>
      </c>
      <c r="F1154" t="str">
        <f t="shared" si="49"/>
        <v>57,clarifai,adult,0.931603</v>
      </c>
      <c r="G1154" t="str">
        <f t="shared" si="50"/>
        <v>57,adult</v>
      </c>
    </row>
    <row r="1155" spans="1:7" x14ac:dyDescent="0.25">
      <c r="A1155">
        <v>57</v>
      </c>
      <c r="C1155" t="s">
        <v>398</v>
      </c>
      <c r="D1155" t="s">
        <v>404</v>
      </c>
      <c r="E1155">
        <v>0.93568700000000005</v>
      </c>
      <c r="F1155" t="str">
        <f t="shared" ref="F1155:F1218" si="51">A1155&amp;","&amp;C1155&amp;","&amp;D1155&amp;","&amp;E1155</f>
        <v>57,clarifai,art,0.935687</v>
      </c>
      <c r="G1155" t="str">
        <f t="shared" ref="G1155:G1157" si="52">A1155&amp;","&amp;D1155</f>
        <v>57,art</v>
      </c>
    </row>
    <row r="1156" spans="1:7" x14ac:dyDescent="0.25">
      <c r="A1156">
        <v>57</v>
      </c>
      <c r="C1156" t="s">
        <v>398</v>
      </c>
      <c r="D1156" t="s">
        <v>407</v>
      </c>
      <c r="E1156">
        <v>0.94145500000000004</v>
      </c>
      <c r="F1156" t="str">
        <f t="shared" si="51"/>
        <v>57,clarifai,wear,0.941455</v>
      </c>
      <c r="G1156" t="str">
        <f t="shared" si="52"/>
        <v>57,wear</v>
      </c>
    </row>
    <row r="1157" spans="1:7" x14ac:dyDescent="0.25">
      <c r="A1157">
        <v>57</v>
      </c>
      <c r="C1157" t="s">
        <v>398</v>
      </c>
      <c r="D1157" t="s">
        <v>400</v>
      </c>
      <c r="E1157">
        <v>0.94913499999999995</v>
      </c>
      <c r="F1157" t="str">
        <f t="shared" si="51"/>
        <v>57,clarifai,painting,0.949135</v>
      </c>
      <c r="G1157" t="str">
        <f t="shared" si="52"/>
        <v>57,painting</v>
      </c>
    </row>
    <row r="1158" spans="1:7" x14ac:dyDescent="0.25">
      <c r="A1158">
        <v>57</v>
      </c>
      <c r="C1158" t="s">
        <v>398</v>
      </c>
      <c r="D1158" t="s">
        <v>596</v>
      </c>
      <c r="E1158">
        <v>0.96448199999999995</v>
      </c>
      <c r="F1158" t="str">
        <f t="shared" si="51"/>
        <v>57,clarifai,reptile,0.964482</v>
      </c>
      <c r="G1158" t="str">
        <f>A1158&amp;","&amp;D1158</f>
        <v>57,reptile</v>
      </c>
    </row>
    <row r="1159" spans="1:7" x14ac:dyDescent="0.25">
      <c r="A1159">
        <v>57</v>
      </c>
      <c r="C1159" t="s">
        <v>398</v>
      </c>
      <c r="D1159" t="s">
        <v>595</v>
      </c>
      <c r="E1159">
        <v>0.96983299999999995</v>
      </c>
      <c r="F1159" t="str">
        <f t="shared" si="51"/>
        <v>57,clarifai,snake,0.969833</v>
      </c>
      <c r="G1159" t="str">
        <f t="shared" ref="G1159:G1222" si="53">A1159&amp;","&amp;D1159</f>
        <v>57,snake</v>
      </c>
    </row>
    <row r="1160" spans="1:7" x14ac:dyDescent="0.25">
      <c r="A1160">
        <v>57</v>
      </c>
      <c r="C1160" t="s">
        <v>398</v>
      </c>
      <c r="D1160" t="s">
        <v>401</v>
      </c>
      <c r="E1160">
        <v>0.98372499999999996</v>
      </c>
      <c r="F1160" t="str">
        <f t="shared" si="51"/>
        <v>57,clarifai,one,0.983725</v>
      </c>
      <c r="G1160" t="str">
        <f t="shared" si="53"/>
        <v>57,one</v>
      </c>
    </row>
    <row r="1161" spans="1:7" x14ac:dyDescent="0.25">
      <c r="A1161">
        <v>57</v>
      </c>
      <c r="C1161" t="s">
        <v>398</v>
      </c>
      <c r="D1161" t="s">
        <v>399</v>
      </c>
      <c r="E1161">
        <v>0.98375100000000004</v>
      </c>
      <c r="F1161" t="str">
        <f t="shared" si="51"/>
        <v>57,clarifai,people,0.983751</v>
      </c>
      <c r="G1161" t="str">
        <f t="shared" si="53"/>
        <v>57,people</v>
      </c>
    </row>
    <row r="1162" spans="1:7" x14ac:dyDescent="0.25">
      <c r="A1162">
        <v>58</v>
      </c>
      <c r="C1162" t="s">
        <v>398</v>
      </c>
      <c r="D1162" t="s">
        <v>493</v>
      </c>
      <c r="E1162">
        <v>0.801041</v>
      </c>
      <c r="F1162" t="str">
        <f t="shared" si="51"/>
        <v>58,clarifai,symbol,0.801041</v>
      </c>
      <c r="G1162" t="str">
        <f t="shared" si="53"/>
        <v>58,symbol</v>
      </c>
    </row>
    <row r="1163" spans="1:7" x14ac:dyDescent="0.25">
      <c r="A1163">
        <v>58</v>
      </c>
      <c r="C1163" t="s">
        <v>398</v>
      </c>
      <c r="D1163" t="s">
        <v>487</v>
      </c>
      <c r="E1163">
        <v>0.816195</v>
      </c>
      <c r="F1163" t="str">
        <f t="shared" si="51"/>
        <v>58,clarifai,Renaissance,0.816195</v>
      </c>
      <c r="G1163" t="str">
        <f t="shared" si="53"/>
        <v>58,Renaissance</v>
      </c>
    </row>
    <row r="1164" spans="1:7" x14ac:dyDescent="0.25">
      <c r="A1164">
        <v>58</v>
      </c>
      <c r="C1164" t="s">
        <v>398</v>
      </c>
      <c r="D1164" t="s">
        <v>410</v>
      </c>
      <c r="E1164">
        <v>0.82537899999999997</v>
      </c>
      <c r="F1164" t="str">
        <f t="shared" si="51"/>
        <v>58,clarifai,child,0.825379</v>
      </c>
      <c r="G1164" t="str">
        <f t="shared" si="53"/>
        <v>58,child</v>
      </c>
    </row>
    <row r="1165" spans="1:7" x14ac:dyDescent="0.25">
      <c r="A1165">
        <v>58</v>
      </c>
      <c r="C1165" t="s">
        <v>398</v>
      </c>
      <c r="D1165" t="s">
        <v>419</v>
      </c>
      <c r="E1165">
        <v>0.83491599999999999</v>
      </c>
      <c r="F1165" t="str">
        <f t="shared" si="51"/>
        <v>58,clarifai,no person,0.834916</v>
      </c>
      <c r="G1165" t="str">
        <f t="shared" si="53"/>
        <v>58,no person</v>
      </c>
    </row>
    <row r="1166" spans="1:7" x14ac:dyDescent="0.25">
      <c r="A1166">
        <v>58</v>
      </c>
      <c r="C1166" t="s">
        <v>398</v>
      </c>
      <c r="D1166" t="s">
        <v>460</v>
      </c>
      <c r="E1166">
        <v>0.84460100000000005</v>
      </c>
      <c r="F1166" t="str">
        <f t="shared" si="51"/>
        <v>58,clarifai,old,0.844601</v>
      </c>
      <c r="G1166" t="str">
        <f t="shared" si="53"/>
        <v>58,old</v>
      </c>
    </row>
    <row r="1167" spans="1:7" x14ac:dyDescent="0.25">
      <c r="A1167">
        <v>58</v>
      </c>
      <c r="C1167" t="s">
        <v>398</v>
      </c>
      <c r="D1167" t="s">
        <v>409</v>
      </c>
      <c r="E1167">
        <v>0.84956799999999999</v>
      </c>
      <c r="F1167" t="str">
        <f t="shared" si="51"/>
        <v>58,clarifai,man,0.849568</v>
      </c>
      <c r="G1167" t="str">
        <f t="shared" si="53"/>
        <v>58,man</v>
      </c>
    </row>
    <row r="1168" spans="1:7" x14ac:dyDescent="0.25">
      <c r="A1168">
        <v>58</v>
      </c>
      <c r="C1168" t="s">
        <v>398</v>
      </c>
      <c r="D1168" t="s">
        <v>407</v>
      </c>
      <c r="E1168">
        <v>0.85326800000000003</v>
      </c>
      <c r="F1168" t="str">
        <f t="shared" si="51"/>
        <v>58,clarifai,wear,0.853268</v>
      </c>
      <c r="G1168" t="str">
        <f t="shared" si="53"/>
        <v>58,wear</v>
      </c>
    </row>
    <row r="1169" spans="1:7" x14ac:dyDescent="0.25">
      <c r="A1169">
        <v>58</v>
      </c>
      <c r="C1169" t="s">
        <v>398</v>
      </c>
      <c r="D1169" t="s">
        <v>581</v>
      </c>
      <c r="E1169">
        <v>0.85677400000000004</v>
      </c>
      <c r="F1169" t="str">
        <f t="shared" si="51"/>
        <v>58,clarifai,decoration,0.856774</v>
      </c>
      <c r="G1169" t="str">
        <f t="shared" si="53"/>
        <v>58,decoration</v>
      </c>
    </row>
    <row r="1170" spans="1:7" x14ac:dyDescent="0.25">
      <c r="A1170">
        <v>58</v>
      </c>
      <c r="C1170" t="s">
        <v>398</v>
      </c>
      <c r="D1170" t="s">
        <v>597</v>
      </c>
      <c r="E1170">
        <v>0.86430099999999999</v>
      </c>
      <c r="F1170" t="str">
        <f t="shared" si="51"/>
        <v>58,clarifai,museum,0.864301</v>
      </c>
      <c r="G1170" t="str">
        <f t="shared" si="53"/>
        <v>58,museum</v>
      </c>
    </row>
    <row r="1171" spans="1:7" x14ac:dyDescent="0.25">
      <c r="A1171">
        <v>58</v>
      </c>
      <c r="C1171" t="s">
        <v>398</v>
      </c>
      <c r="D1171" t="s">
        <v>406</v>
      </c>
      <c r="E1171">
        <v>0.872726</v>
      </c>
      <c r="F1171" t="str">
        <f t="shared" si="51"/>
        <v>58,clarifai,portrait,0.872726</v>
      </c>
      <c r="G1171" t="str">
        <f t="shared" si="53"/>
        <v>58,portrait</v>
      </c>
    </row>
    <row r="1172" spans="1:7" x14ac:dyDescent="0.25">
      <c r="A1172">
        <v>58</v>
      </c>
      <c r="C1172" t="s">
        <v>398</v>
      </c>
      <c r="D1172" t="s">
        <v>434</v>
      </c>
      <c r="E1172">
        <v>0.88750600000000002</v>
      </c>
      <c r="F1172" t="str">
        <f t="shared" si="51"/>
        <v>58,clarifai,baby,0.887506</v>
      </c>
      <c r="G1172" t="str">
        <f t="shared" si="53"/>
        <v>58,baby</v>
      </c>
    </row>
    <row r="1173" spans="1:7" x14ac:dyDescent="0.25">
      <c r="A1173">
        <v>58</v>
      </c>
      <c r="C1173" t="s">
        <v>398</v>
      </c>
      <c r="D1173" t="s">
        <v>402</v>
      </c>
      <c r="E1173">
        <v>0.89537</v>
      </c>
      <c r="F1173" t="str">
        <f t="shared" si="51"/>
        <v>58,clarifai,adult,0.89537</v>
      </c>
      <c r="G1173" t="str">
        <f t="shared" si="53"/>
        <v>58,adult</v>
      </c>
    </row>
    <row r="1174" spans="1:7" x14ac:dyDescent="0.25">
      <c r="A1174">
        <v>58</v>
      </c>
      <c r="C1174" t="s">
        <v>398</v>
      </c>
      <c r="D1174" t="s">
        <v>588</v>
      </c>
      <c r="E1174">
        <v>0.90637299999999998</v>
      </c>
      <c r="F1174" t="str">
        <f t="shared" si="51"/>
        <v>58,clarifai,sculpture,0.906373</v>
      </c>
      <c r="G1174" t="str">
        <f t="shared" si="53"/>
        <v>58,sculpture</v>
      </c>
    </row>
    <row r="1175" spans="1:7" x14ac:dyDescent="0.25">
      <c r="A1175">
        <v>58</v>
      </c>
      <c r="C1175" t="s">
        <v>398</v>
      </c>
      <c r="D1175" t="s">
        <v>403</v>
      </c>
      <c r="E1175">
        <v>0.93710400000000005</v>
      </c>
      <c r="F1175" t="str">
        <f t="shared" si="51"/>
        <v>58,clarifai,veil,0.937104</v>
      </c>
      <c r="G1175" t="str">
        <f>A1175&amp;","&amp;D1175</f>
        <v>58,veil</v>
      </c>
    </row>
    <row r="1176" spans="1:7" x14ac:dyDescent="0.25">
      <c r="A1176">
        <v>58</v>
      </c>
      <c r="C1176" t="s">
        <v>398</v>
      </c>
      <c r="D1176" t="s">
        <v>477</v>
      </c>
      <c r="E1176">
        <v>0.94315000000000004</v>
      </c>
      <c r="F1176" t="str">
        <f t="shared" si="51"/>
        <v>58,clarifai,illustration,0.94315</v>
      </c>
      <c r="G1176" t="str">
        <f t="shared" si="53"/>
        <v>58,illustration</v>
      </c>
    </row>
    <row r="1177" spans="1:7" x14ac:dyDescent="0.25">
      <c r="A1177">
        <v>58</v>
      </c>
      <c r="C1177" t="s">
        <v>398</v>
      </c>
      <c r="D1177" t="s">
        <v>401</v>
      </c>
      <c r="E1177">
        <v>0.96850700000000001</v>
      </c>
      <c r="F1177" t="str">
        <f t="shared" si="51"/>
        <v>58,clarifai,one,0.968507</v>
      </c>
      <c r="G1177" t="str">
        <f t="shared" si="53"/>
        <v>58,one</v>
      </c>
    </row>
    <row r="1178" spans="1:7" x14ac:dyDescent="0.25">
      <c r="A1178">
        <v>58</v>
      </c>
      <c r="C1178" t="s">
        <v>398</v>
      </c>
      <c r="D1178" t="s">
        <v>435</v>
      </c>
      <c r="E1178">
        <v>0.96969300000000003</v>
      </c>
      <c r="F1178" t="str">
        <f t="shared" si="51"/>
        <v>58,clarifai,religion,0.969693</v>
      </c>
      <c r="G1178" t="str">
        <f t="shared" si="53"/>
        <v>58,religion</v>
      </c>
    </row>
    <row r="1179" spans="1:7" x14ac:dyDescent="0.25">
      <c r="A1179">
        <v>58</v>
      </c>
      <c r="C1179" t="s">
        <v>398</v>
      </c>
      <c r="D1179" t="s">
        <v>400</v>
      </c>
      <c r="E1179">
        <v>0.97915799999999997</v>
      </c>
      <c r="F1179" t="str">
        <f t="shared" si="51"/>
        <v>58,clarifai,painting,0.979158</v>
      </c>
      <c r="G1179" t="str">
        <f t="shared" si="53"/>
        <v>58,painting</v>
      </c>
    </row>
    <row r="1180" spans="1:7" x14ac:dyDescent="0.25">
      <c r="A1180">
        <v>58</v>
      </c>
      <c r="C1180" t="s">
        <v>398</v>
      </c>
      <c r="D1180" t="s">
        <v>399</v>
      </c>
      <c r="E1180">
        <v>0.98383200000000004</v>
      </c>
      <c r="F1180" t="str">
        <f t="shared" si="51"/>
        <v>58,clarifai,people,0.983832</v>
      </c>
      <c r="G1180" t="str">
        <f t="shared" si="53"/>
        <v>58,people</v>
      </c>
    </row>
    <row r="1181" spans="1:7" x14ac:dyDescent="0.25">
      <c r="A1181">
        <v>58</v>
      </c>
      <c r="C1181" t="s">
        <v>398</v>
      </c>
      <c r="D1181" t="s">
        <v>404</v>
      </c>
      <c r="E1181">
        <v>0.98990299999999998</v>
      </c>
      <c r="F1181" t="str">
        <f t="shared" si="51"/>
        <v>58,clarifai,art,0.989903</v>
      </c>
      <c r="G1181" t="str">
        <f t="shared" si="53"/>
        <v>58,art</v>
      </c>
    </row>
    <row r="1182" spans="1:7" x14ac:dyDescent="0.25">
      <c r="A1182">
        <v>59</v>
      </c>
      <c r="C1182" t="s">
        <v>398</v>
      </c>
      <c r="D1182" t="s">
        <v>493</v>
      </c>
      <c r="E1182">
        <v>0.74820699999999996</v>
      </c>
      <c r="F1182" t="str">
        <f t="shared" si="51"/>
        <v>59,clarifai,symbol,0.748207</v>
      </c>
      <c r="G1182" t="str">
        <f t="shared" si="53"/>
        <v>59,symbol</v>
      </c>
    </row>
    <row r="1183" spans="1:7" x14ac:dyDescent="0.25">
      <c r="A1183">
        <v>59</v>
      </c>
      <c r="C1183" t="s">
        <v>398</v>
      </c>
      <c r="D1183" t="s">
        <v>588</v>
      </c>
      <c r="E1183">
        <v>0.76838799999999996</v>
      </c>
      <c r="F1183" t="str">
        <f t="shared" si="51"/>
        <v>59,clarifai,sculpture,0.768388</v>
      </c>
      <c r="G1183" t="str">
        <f t="shared" si="53"/>
        <v>59,sculpture</v>
      </c>
    </row>
    <row r="1184" spans="1:7" x14ac:dyDescent="0.25">
      <c r="A1184">
        <v>59</v>
      </c>
      <c r="C1184" t="s">
        <v>398</v>
      </c>
      <c r="D1184" t="s">
        <v>457</v>
      </c>
      <c r="E1184">
        <v>0.78098000000000001</v>
      </c>
      <c r="F1184" t="str">
        <f t="shared" si="51"/>
        <v>59,clarifai,festival,0.78098</v>
      </c>
      <c r="G1184" t="str">
        <f t="shared" si="53"/>
        <v>59,festival</v>
      </c>
    </row>
    <row r="1185" spans="1:7" x14ac:dyDescent="0.25">
      <c r="A1185">
        <v>59</v>
      </c>
      <c r="C1185" t="s">
        <v>398</v>
      </c>
      <c r="D1185" t="s">
        <v>581</v>
      </c>
      <c r="E1185">
        <v>0.78714799999999996</v>
      </c>
      <c r="F1185" t="str">
        <f t="shared" si="51"/>
        <v>59,clarifai,decoration,0.787148</v>
      </c>
      <c r="G1185" t="str">
        <f t="shared" si="53"/>
        <v>59,decoration</v>
      </c>
    </row>
    <row r="1186" spans="1:7" x14ac:dyDescent="0.25">
      <c r="A1186">
        <v>59</v>
      </c>
      <c r="C1186" t="s">
        <v>398</v>
      </c>
      <c r="D1186" t="s">
        <v>478</v>
      </c>
      <c r="E1186">
        <v>0.83242700000000003</v>
      </c>
      <c r="F1186" t="str">
        <f t="shared" si="51"/>
        <v>59,clarifai,print,0.832427</v>
      </c>
      <c r="G1186" t="str">
        <f t="shared" si="53"/>
        <v>59,print</v>
      </c>
    </row>
    <row r="1187" spans="1:7" x14ac:dyDescent="0.25">
      <c r="A1187">
        <v>59</v>
      </c>
      <c r="C1187" t="s">
        <v>398</v>
      </c>
      <c r="D1187" t="s">
        <v>405</v>
      </c>
      <c r="E1187">
        <v>0.83364799999999994</v>
      </c>
      <c r="F1187" t="str">
        <f t="shared" si="51"/>
        <v>59,clarifai,woman,0.833648</v>
      </c>
      <c r="G1187" t="str">
        <f t="shared" si="53"/>
        <v>59,woman</v>
      </c>
    </row>
    <row r="1188" spans="1:7" x14ac:dyDescent="0.25">
      <c r="A1188">
        <v>59</v>
      </c>
      <c r="C1188" t="s">
        <v>398</v>
      </c>
      <c r="D1188" t="s">
        <v>402</v>
      </c>
      <c r="E1188">
        <v>0.85116199999999997</v>
      </c>
      <c r="F1188" t="str">
        <f t="shared" si="51"/>
        <v>59,clarifai,adult,0.851162</v>
      </c>
      <c r="G1188" t="str">
        <f t="shared" si="53"/>
        <v>59,adult</v>
      </c>
    </row>
    <row r="1189" spans="1:7" x14ac:dyDescent="0.25">
      <c r="A1189">
        <v>59</v>
      </c>
      <c r="C1189" t="s">
        <v>398</v>
      </c>
      <c r="D1189" t="s">
        <v>409</v>
      </c>
      <c r="E1189">
        <v>0.86302900000000005</v>
      </c>
      <c r="F1189" t="str">
        <f t="shared" si="51"/>
        <v>59,clarifai,man,0.863029</v>
      </c>
      <c r="G1189" t="str">
        <f t="shared" si="53"/>
        <v>59,man</v>
      </c>
    </row>
    <row r="1190" spans="1:7" x14ac:dyDescent="0.25">
      <c r="A1190">
        <v>59</v>
      </c>
      <c r="C1190" t="s">
        <v>398</v>
      </c>
      <c r="D1190" t="s">
        <v>597</v>
      </c>
      <c r="E1190">
        <v>0.90085700000000002</v>
      </c>
      <c r="F1190" t="str">
        <f t="shared" si="51"/>
        <v>59,clarifai,museum,0.900857</v>
      </c>
      <c r="G1190" t="str">
        <f t="shared" si="53"/>
        <v>59,museum</v>
      </c>
    </row>
    <row r="1191" spans="1:7" x14ac:dyDescent="0.25">
      <c r="A1191">
        <v>59</v>
      </c>
      <c r="C1191" t="s">
        <v>398</v>
      </c>
      <c r="D1191" t="s">
        <v>470</v>
      </c>
      <c r="E1191">
        <v>0.90689799999999998</v>
      </c>
      <c r="F1191" t="str">
        <f t="shared" si="51"/>
        <v>59,clarifai,pattern,0.906898</v>
      </c>
      <c r="G1191" t="str">
        <f t="shared" si="53"/>
        <v>59,pattern</v>
      </c>
    </row>
    <row r="1192" spans="1:7" x14ac:dyDescent="0.25">
      <c r="A1192">
        <v>59</v>
      </c>
      <c r="C1192" t="s">
        <v>398</v>
      </c>
      <c r="D1192" t="s">
        <v>419</v>
      </c>
      <c r="E1192">
        <v>0.92564299999999999</v>
      </c>
      <c r="F1192" t="str">
        <f t="shared" si="51"/>
        <v>59,clarifai,no person,0.925643</v>
      </c>
      <c r="G1192" t="str">
        <f>A1192&amp;","&amp;D1192</f>
        <v>59,no person</v>
      </c>
    </row>
    <row r="1193" spans="1:7" x14ac:dyDescent="0.25">
      <c r="A1193">
        <v>59</v>
      </c>
      <c r="C1193" t="s">
        <v>398</v>
      </c>
      <c r="D1193" t="s">
        <v>435</v>
      </c>
      <c r="E1193">
        <v>0.93346899999999999</v>
      </c>
      <c r="F1193" t="str">
        <f t="shared" si="51"/>
        <v>59,clarifai,religion,0.933469</v>
      </c>
      <c r="G1193" t="str">
        <f t="shared" si="53"/>
        <v>59,religion</v>
      </c>
    </row>
    <row r="1194" spans="1:7" x14ac:dyDescent="0.25">
      <c r="A1194">
        <v>59</v>
      </c>
      <c r="C1194" t="s">
        <v>398</v>
      </c>
      <c r="D1194" t="s">
        <v>407</v>
      </c>
      <c r="E1194">
        <v>0.933612</v>
      </c>
      <c r="F1194" t="str">
        <f t="shared" si="51"/>
        <v>59,clarifai,wear,0.933612</v>
      </c>
      <c r="G1194" t="str">
        <f t="shared" si="53"/>
        <v>59,wear</v>
      </c>
    </row>
    <row r="1195" spans="1:7" x14ac:dyDescent="0.25">
      <c r="A1195">
        <v>59</v>
      </c>
      <c r="C1195" t="s">
        <v>398</v>
      </c>
      <c r="D1195" t="s">
        <v>576</v>
      </c>
      <c r="E1195">
        <v>0.94233900000000004</v>
      </c>
      <c r="F1195" t="str">
        <f t="shared" si="51"/>
        <v>59,clarifai,footwear,0.942339</v>
      </c>
      <c r="G1195" t="str">
        <f t="shared" si="53"/>
        <v>59,footwear</v>
      </c>
    </row>
    <row r="1196" spans="1:7" x14ac:dyDescent="0.25">
      <c r="A1196">
        <v>59</v>
      </c>
      <c r="C1196" t="s">
        <v>398</v>
      </c>
      <c r="D1196" t="s">
        <v>596</v>
      </c>
      <c r="E1196">
        <v>0.94431399999999999</v>
      </c>
      <c r="F1196" t="str">
        <f t="shared" si="51"/>
        <v>59,clarifai,reptile,0.944314</v>
      </c>
      <c r="G1196" t="str">
        <f t="shared" si="53"/>
        <v>59,reptile</v>
      </c>
    </row>
    <row r="1197" spans="1:7" x14ac:dyDescent="0.25">
      <c r="A1197">
        <v>59</v>
      </c>
      <c r="C1197" t="s">
        <v>398</v>
      </c>
      <c r="D1197" t="s">
        <v>595</v>
      </c>
      <c r="E1197">
        <v>0.95609599999999995</v>
      </c>
      <c r="F1197" t="str">
        <f t="shared" si="51"/>
        <v>59,clarifai,snake,0.956096</v>
      </c>
      <c r="G1197" t="str">
        <f t="shared" si="53"/>
        <v>59,snake</v>
      </c>
    </row>
    <row r="1198" spans="1:7" x14ac:dyDescent="0.25">
      <c r="A1198">
        <v>59</v>
      </c>
      <c r="C1198" t="s">
        <v>398</v>
      </c>
      <c r="D1198" t="s">
        <v>401</v>
      </c>
      <c r="E1198">
        <v>0.95672199999999996</v>
      </c>
      <c r="F1198" t="str">
        <f t="shared" si="51"/>
        <v>59,clarifai,one,0.956722</v>
      </c>
      <c r="G1198" t="str">
        <f t="shared" si="53"/>
        <v>59,one</v>
      </c>
    </row>
    <row r="1199" spans="1:7" x14ac:dyDescent="0.25">
      <c r="A1199">
        <v>59</v>
      </c>
      <c r="C1199" t="s">
        <v>398</v>
      </c>
      <c r="D1199" t="s">
        <v>404</v>
      </c>
      <c r="E1199">
        <v>0.96729600000000004</v>
      </c>
      <c r="F1199" t="str">
        <f t="shared" si="51"/>
        <v>59,clarifai,art,0.967296</v>
      </c>
      <c r="G1199" t="str">
        <f t="shared" si="53"/>
        <v>59,art</v>
      </c>
    </row>
    <row r="1200" spans="1:7" x14ac:dyDescent="0.25">
      <c r="A1200">
        <v>59</v>
      </c>
      <c r="C1200" t="s">
        <v>398</v>
      </c>
      <c r="D1200" t="s">
        <v>399</v>
      </c>
      <c r="E1200">
        <v>0.97642600000000002</v>
      </c>
      <c r="F1200" t="str">
        <f t="shared" si="51"/>
        <v>59,clarifai,people,0.976426</v>
      </c>
      <c r="G1200" t="str">
        <f t="shared" si="53"/>
        <v>59,people</v>
      </c>
    </row>
    <row r="1201" spans="1:7" x14ac:dyDescent="0.25">
      <c r="A1201">
        <v>59</v>
      </c>
      <c r="C1201" t="s">
        <v>398</v>
      </c>
      <c r="D1201" t="s">
        <v>400</v>
      </c>
      <c r="E1201">
        <v>0.97737099999999999</v>
      </c>
      <c r="F1201" t="str">
        <f t="shared" si="51"/>
        <v>59,clarifai,painting,0.977371</v>
      </c>
      <c r="G1201" t="str">
        <f t="shared" si="53"/>
        <v>59,painting</v>
      </c>
    </row>
    <row r="1202" spans="1:7" x14ac:dyDescent="0.25">
      <c r="A1202">
        <v>60</v>
      </c>
      <c r="C1202" t="s">
        <v>398</v>
      </c>
      <c r="D1202" t="s">
        <v>461</v>
      </c>
      <c r="E1202">
        <v>0.84204900000000005</v>
      </c>
      <c r="F1202" t="str">
        <f t="shared" si="51"/>
        <v>60,clarifai,architecture,0.842049</v>
      </c>
      <c r="G1202" t="str">
        <f t="shared" si="53"/>
        <v>60,architecture</v>
      </c>
    </row>
    <row r="1203" spans="1:7" x14ac:dyDescent="0.25">
      <c r="A1203">
        <v>60</v>
      </c>
      <c r="C1203" t="s">
        <v>398</v>
      </c>
      <c r="D1203" t="s">
        <v>431</v>
      </c>
      <c r="E1203">
        <v>0.84553699999999998</v>
      </c>
      <c r="F1203" t="str">
        <f t="shared" si="51"/>
        <v>60,clarifai,indoors,0.845537</v>
      </c>
      <c r="G1203" t="str">
        <f t="shared" si="53"/>
        <v>60,indoors</v>
      </c>
    </row>
    <row r="1204" spans="1:7" x14ac:dyDescent="0.25">
      <c r="A1204">
        <v>60</v>
      </c>
      <c r="C1204" t="s">
        <v>398</v>
      </c>
      <c r="D1204" t="s">
        <v>407</v>
      </c>
      <c r="E1204">
        <v>0.84577599999999997</v>
      </c>
      <c r="F1204" t="str">
        <f t="shared" si="51"/>
        <v>60,clarifai,wear,0.845776</v>
      </c>
      <c r="G1204" t="str">
        <f t="shared" si="53"/>
        <v>60,wear</v>
      </c>
    </row>
    <row r="1205" spans="1:7" x14ac:dyDescent="0.25">
      <c r="A1205">
        <v>60</v>
      </c>
      <c r="C1205" t="s">
        <v>398</v>
      </c>
      <c r="D1205" t="s">
        <v>399</v>
      </c>
      <c r="E1205">
        <v>0.84583299999999995</v>
      </c>
      <c r="F1205" t="str">
        <f t="shared" si="51"/>
        <v>60,clarifai,people,0.845833</v>
      </c>
      <c r="G1205" t="str">
        <f t="shared" si="53"/>
        <v>60,people</v>
      </c>
    </row>
    <row r="1206" spans="1:7" x14ac:dyDescent="0.25">
      <c r="A1206">
        <v>60</v>
      </c>
      <c r="C1206" t="s">
        <v>398</v>
      </c>
      <c r="D1206" t="s">
        <v>404</v>
      </c>
      <c r="E1206">
        <v>0.850522</v>
      </c>
      <c r="F1206" t="str">
        <f t="shared" si="51"/>
        <v>60,clarifai,art,0.850522</v>
      </c>
      <c r="G1206" t="str">
        <f t="shared" si="53"/>
        <v>60,art</v>
      </c>
    </row>
    <row r="1207" spans="1:7" x14ac:dyDescent="0.25">
      <c r="A1207">
        <v>60</v>
      </c>
      <c r="C1207" t="s">
        <v>398</v>
      </c>
      <c r="D1207" t="s">
        <v>400</v>
      </c>
      <c r="E1207">
        <v>0.86704499999999995</v>
      </c>
      <c r="F1207" t="str">
        <f t="shared" si="51"/>
        <v>60,clarifai,painting,0.867045</v>
      </c>
      <c r="G1207" t="str">
        <f t="shared" si="53"/>
        <v>60,painting</v>
      </c>
    </row>
    <row r="1208" spans="1:7" x14ac:dyDescent="0.25">
      <c r="A1208">
        <v>60</v>
      </c>
      <c r="C1208" t="s">
        <v>398</v>
      </c>
      <c r="D1208" t="s">
        <v>600</v>
      </c>
      <c r="E1208">
        <v>0.86931800000000004</v>
      </c>
      <c r="F1208" t="str">
        <f t="shared" si="51"/>
        <v>60,clarifai,still life,0.869318</v>
      </c>
      <c r="G1208" t="str">
        <f t="shared" si="53"/>
        <v>60,still life</v>
      </c>
    </row>
    <row r="1209" spans="1:7" x14ac:dyDescent="0.25">
      <c r="A1209">
        <v>60</v>
      </c>
      <c r="C1209" t="s">
        <v>398</v>
      </c>
      <c r="D1209" t="s">
        <v>599</v>
      </c>
      <c r="E1209">
        <v>0.87212999999999996</v>
      </c>
      <c r="F1209" t="str">
        <f t="shared" si="51"/>
        <v>60,clarifai,rustic,0.87213</v>
      </c>
      <c r="G1209" t="str">
        <f>A1209&amp;","&amp;D1209</f>
        <v>60,rustic</v>
      </c>
    </row>
    <row r="1210" spans="1:7" x14ac:dyDescent="0.25">
      <c r="A1210">
        <v>60</v>
      </c>
      <c r="C1210" t="s">
        <v>398</v>
      </c>
      <c r="D1210" t="s">
        <v>450</v>
      </c>
      <c r="E1210">
        <v>0.87312500000000004</v>
      </c>
      <c r="F1210" t="str">
        <f t="shared" si="51"/>
        <v>60,clarifai,building,0.873125</v>
      </c>
      <c r="G1210" t="str">
        <f t="shared" si="53"/>
        <v>60,building</v>
      </c>
    </row>
    <row r="1211" spans="1:7" x14ac:dyDescent="0.25">
      <c r="A1211">
        <v>60</v>
      </c>
      <c r="C1211" t="s">
        <v>398</v>
      </c>
      <c r="D1211" t="s">
        <v>449</v>
      </c>
      <c r="E1211">
        <v>0.874861</v>
      </c>
      <c r="F1211" t="str">
        <f t="shared" si="51"/>
        <v>60,clarifai,wall,0.874861</v>
      </c>
      <c r="G1211" t="str">
        <f t="shared" si="53"/>
        <v>60,wall</v>
      </c>
    </row>
    <row r="1212" spans="1:7" x14ac:dyDescent="0.25">
      <c r="A1212">
        <v>60</v>
      </c>
      <c r="C1212" t="s">
        <v>398</v>
      </c>
      <c r="D1212" t="s">
        <v>598</v>
      </c>
      <c r="E1212">
        <v>0.87519899999999995</v>
      </c>
      <c r="F1212" t="str">
        <f t="shared" si="51"/>
        <v>60,clarifai,close-up,0.875199</v>
      </c>
      <c r="G1212" t="str">
        <f t="shared" si="53"/>
        <v>60,close-up</v>
      </c>
    </row>
    <row r="1213" spans="1:7" x14ac:dyDescent="0.25">
      <c r="A1213">
        <v>60</v>
      </c>
      <c r="C1213" t="s">
        <v>398</v>
      </c>
      <c r="D1213" t="s">
        <v>493</v>
      </c>
      <c r="E1213">
        <v>0.87771500000000002</v>
      </c>
      <c r="F1213" t="str">
        <f t="shared" si="51"/>
        <v>60,clarifai,symbol,0.877715</v>
      </c>
      <c r="G1213" t="str">
        <f t="shared" si="53"/>
        <v>60,symbol</v>
      </c>
    </row>
    <row r="1214" spans="1:7" x14ac:dyDescent="0.25">
      <c r="A1214">
        <v>60</v>
      </c>
      <c r="C1214" t="s">
        <v>398</v>
      </c>
      <c r="D1214" t="s">
        <v>463</v>
      </c>
      <c r="E1214">
        <v>0.88631700000000002</v>
      </c>
      <c r="F1214" t="str">
        <f t="shared" si="51"/>
        <v>60,clarifai,retro,0.886317</v>
      </c>
      <c r="G1214" t="str">
        <f t="shared" si="53"/>
        <v>60,retro</v>
      </c>
    </row>
    <row r="1215" spans="1:7" x14ac:dyDescent="0.25">
      <c r="A1215">
        <v>60</v>
      </c>
      <c r="C1215" t="s">
        <v>398</v>
      </c>
      <c r="D1215" t="s">
        <v>517</v>
      </c>
      <c r="E1215">
        <v>0.88933399999999996</v>
      </c>
      <c r="F1215" t="str">
        <f t="shared" si="51"/>
        <v>60,clarifai,food,0.889334</v>
      </c>
      <c r="G1215" t="str">
        <f t="shared" si="53"/>
        <v>60,food</v>
      </c>
    </row>
    <row r="1216" spans="1:7" x14ac:dyDescent="0.25">
      <c r="A1216">
        <v>60</v>
      </c>
      <c r="C1216" t="s">
        <v>398</v>
      </c>
      <c r="D1216" t="s">
        <v>401</v>
      </c>
      <c r="E1216">
        <v>0.89529800000000004</v>
      </c>
      <c r="F1216" t="str">
        <f t="shared" si="51"/>
        <v>60,clarifai,one,0.895298</v>
      </c>
      <c r="G1216" t="str">
        <f t="shared" si="53"/>
        <v>60,one</v>
      </c>
    </row>
    <row r="1217" spans="1:7" x14ac:dyDescent="0.25">
      <c r="A1217">
        <v>60</v>
      </c>
      <c r="C1217" t="s">
        <v>398</v>
      </c>
      <c r="D1217" t="s">
        <v>460</v>
      </c>
      <c r="E1217">
        <v>0.89721499999999998</v>
      </c>
      <c r="F1217" t="str">
        <f t="shared" si="51"/>
        <v>60,clarifai,old,0.897215</v>
      </c>
      <c r="G1217" t="str">
        <f t="shared" si="53"/>
        <v>60,old</v>
      </c>
    </row>
    <row r="1218" spans="1:7" x14ac:dyDescent="0.25">
      <c r="A1218">
        <v>60</v>
      </c>
      <c r="C1218" t="s">
        <v>398</v>
      </c>
      <c r="D1218" t="s">
        <v>471</v>
      </c>
      <c r="E1218">
        <v>0.92365600000000003</v>
      </c>
      <c r="F1218" t="str">
        <f t="shared" si="51"/>
        <v>60,clarifai,desktop,0.923656</v>
      </c>
      <c r="G1218" t="str">
        <f t="shared" si="53"/>
        <v>60,desktop</v>
      </c>
    </row>
    <row r="1219" spans="1:7" x14ac:dyDescent="0.25">
      <c r="A1219">
        <v>60</v>
      </c>
      <c r="C1219" t="s">
        <v>398</v>
      </c>
      <c r="D1219" t="s">
        <v>484</v>
      </c>
      <c r="E1219">
        <v>0.93057400000000001</v>
      </c>
      <c r="F1219" t="str">
        <f t="shared" ref="F1219:F1282" si="54">A1219&amp;","&amp;C1219&amp;","&amp;D1219&amp;","&amp;E1219</f>
        <v>60,clarifai,wood,0.930574</v>
      </c>
      <c r="G1219" t="str">
        <f t="shared" si="53"/>
        <v>60,wood</v>
      </c>
    </row>
    <row r="1220" spans="1:7" x14ac:dyDescent="0.25">
      <c r="A1220">
        <v>60</v>
      </c>
      <c r="C1220" t="s">
        <v>398</v>
      </c>
      <c r="D1220" t="s">
        <v>532</v>
      </c>
      <c r="E1220">
        <v>0.94182200000000005</v>
      </c>
      <c r="F1220" t="str">
        <f t="shared" si="54"/>
        <v>60,clarifai,sand,0.941822</v>
      </c>
      <c r="G1220" t="str">
        <f t="shared" si="53"/>
        <v>60,sand</v>
      </c>
    </row>
    <row r="1221" spans="1:7" x14ac:dyDescent="0.25">
      <c r="A1221">
        <v>60</v>
      </c>
      <c r="C1221" t="s">
        <v>398</v>
      </c>
      <c r="D1221" t="s">
        <v>419</v>
      </c>
      <c r="E1221">
        <v>0.98815900000000001</v>
      </c>
      <c r="F1221" t="str">
        <f t="shared" si="54"/>
        <v>60,clarifai,no person,0.988159</v>
      </c>
      <c r="G1221" t="str">
        <f t="shared" si="53"/>
        <v>60,no person</v>
      </c>
    </row>
    <row r="1222" spans="1:7" x14ac:dyDescent="0.25">
      <c r="A1222">
        <v>61</v>
      </c>
      <c r="C1222" t="s">
        <v>398</v>
      </c>
      <c r="D1222" t="s">
        <v>601</v>
      </c>
      <c r="E1222">
        <v>0.80278499999999997</v>
      </c>
      <c r="F1222" t="str">
        <f t="shared" si="54"/>
        <v>61,clarifai,jewelry,0.802785</v>
      </c>
      <c r="G1222" t="str">
        <f t="shared" si="53"/>
        <v>61,jewelry</v>
      </c>
    </row>
    <row r="1223" spans="1:7" x14ac:dyDescent="0.25">
      <c r="A1223">
        <v>61</v>
      </c>
      <c r="C1223" t="s">
        <v>398</v>
      </c>
      <c r="D1223" t="s">
        <v>590</v>
      </c>
      <c r="E1223">
        <v>0.82369899999999996</v>
      </c>
      <c r="F1223" t="str">
        <f t="shared" si="54"/>
        <v>61,clarifai,gold,0.823699</v>
      </c>
      <c r="G1223" t="str">
        <f t="shared" ref="G1223:G1225" si="55">A1223&amp;","&amp;D1223</f>
        <v>61,gold</v>
      </c>
    </row>
    <row r="1224" spans="1:7" x14ac:dyDescent="0.25">
      <c r="A1224">
        <v>61</v>
      </c>
      <c r="C1224" t="s">
        <v>398</v>
      </c>
      <c r="D1224" t="s">
        <v>462</v>
      </c>
      <c r="E1224">
        <v>0.83460199999999996</v>
      </c>
      <c r="F1224" t="str">
        <f t="shared" si="54"/>
        <v>61,clarifai,ancient,0.834602</v>
      </c>
      <c r="G1224" t="str">
        <f t="shared" si="55"/>
        <v>61,ancient</v>
      </c>
    </row>
    <row r="1225" spans="1:7" x14ac:dyDescent="0.25">
      <c r="A1225">
        <v>61</v>
      </c>
      <c r="C1225" t="s">
        <v>398</v>
      </c>
      <c r="D1225" t="s">
        <v>427</v>
      </c>
      <c r="E1225">
        <v>0.86045199999999999</v>
      </c>
      <c r="F1225" t="str">
        <f t="shared" si="54"/>
        <v>61,clarifai,mammal,0.860452</v>
      </c>
      <c r="G1225" t="str">
        <f t="shared" si="55"/>
        <v>61,mammal</v>
      </c>
    </row>
    <row r="1226" spans="1:7" x14ac:dyDescent="0.25">
      <c r="A1226">
        <v>61</v>
      </c>
      <c r="C1226" t="s">
        <v>398</v>
      </c>
      <c r="D1226" t="s">
        <v>460</v>
      </c>
      <c r="E1226">
        <v>0.883274</v>
      </c>
      <c r="F1226" t="str">
        <f t="shared" si="54"/>
        <v>61,clarifai,old,0.883274</v>
      </c>
      <c r="G1226" t="str">
        <f>A1226&amp;","&amp;D1226</f>
        <v>61,old</v>
      </c>
    </row>
    <row r="1227" spans="1:7" x14ac:dyDescent="0.25">
      <c r="A1227">
        <v>61</v>
      </c>
      <c r="C1227" t="s">
        <v>398</v>
      </c>
      <c r="D1227" t="s">
        <v>597</v>
      </c>
      <c r="E1227">
        <v>0.886347</v>
      </c>
      <c r="F1227" t="str">
        <f t="shared" si="54"/>
        <v>61,clarifai,museum,0.886347</v>
      </c>
      <c r="G1227" t="str">
        <f t="shared" ref="G1227:G1290" si="56">A1227&amp;","&amp;D1227</f>
        <v>61,museum</v>
      </c>
    </row>
    <row r="1228" spans="1:7" x14ac:dyDescent="0.25">
      <c r="A1228">
        <v>61</v>
      </c>
      <c r="C1228" t="s">
        <v>398</v>
      </c>
      <c r="D1228" t="s">
        <v>409</v>
      </c>
      <c r="E1228">
        <v>0.900814</v>
      </c>
      <c r="F1228" t="str">
        <f t="shared" si="54"/>
        <v>61,clarifai,man,0.900814</v>
      </c>
      <c r="G1228" t="str">
        <f t="shared" si="56"/>
        <v>61,man</v>
      </c>
    </row>
    <row r="1229" spans="1:7" x14ac:dyDescent="0.25">
      <c r="A1229">
        <v>61</v>
      </c>
      <c r="C1229" t="s">
        <v>398</v>
      </c>
      <c r="D1229" t="s">
        <v>477</v>
      </c>
      <c r="E1229">
        <v>0.90940500000000002</v>
      </c>
      <c r="F1229" t="str">
        <f t="shared" si="54"/>
        <v>61,clarifai,illustration,0.909405</v>
      </c>
      <c r="G1229" t="str">
        <f t="shared" si="56"/>
        <v>61,illustration</v>
      </c>
    </row>
    <row r="1230" spans="1:7" x14ac:dyDescent="0.25">
      <c r="A1230">
        <v>61</v>
      </c>
      <c r="C1230" t="s">
        <v>398</v>
      </c>
      <c r="D1230" t="s">
        <v>407</v>
      </c>
      <c r="E1230">
        <v>0.91655900000000001</v>
      </c>
      <c r="F1230" t="str">
        <f t="shared" si="54"/>
        <v>61,clarifai,wear,0.916559</v>
      </c>
      <c r="G1230" t="str">
        <f t="shared" si="56"/>
        <v>61,wear</v>
      </c>
    </row>
    <row r="1231" spans="1:7" x14ac:dyDescent="0.25">
      <c r="A1231">
        <v>61</v>
      </c>
      <c r="C1231" t="s">
        <v>398</v>
      </c>
      <c r="D1231" t="s">
        <v>588</v>
      </c>
      <c r="E1231">
        <v>0.92294100000000001</v>
      </c>
      <c r="F1231" t="str">
        <f t="shared" si="54"/>
        <v>61,clarifai,sculpture,0.922941</v>
      </c>
      <c r="G1231" t="str">
        <f t="shared" si="56"/>
        <v>61,sculpture</v>
      </c>
    </row>
    <row r="1232" spans="1:7" x14ac:dyDescent="0.25">
      <c r="A1232">
        <v>61</v>
      </c>
      <c r="C1232" t="s">
        <v>398</v>
      </c>
      <c r="D1232" t="s">
        <v>440</v>
      </c>
      <c r="E1232">
        <v>0.92920000000000003</v>
      </c>
      <c r="F1232" t="str">
        <f t="shared" si="54"/>
        <v>61,clarifai,side view,0.9292</v>
      </c>
      <c r="G1232" t="str">
        <f t="shared" si="56"/>
        <v>61,side view</v>
      </c>
    </row>
    <row r="1233" spans="1:7" x14ac:dyDescent="0.25">
      <c r="A1233">
        <v>61</v>
      </c>
      <c r="C1233" t="s">
        <v>398</v>
      </c>
      <c r="D1233" t="s">
        <v>419</v>
      </c>
      <c r="E1233">
        <v>0.93140299999999998</v>
      </c>
      <c r="F1233" t="str">
        <f t="shared" si="54"/>
        <v>61,clarifai,no person,0.931403</v>
      </c>
      <c r="G1233" t="str">
        <f t="shared" si="56"/>
        <v>61,no person</v>
      </c>
    </row>
    <row r="1234" spans="1:7" x14ac:dyDescent="0.25">
      <c r="A1234">
        <v>61</v>
      </c>
      <c r="C1234" t="s">
        <v>398</v>
      </c>
      <c r="D1234" t="s">
        <v>402</v>
      </c>
      <c r="E1234">
        <v>0.94154000000000004</v>
      </c>
      <c r="F1234" t="str">
        <f t="shared" si="54"/>
        <v>61,clarifai,adult,0.94154</v>
      </c>
      <c r="G1234" t="str">
        <f t="shared" si="56"/>
        <v>61,adult</v>
      </c>
    </row>
    <row r="1235" spans="1:7" x14ac:dyDescent="0.25">
      <c r="A1235">
        <v>61</v>
      </c>
      <c r="C1235" t="s">
        <v>398</v>
      </c>
      <c r="D1235" t="s">
        <v>403</v>
      </c>
      <c r="E1235">
        <v>0.94203899999999996</v>
      </c>
      <c r="F1235" t="str">
        <f t="shared" si="54"/>
        <v>61,clarifai,veil,0.942039</v>
      </c>
      <c r="G1235" t="str">
        <f t="shared" si="56"/>
        <v>61,veil</v>
      </c>
    </row>
    <row r="1236" spans="1:7" x14ac:dyDescent="0.25">
      <c r="A1236">
        <v>61</v>
      </c>
      <c r="C1236" t="s">
        <v>398</v>
      </c>
      <c r="D1236" t="s">
        <v>435</v>
      </c>
      <c r="E1236">
        <v>0.95052099999999995</v>
      </c>
      <c r="F1236" t="str">
        <f t="shared" si="54"/>
        <v>61,clarifai,religion,0.950521</v>
      </c>
      <c r="G1236" t="str">
        <f t="shared" si="56"/>
        <v>61,religion</v>
      </c>
    </row>
    <row r="1237" spans="1:7" x14ac:dyDescent="0.25">
      <c r="A1237">
        <v>61</v>
      </c>
      <c r="C1237" t="s">
        <v>398</v>
      </c>
      <c r="D1237" t="s">
        <v>400</v>
      </c>
      <c r="E1237">
        <v>0.95150699999999999</v>
      </c>
      <c r="F1237" t="str">
        <f t="shared" si="54"/>
        <v>61,clarifai,painting,0.951507</v>
      </c>
      <c r="G1237" t="str">
        <f t="shared" si="56"/>
        <v>61,painting</v>
      </c>
    </row>
    <row r="1238" spans="1:7" x14ac:dyDescent="0.25">
      <c r="A1238">
        <v>61</v>
      </c>
      <c r="C1238" t="s">
        <v>398</v>
      </c>
      <c r="D1238" t="s">
        <v>406</v>
      </c>
      <c r="E1238">
        <v>0.95381199999999999</v>
      </c>
      <c r="F1238" t="str">
        <f t="shared" si="54"/>
        <v>61,clarifai,portrait,0.953812</v>
      </c>
      <c r="G1238" t="str">
        <f t="shared" si="56"/>
        <v>61,portrait</v>
      </c>
    </row>
    <row r="1239" spans="1:7" x14ac:dyDescent="0.25">
      <c r="A1239">
        <v>61</v>
      </c>
      <c r="C1239" t="s">
        <v>398</v>
      </c>
      <c r="D1239" t="s">
        <v>404</v>
      </c>
      <c r="E1239">
        <v>0.96860500000000005</v>
      </c>
      <c r="F1239" t="str">
        <f t="shared" si="54"/>
        <v>61,clarifai,art,0.968605</v>
      </c>
      <c r="G1239" t="str">
        <f t="shared" si="56"/>
        <v>61,art</v>
      </c>
    </row>
    <row r="1240" spans="1:7" x14ac:dyDescent="0.25">
      <c r="A1240">
        <v>61</v>
      </c>
      <c r="C1240" t="s">
        <v>398</v>
      </c>
      <c r="D1240" t="s">
        <v>399</v>
      </c>
      <c r="E1240">
        <v>0.99126099999999995</v>
      </c>
      <c r="F1240" t="str">
        <f t="shared" si="54"/>
        <v>61,clarifai,people,0.991261</v>
      </c>
      <c r="G1240" t="str">
        <f t="shared" si="56"/>
        <v>61,people</v>
      </c>
    </row>
    <row r="1241" spans="1:7" x14ac:dyDescent="0.25">
      <c r="A1241">
        <v>61</v>
      </c>
      <c r="C1241" t="s">
        <v>398</v>
      </c>
      <c r="D1241" t="s">
        <v>401</v>
      </c>
      <c r="E1241">
        <v>0.99428000000000005</v>
      </c>
      <c r="F1241" t="str">
        <f t="shared" si="54"/>
        <v>61,clarifai,one,0.99428</v>
      </c>
      <c r="G1241" t="str">
        <f t="shared" si="56"/>
        <v>61,one</v>
      </c>
    </row>
    <row r="1242" spans="1:7" x14ac:dyDescent="0.25">
      <c r="A1242">
        <v>62</v>
      </c>
      <c r="C1242" t="s">
        <v>398</v>
      </c>
      <c r="D1242" t="s">
        <v>470</v>
      </c>
      <c r="E1242">
        <v>0.78176100000000004</v>
      </c>
      <c r="F1242" t="str">
        <f t="shared" si="54"/>
        <v>62,clarifai,pattern,0.781761</v>
      </c>
      <c r="G1242" t="str">
        <f t="shared" si="56"/>
        <v>62,pattern</v>
      </c>
    </row>
    <row r="1243" spans="1:7" x14ac:dyDescent="0.25">
      <c r="A1243">
        <v>62</v>
      </c>
      <c r="C1243" t="s">
        <v>398</v>
      </c>
      <c r="D1243" t="s">
        <v>414</v>
      </c>
      <c r="E1243">
        <v>0.78603100000000004</v>
      </c>
      <c r="F1243" t="str">
        <f t="shared" si="54"/>
        <v>62,clarifai,reclining,0.786031</v>
      </c>
      <c r="G1243" t="str">
        <f>A1243&amp;","&amp;D1243</f>
        <v>62,reclining</v>
      </c>
    </row>
    <row r="1244" spans="1:7" x14ac:dyDescent="0.25">
      <c r="A1244">
        <v>62</v>
      </c>
      <c r="C1244" t="s">
        <v>398</v>
      </c>
      <c r="D1244" t="s">
        <v>407</v>
      </c>
      <c r="E1244">
        <v>0.81016900000000003</v>
      </c>
      <c r="F1244" t="str">
        <f t="shared" si="54"/>
        <v>62,clarifai,wear,0.810169</v>
      </c>
      <c r="G1244" t="str">
        <f t="shared" si="56"/>
        <v>62,wear</v>
      </c>
    </row>
    <row r="1245" spans="1:7" x14ac:dyDescent="0.25">
      <c r="A1245">
        <v>62</v>
      </c>
      <c r="C1245" t="s">
        <v>398</v>
      </c>
      <c r="D1245" t="s">
        <v>427</v>
      </c>
      <c r="E1245">
        <v>0.81968200000000002</v>
      </c>
      <c r="F1245" t="str">
        <f t="shared" si="54"/>
        <v>62,clarifai,mammal,0.819682</v>
      </c>
      <c r="G1245" t="str">
        <f t="shared" si="56"/>
        <v>62,mammal</v>
      </c>
    </row>
    <row r="1246" spans="1:7" x14ac:dyDescent="0.25">
      <c r="A1246">
        <v>62</v>
      </c>
      <c r="C1246" t="s">
        <v>398</v>
      </c>
      <c r="D1246" t="s">
        <v>409</v>
      </c>
      <c r="E1246">
        <v>0.82807299999999995</v>
      </c>
      <c r="F1246" t="str">
        <f t="shared" si="54"/>
        <v>62,clarifai,man,0.828073</v>
      </c>
      <c r="G1246" t="str">
        <f t="shared" si="56"/>
        <v>62,man</v>
      </c>
    </row>
    <row r="1247" spans="1:7" x14ac:dyDescent="0.25">
      <c r="A1247">
        <v>62</v>
      </c>
      <c r="C1247" t="s">
        <v>398</v>
      </c>
      <c r="D1247" t="s">
        <v>493</v>
      </c>
      <c r="E1247">
        <v>0.83783200000000002</v>
      </c>
      <c r="F1247" t="str">
        <f t="shared" si="54"/>
        <v>62,clarifai,symbol,0.837832</v>
      </c>
      <c r="G1247" t="str">
        <f t="shared" si="56"/>
        <v>62,symbol</v>
      </c>
    </row>
    <row r="1248" spans="1:7" x14ac:dyDescent="0.25">
      <c r="A1248">
        <v>62</v>
      </c>
      <c r="C1248" t="s">
        <v>398</v>
      </c>
      <c r="D1248" t="s">
        <v>431</v>
      </c>
      <c r="E1248">
        <v>0.84018899999999996</v>
      </c>
      <c r="F1248" t="str">
        <f t="shared" si="54"/>
        <v>62,clarifai,indoors,0.840189</v>
      </c>
      <c r="G1248" t="str">
        <f t="shared" si="56"/>
        <v>62,indoors</v>
      </c>
    </row>
    <row r="1249" spans="1:7" x14ac:dyDescent="0.25">
      <c r="A1249">
        <v>62</v>
      </c>
      <c r="C1249" t="s">
        <v>398</v>
      </c>
      <c r="D1249" t="s">
        <v>597</v>
      </c>
      <c r="E1249">
        <v>0.84439799999999998</v>
      </c>
      <c r="F1249" t="str">
        <f t="shared" si="54"/>
        <v>62,clarifai,museum,0.844398</v>
      </c>
      <c r="G1249" t="str">
        <f t="shared" si="56"/>
        <v>62,museum</v>
      </c>
    </row>
    <row r="1250" spans="1:7" x14ac:dyDescent="0.25">
      <c r="A1250">
        <v>62</v>
      </c>
      <c r="C1250" t="s">
        <v>398</v>
      </c>
      <c r="D1250" t="s">
        <v>463</v>
      </c>
      <c r="E1250">
        <v>0.84596700000000002</v>
      </c>
      <c r="F1250" t="str">
        <f t="shared" si="54"/>
        <v>62,clarifai,retro,0.845967</v>
      </c>
      <c r="G1250" t="str">
        <f t="shared" si="56"/>
        <v>62,retro</v>
      </c>
    </row>
    <row r="1251" spans="1:7" x14ac:dyDescent="0.25">
      <c r="A1251">
        <v>62</v>
      </c>
      <c r="C1251" t="s">
        <v>398</v>
      </c>
      <c r="D1251" t="s">
        <v>477</v>
      </c>
      <c r="E1251">
        <v>0.84723700000000002</v>
      </c>
      <c r="F1251" t="str">
        <f t="shared" si="54"/>
        <v>62,clarifai,illustration,0.847237</v>
      </c>
      <c r="G1251" t="str">
        <f t="shared" si="56"/>
        <v>62,illustration</v>
      </c>
    </row>
    <row r="1252" spans="1:7" x14ac:dyDescent="0.25">
      <c r="A1252">
        <v>62</v>
      </c>
      <c r="C1252" t="s">
        <v>398</v>
      </c>
      <c r="D1252" t="s">
        <v>435</v>
      </c>
      <c r="E1252">
        <v>0.85736500000000004</v>
      </c>
      <c r="F1252" t="str">
        <f t="shared" si="54"/>
        <v>62,clarifai,religion,0.857365</v>
      </c>
      <c r="G1252" t="str">
        <f t="shared" si="56"/>
        <v>62,religion</v>
      </c>
    </row>
    <row r="1253" spans="1:7" x14ac:dyDescent="0.25">
      <c r="A1253">
        <v>62</v>
      </c>
      <c r="C1253" t="s">
        <v>398</v>
      </c>
      <c r="D1253" t="s">
        <v>399</v>
      </c>
      <c r="E1253">
        <v>0.88510500000000003</v>
      </c>
      <c r="F1253" t="str">
        <f t="shared" si="54"/>
        <v>62,clarifai,people,0.885105</v>
      </c>
      <c r="G1253" t="str">
        <f t="shared" si="56"/>
        <v>62,people</v>
      </c>
    </row>
    <row r="1254" spans="1:7" x14ac:dyDescent="0.25">
      <c r="A1254">
        <v>62</v>
      </c>
      <c r="C1254" t="s">
        <v>398</v>
      </c>
      <c r="D1254" t="s">
        <v>472</v>
      </c>
      <c r="E1254">
        <v>0.90229400000000004</v>
      </c>
      <c r="F1254" t="str">
        <f t="shared" si="54"/>
        <v>62,clarifai,vintage,0.902294</v>
      </c>
      <c r="G1254" t="str">
        <f t="shared" si="56"/>
        <v>62,vintage</v>
      </c>
    </row>
    <row r="1255" spans="1:7" x14ac:dyDescent="0.25">
      <c r="A1255">
        <v>62</v>
      </c>
      <c r="C1255" t="s">
        <v>398</v>
      </c>
      <c r="D1255" t="s">
        <v>468</v>
      </c>
      <c r="E1255">
        <v>0.92126300000000005</v>
      </c>
      <c r="F1255" t="str">
        <f t="shared" si="54"/>
        <v>62,clarifai,antique,0.921263</v>
      </c>
      <c r="G1255" t="str">
        <f t="shared" si="56"/>
        <v>62,antique</v>
      </c>
    </row>
    <row r="1256" spans="1:7" x14ac:dyDescent="0.25">
      <c r="A1256">
        <v>62</v>
      </c>
      <c r="C1256" t="s">
        <v>398</v>
      </c>
      <c r="D1256" t="s">
        <v>400</v>
      </c>
      <c r="E1256">
        <v>0.922296</v>
      </c>
      <c r="F1256" t="str">
        <f t="shared" si="54"/>
        <v>62,clarifai,painting,0.922296</v>
      </c>
      <c r="G1256" t="str">
        <f t="shared" si="56"/>
        <v>62,painting</v>
      </c>
    </row>
    <row r="1257" spans="1:7" x14ac:dyDescent="0.25">
      <c r="A1257">
        <v>62</v>
      </c>
      <c r="C1257" t="s">
        <v>398</v>
      </c>
      <c r="D1257" t="s">
        <v>462</v>
      </c>
      <c r="E1257">
        <v>0.92709900000000001</v>
      </c>
      <c r="F1257" t="str">
        <f t="shared" si="54"/>
        <v>62,clarifai,ancient,0.927099</v>
      </c>
      <c r="G1257" t="str">
        <f t="shared" si="56"/>
        <v>62,ancient</v>
      </c>
    </row>
    <row r="1258" spans="1:7" x14ac:dyDescent="0.25">
      <c r="A1258">
        <v>62</v>
      </c>
      <c r="C1258" t="s">
        <v>398</v>
      </c>
      <c r="D1258" t="s">
        <v>401</v>
      </c>
      <c r="E1258">
        <v>0.93821600000000005</v>
      </c>
      <c r="F1258" t="str">
        <f t="shared" si="54"/>
        <v>62,clarifai,one,0.938216</v>
      </c>
      <c r="G1258" t="str">
        <f t="shared" si="56"/>
        <v>62,one</v>
      </c>
    </row>
    <row r="1259" spans="1:7" x14ac:dyDescent="0.25">
      <c r="A1259">
        <v>62</v>
      </c>
      <c r="C1259" t="s">
        <v>398</v>
      </c>
      <c r="D1259" t="s">
        <v>419</v>
      </c>
      <c r="E1259">
        <v>0.942469</v>
      </c>
      <c r="F1259" t="str">
        <f t="shared" si="54"/>
        <v>62,clarifai,no person,0.942469</v>
      </c>
      <c r="G1259" t="str">
        <f t="shared" si="56"/>
        <v>62,no person</v>
      </c>
    </row>
    <row r="1260" spans="1:7" x14ac:dyDescent="0.25">
      <c r="A1260">
        <v>62</v>
      </c>
      <c r="C1260" t="s">
        <v>398</v>
      </c>
      <c r="D1260" t="s">
        <v>460</v>
      </c>
      <c r="E1260">
        <v>0.94764499999999996</v>
      </c>
      <c r="F1260" t="str">
        <f t="shared" si="54"/>
        <v>62,clarifai,old,0.947645</v>
      </c>
      <c r="G1260" t="str">
        <f>A1260&amp;","&amp;D1260</f>
        <v>62,old</v>
      </c>
    </row>
    <row r="1261" spans="1:7" x14ac:dyDescent="0.25">
      <c r="A1261">
        <v>62</v>
      </c>
      <c r="C1261" t="s">
        <v>398</v>
      </c>
      <c r="D1261" t="s">
        <v>404</v>
      </c>
      <c r="E1261">
        <v>0.95818999999999999</v>
      </c>
      <c r="F1261" t="str">
        <f t="shared" si="54"/>
        <v>62,clarifai,art,0.95819</v>
      </c>
      <c r="G1261" t="str">
        <f t="shared" si="56"/>
        <v>62,art</v>
      </c>
    </row>
    <row r="1262" spans="1:7" x14ac:dyDescent="0.25">
      <c r="A1262">
        <v>63</v>
      </c>
      <c r="C1262" t="s">
        <v>398</v>
      </c>
      <c r="D1262" t="s">
        <v>477</v>
      </c>
      <c r="E1262">
        <v>0.81766700000000003</v>
      </c>
      <c r="F1262" t="str">
        <f t="shared" si="54"/>
        <v>63,clarifai,illustration,0.817667</v>
      </c>
      <c r="G1262" t="str">
        <f t="shared" si="56"/>
        <v>63,illustration</v>
      </c>
    </row>
    <row r="1263" spans="1:7" x14ac:dyDescent="0.25">
      <c r="A1263">
        <v>63</v>
      </c>
      <c r="C1263" t="s">
        <v>398</v>
      </c>
      <c r="D1263" t="s">
        <v>467</v>
      </c>
      <c r="E1263">
        <v>0.82151200000000002</v>
      </c>
      <c r="F1263" t="str">
        <f t="shared" si="54"/>
        <v>63,clarifai,texture,0.821512</v>
      </c>
      <c r="G1263" t="str">
        <f t="shared" si="56"/>
        <v>63,texture</v>
      </c>
    </row>
    <row r="1264" spans="1:7" x14ac:dyDescent="0.25">
      <c r="A1264">
        <v>63</v>
      </c>
      <c r="C1264" t="s">
        <v>398</v>
      </c>
      <c r="D1264" t="s">
        <v>470</v>
      </c>
      <c r="E1264">
        <v>0.82902100000000001</v>
      </c>
      <c r="F1264" t="str">
        <f t="shared" si="54"/>
        <v>63,clarifai,pattern,0.829021</v>
      </c>
      <c r="G1264" t="str">
        <f t="shared" si="56"/>
        <v>63,pattern</v>
      </c>
    </row>
    <row r="1265" spans="1:7" x14ac:dyDescent="0.25">
      <c r="A1265">
        <v>63</v>
      </c>
      <c r="C1265" t="s">
        <v>398</v>
      </c>
      <c r="D1265" t="s">
        <v>435</v>
      </c>
      <c r="E1265">
        <v>0.83556900000000001</v>
      </c>
      <c r="F1265" t="str">
        <f t="shared" si="54"/>
        <v>63,clarifai,religion,0.835569</v>
      </c>
      <c r="G1265" t="str">
        <f t="shared" si="56"/>
        <v>63,religion</v>
      </c>
    </row>
    <row r="1266" spans="1:7" x14ac:dyDescent="0.25">
      <c r="A1266">
        <v>63</v>
      </c>
      <c r="C1266" t="s">
        <v>398</v>
      </c>
      <c r="D1266" t="s">
        <v>493</v>
      </c>
      <c r="E1266">
        <v>0.84891300000000003</v>
      </c>
      <c r="F1266" t="str">
        <f t="shared" si="54"/>
        <v>63,clarifai,symbol,0.848913</v>
      </c>
      <c r="G1266" t="str">
        <f t="shared" si="56"/>
        <v>63,symbol</v>
      </c>
    </row>
    <row r="1267" spans="1:7" x14ac:dyDescent="0.25">
      <c r="A1267">
        <v>63</v>
      </c>
      <c r="C1267" t="s">
        <v>398</v>
      </c>
      <c r="D1267" t="s">
        <v>602</v>
      </c>
      <c r="E1267">
        <v>0.85194999999999999</v>
      </c>
      <c r="F1267" t="str">
        <f t="shared" si="54"/>
        <v>63,clarifai,book,0.85195</v>
      </c>
      <c r="G1267" t="str">
        <f t="shared" si="56"/>
        <v>63,book</v>
      </c>
    </row>
    <row r="1268" spans="1:7" x14ac:dyDescent="0.25">
      <c r="A1268">
        <v>63</v>
      </c>
      <c r="C1268" t="s">
        <v>398</v>
      </c>
      <c r="D1268" t="s">
        <v>580</v>
      </c>
      <c r="E1268">
        <v>0.86618799999999996</v>
      </c>
      <c r="F1268" t="str">
        <f t="shared" si="54"/>
        <v>63,clarifai,text,0.866188</v>
      </c>
      <c r="G1268" t="str">
        <f t="shared" si="56"/>
        <v>63,text</v>
      </c>
    </row>
    <row r="1269" spans="1:7" x14ac:dyDescent="0.25">
      <c r="A1269">
        <v>63</v>
      </c>
      <c r="C1269" t="s">
        <v>398</v>
      </c>
      <c r="D1269" t="s">
        <v>471</v>
      </c>
      <c r="E1269">
        <v>0.86726300000000001</v>
      </c>
      <c r="F1269" t="str">
        <f t="shared" si="54"/>
        <v>63,clarifai,desktop,0.867263</v>
      </c>
      <c r="G1269" t="str">
        <f t="shared" si="56"/>
        <v>63,desktop</v>
      </c>
    </row>
    <row r="1270" spans="1:7" x14ac:dyDescent="0.25">
      <c r="A1270">
        <v>63</v>
      </c>
      <c r="C1270" t="s">
        <v>398</v>
      </c>
      <c r="D1270" t="s">
        <v>407</v>
      </c>
      <c r="E1270">
        <v>0.88405400000000001</v>
      </c>
      <c r="F1270" t="str">
        <f t="shared" si="54"/>
        <v>63,clarifai,wear,0.884054</v>
      </c>
      <c r="G1270" t="str">
        <f t="shared" si="56"/>
        <v>63,wear</v>
      </c>
    </row>
    <row r="1271" spans="1:7" x14ac:dyDescent="0.25">
      <c r="A1271">
        <v>63</v>
      </c>
      <c r="C1271" t="s">
        <v>398</v>
      </c>
      <c r="D1271" t="s">
        <v>469</v>
      </c>
      <c r="E1271">
        <v>0.88578400000000002</v>
      </c>
      <c r="F1271" t="str">
        <f t="shared" si="54"/>
        <v>63,clarifai,design,0.885784</v>
      </c>
      <c r="G1271" t="str">
        <f t="shared" si="56"/>
        <v>63,design</v>
      </c>
    </row>
    <row r="1272" spans="1:7" x14ac:dyDescent="0.25">
      <c r="A1272">
        <v>63</v>
      </c>
      <c r="C1272" t="s">
        <v>398</v>
      </c>
      <c r="D1272" t="s">
        <v>400</v>
      </c>
      <c r="E1272">
        <v>0.90336399999999994</v>
      </c>
      <c r="F1272" t="str">
        <f t="shared" si="54"/>
        <v>63,clarifai,painting,0.903364</v>
      </c>
      <c r="G1272" t="str">
        <f t="shared" si="56"/>
        <v>63,painting</v>
      </c>
    </row>
    <row r="1273" spans="1:7" x14ac:dyDescent="0.25">
      <c r="A1273">
        <v>63</v>
      </c>
      <c r="C1273" t="s">
        <v>398</v>
      </c>
      <c r="D1273" t="s">
        <v>581</v>
      </c>
      <c r="E1273">
        <v>0.91368799999999994</v>
      </c>
      <c r="F1273" t="str">
        <f t="shared" si="54"/>
        <v>63,clarifai,decoration,0.913688</v>
      </c>
      <c r="G1273" t="str">
        <f t="shared" si="56"/>
        <v>63,decoration</v>
      </c>
    </row>
    <row r="1274" spans="1:7" x14ac:dyDescent="0.25">
      <c r="A1274">
        <v>63</v>
      </c>
      <c r="C1274" t="s">
        <v>398</v>
      </c>
      <c r="D1274" t="s">
        <v>480</v>
      </c>
      <c r="E1274">
        <v>0.92559499999999995</v>
      </c>
      <c r="F1274" t="str">
        <f t="shared" si="54"/>
        <v>63,clarifai,paper,0.925595</v>
      </c>
      <c r="G1274" t="str">
        <f t="shared" si="56"/>
        <v>63,paper</v>
      </c>
    </row>
    <row r="1275" spans="1:7" x14ac:dyDescent="0.25">
      <c r="A1275">
        <v>63</v>
      </c>
      <c r="C1275" t="s">
        <v>398</v>
      </c>
      <c r="D1275" t="s">
        <v>419</v>
      </c>
      <c r="E1275">
        <v>0.92904200000000003</v>
      </c>
      <c r="F1275" t="str">
        <f t="shared" si="54"/>
        <v>63,clarifai,no person,0.929042</v>
      </c>
      <c r="G1275" t="str">
        <f t="shared" si="56"/>
        <v>63,no person</v>
      </c>
    </row>
    <row r="1276" spans="1:7" x14ac:dyDescent="0.25">
      <c r="A1276">
        <v>63</v>
      </c>
      <c r="C1276" t="s">
        <v>398</v>
      </c>
      <c r="D1276" t="s">
        <v>462</v>
      </c>
      <c r="E1276">
        <v>0.92955399999999999</v>
      </c>
      <c r="F1276" t="str">
        <f t="shared" si="54"/>
        <v>63,clarifai,ancient,0.929554</v>
      </c>
      <c r="G1276" t="str">
        <f t="shared" si="56"/>
        <v>63,ancient</v>
      </c>
    </row>
    <row r="1277" spans="1:7" x14ac:dyDescent="0.25">
      <c r="A1277">
        <v>63</v>
      </c>
      <c r="C1277" t="s">
        <v>398</v>
      </c>
      <c r="D1277" t="s">
        <v>404</v>
      </c>
      <c r="E1277">
        <v>0.94921</v>
      </c>
      <c r="F1277" t="str">
        <f t="shared" si="54"/>
        <v>63,clarifai,art,0.94921</v>
      </c>
      <c r="G1277" t="str">
        <f>A1277&amp;","&amp;D1277</f>
        <v>63,art</v>
      </c>
    </row>
    <row r="1278" spans="1:7" x14ac:dyDescent="0.25">
      <c r="A1278">
        <v>63</v>
      </c>
      <c r="C1278" t="s">
        <v>398</v>
      </c>
      <c r="D1278" t="s">
        <v>468</v>
      </c>
      <c r="E1278">
        <v>0.95107299999999995</v>
      </c>
      <c r="F1278" t="str">
        <f t="shared" si="54"/>
        <v>63,clarifai,antique,0.951073</v>
      </c>
      <c r="G1278" t="str">
        <f t="shared" si="56"/>
        <v>63,antique</v>
      </c>
    </row>
    <row r="1279" spans="1:7" x14ac:dyDescent="0.25">
      <c r="A1279">
        <v>63</v>
      </c>
      <c r="C1279" t="s">
        <v>398</v>
      </c>
      <c r="D1279" t="s">
        <v>472</v>
      </c>
      <c r="E1279">
        <v>0.95439799999999997</v>
      </c>
      <c r="F1279" t="str">
        <f t="shared" si="54"/>
        <v>63,clarifai,vintage,0.954398</v>
      </c>
      <c r="G1279" t="str">
        <f t="shared" si="56"/>
        <v>63,vintage</v>
      </c>
    </row>
    <row r="1280" spans="1:7" x14ac:dyDescent="0.25">
      <c r="A1280">
        <v>63</v>
      </c>
      <c r="C1280" t="s">
        <v>398</v>
      </c>
      <c r="D1280" t="s">
        <v>463</v>
      </c>
      <c r="E1280">
        <v>0.96126500000000004</v>
      </c>
      <c r="F1280" t="str">
        <f t="shared" si="54"/>
        <v>63,clarifai,retro,0.961265</v>
      </c>
      <c r="G1280" t="str">
        <f t="shared" si="56"/>
        <v>63,retro</v>
      </c>
    </row>
    <row r="1281" spans="1:7" x14ac:dyDescent="0.25">
      <c r="A1281">
        <v>63</v>
      </c>
      <c r="C1281" t="s">
        <v>398</v>
      </c>
      <c r="D1281" t="s">
        <v>460</v>
      </c>
      <c r="E1281">
        <v>0.96542600000000001</v>
      </c>
      <c r="F1281" t="str">
        <f t="shared" si="54"/>
        <v>63,clarifai,old,0.965426</v>
      </c>
      <c r="G1281" t="str">
        <f t="shared" si="56"/>
        <v>63,old</v>
      </c>
    </row>
    <row r="1282" spans="1:7" x14ac:dyDescent="0.25">
      <c r="A1282">
        <v>64</v>
      </c>
      <c r="C1282" t="s">
        <v>398</v>
      </c>
      <c r="D1282" t="s">
        <v>428</v>
      </c>
      <c r="E1282">
        <v>0.79127599999999998</v>
      </c>
      <c r="F1282" t="str">
        <f t="shared" si="54"/>
        <v>64,clarifai,bird,0.791276</v>
      </c>
      <c r="G1282" t="str">
        <f t="shared" si="56"/>
        <v>64,bird</v>
      </c>
    </row>
    <row r="1283" spans="1:7" x14ac:dyDescent="0.25">
      <c r="A1283">
        <v>64</v>
      </c>
      <c r="C1283" t="s">
        <v>398</v>
      </c>
      <c r="D1283" t="s">
        <v>537</v>
      </c>
      <c r="E1283">
        <v>0.79418599999999995</v>
      </c>
      <c r="F1283" t="str">
        <f t="shared" ref="F1283:F1346" si="57">A1283&amp;","&amp;C1283&amp;","&amp;D1283&amp;","&amp;E1283</f>
        <v>64,clarifai,industry,0.794186</v>
      </c>
      <c r="G1283" t="str">
        <f t="shared" si="56"/>
        <v>64,industry</v>
      </c>
    </row>
    <row r="1284" spans="1:7" x14ac:dyDescent="0.25">
      <c r="A1284">
        <v>64</v>
      </c>
      <c r="C1284" t="s">
        <v>398</v>
      </c>
      <c r="D1284" t="s">
        <v>588</v>
      </c>
      <c r="E1284">
        <v>0.79887200000000003</v>
      </c>
      <c r="F1284" t="str">
        <f t="shared" si="57"/>
        <v>64,clarifai,sculpture,0.798872</v>
      </c>
      <c r="G1284" t="str">
        <f t="shared" si="56"/>
        <v>64,sculpture</v>
      </c>
    </row>
    <row r="1285" spans="1:7" x14ac:dyDescent="0.25">
      <c r="A1285">
        <v>64</v>
      </c>
      <c r="C1285" t="s">
        <v>398</v>
      </c>
      <c r="D1285" t="s">
        <v>461</v>
      </c>
      <c r="E1285">
        <v>0.84204199999999996</v>
      </c>
      <c r="F1285" t="str">
        <f t="shared" si="57"/>
        <v>64,clarifai,architecture,0.842042</v>
      </c>
      <c r="G1285" t="str">
        <f t="shared" si="56"/>
        <v>64,architecture</v>
      </c>
    </row>
    <row r="1286" spans="1:7" x14ac:dyDescent="0.25">
      <c r="A1286">
        <v>64</v>
      </c>
      <c r="C1286" t="s">
        <v>398</v>
      </c>
      <c r="D1286" t="s">
        <v>581</v>
      </c>
      <c r="E1286">
        <v>0.84252000000000005</v>
      </c>
      <c r="F1286" t="str">
        <f t="shared" si="57"/>
        <v>64,clarifai,decoration,0.84252</v>
      </c>
      <c r="G1286" t="str">
        <f t="shared" si="56"/>
        <v>64,decoration</v>
      </c>
    </row>
    <row r="1287" spans="1:7" x14ac:dyDescent="0.25">
      <c r="A1287">
        <v>64</v>
      </c>
      <c r="C1287" t="s">
        <v>398</v>
      </c>
      <c r="D1287" t="s">
        <v>472</v>
      </c>
      <c r="E1287">
        <v>0.84589400000000003</v>
      </c>
      <c r="F1287" t="str">
        <f t="shared" si="57"/>
        <v>64,clarifai,vintage,0.845894</v>
      </c>
      <c r="G1287" t="str">
        <f t="shared" si="56"/>
        <v>64,vintage</v>
      </c>
    </row>
    <row r="1288" spans="1:7" x14ac:dyDescent="0.25">
      <c r="A1288">
        <v>64</v>
      </c>
      <c r="C1288" t="s">
        <v>398</v>
      </c>
      <c r="D1288" t="s">
        <v>439</v>
      </c>
      <c r="E1288">
        <v>0.86658900000000005</v>
      </c>
      <c r="F1288" t="str">
        <f t="shared" si="57"/>
        <v>64,clarifai,travel,0.866589</v>
      </c>
      <c r="G1288" t="str">
        <f t="shared" si="56"/>
        <v>64,travel</v>
      </c>
    </row>
    <row r="1289" spans="1:7" x14ac:dyDescent="0.25">
      <c r="A1289">
        <v>64</v>
      </c>
      <c r="C1289" t="s">
        <v>398</v>
      </c>
      <c r="D1289" t="s">
        <v>469</v>
      </c>
      <c r="E1289">
        <v>0.87839199999999995</v>
      </c>
      <c r="F1289" t="str">
        <f t="shared" si="57"/>
        <v>64,clarifai,design,0.878392</v>
      </c>
      <c r="G1289" t="str">
        <f t="shared" si="56"/>
        <v>64,design</v>
      </c>
    </row>
    <row r="1290" spans="1:7" x14ac:dyDescent="0.25">
      <c r="A1290">
        <v>64</v>
      </c>
      <c r="C1290" t="s">
        <v>398</v>
      </c>
      <c r="D1290" t="s">
        <v>471</v>
      </c>
      <c r="E1290">
        <v>0.87969299999999995</v>
      </c>
      <c r="F1290" t="str">
        <f t="shared" si="57"/>
        <v>64,clarifai,desktop,0.879693</v>
      </c>
      <c r="G1290" t="str">
        <f t="shared" si="56"/>
        <v>64,desktop</v>
      </c>
    </row>
    <row r="1291" spans="1:7" x14ac:dyDescent="0.25">
      <c r="A1291">
        <v>64</v>
      </c>
      <c r="C1291" t="s">
        <v>398</v>
      </c>
      <c r="D1291" t="s">
        <v>435</v>
      </c>
      <c r="E1291">
        <v>0.89335799999999999</v>
      </c>
      <c r="F1291" t="str">
        <f t="shared" si="57"/>
        <v>64,clarifai,religion,0.893358</v>
      </c>
      <c r="G1291" t="str">
        <f t="shared" ref="G1291:G1293" si="58">A1291&amp;","&amp;D1291</f>
        <v>64,religion</v>
      </c>
    </row>
    <row r="1292" spans="1:7" x14ac:dyDescent="0.25">
      <c r="A1292">
        <v>64</v>
      </c>
      <c r="C1292" t="s">
        <v>398</v>
      </c>
      <c r="D1292" t="s">
        <v>583</v>
      </c>
      <c r="E1292">
        <v>0.899621</v>
      </c>
      <c r="F1292" t="str">
        <f t="shared" si="57"/>
        <v>64,clarifai,weapon,0.899621</v>
      </c>
      <c r="G1292" t="str">
        <f t="shared" si="58"/>
        <v>64,weapon</v>
      </c>
    </row>
    <row r="1293" spans="1:7" x14ac:dyDescent="0.25">
      <c r="A1293">
        <v>64</v>
      </c>
      <c r="C1293" t="s">
        <v>398</v>
      </c>
      <c r="D1293" t="s">
        <v>468</v>
      </c>
      <c r="E1293">
        <v>0.90835999999999995</v>
      </c>
      <c r="F1293" t="str">
        <f t="shared" si="57"/>
        <v>64,clarifai,antique,0.90836</v>
      </c>
      <c r="G1293" t="str">
        <f t="shared" si="58"/>
        <v>64,antique</v>
      </c>
    </row>
    <row r="1294" spans="1:7" x14ac:dyDescent="0.25">
      <c r="A1294">
        <v>64</v>
      </c>
      <c r="C1294" t="s">
        <v>398</v>
      </c>
      <c r="D1294" t="s">
        <v>484</v>
      </c>
      <c r="E1294">
        <v>0.91049000000000002</v>
      </c>
      <c r="F1294" t="str">
        <f t="shared" si="57"/>
        <v>64,clarifai,wood,0.91049</v>
      </c>
      <c r="G1294" t="str">
        <f>A1294&amp;","&amp;D1294</f>
        <v>64,wood</v>
      </c>
    </row>
    <row r="1295" spans="1:7" x14ac:dyDescent="0.25">
      <c r="A1295">
        <v>64</v>
      </c>
      <c r="C1295" t="s">
        <v>398</v>
      </c>
      <c r="D1295" t="s">
        <v>400</v>
      </c>
      <c r="E1295">
        <v>0.92600300000000002</v>
      </c>
      <c r="F1295" t="str">
        <f t="shared" si="57"/>
        <v>64,clarifai,painting,0.926003</v>
      </c>
      <c r="G1295" t="str">
        <f t="shared" ref="G1295:G1358" si="59">A1295&amp;","&amp;D1295</f>
        <v>64,painting</v>
      </c>
    </row>
    <row r="1296" spans="1:7" x14ac:dyDescent="0.25">
      <c r="A1296">
        <v>64</v>
      </c>
      <c r="C1296" t="s">
        <v>398</v>
      </c>
      <c r="D1296" t="s">
        <v>470</v>
      </c>
      <c r="E1296">
        <v>0.92782600000000004</v>
      </c>
      <c r="F1296" t="str">
        <f t="shared" si="57"/>
        <v>64,clarifai,pattern,0.927826</v>
      </c>
      <c r="G1296" t="str">
        <f t="shared" si="59"/>
        <v>64,pattern</v>
      </c>
    </row>
    <row r="1297" spans="1:7" x14ac:dyDescent="0.25">
      <c r="A1297">
        <v>64</v>
      </c>
      <c r="C1297" t="s">
        <v>398</v>
      </c>
      <c r="D1297" t="s">
        <v>463</v>
      </c>
      <c r="E1297">
        <v>0.92928500000000003</v>
      </c>
      <c r="F1297" t="str">
        <f t="shared" si="57"/>
        <v>64,clarifai,retro,0.929285</v>
      </c>
      <c r="G1297" t="str">
        <f t="shared" si="59"/>
        <v>64,retro</v>
      </c>
    </row>
    <row r="1298" spans="1:7" x14ac:dyDescent="0.25">
      <c r="A1298">
        <v>64</v>
      </c>
      <c r="C1298" t="s">
        <v>398</v>
      </c>
      <c r="D1298" t="s">
        <v>462</v>
      </c>
      <c r="E1298">
        <v>0.94476800000000005</v>
      </c>
      <c r="F1298" t="str">
        <f t="shared" si="57"/>
        <v>64,clarifai,ancient,0.944768</v>
      </c>
      <c r="G1298" t="str">
        <f t="shared" si="59"/>
        <v>64,ancient</v>
      </c>
    </row>
    <row r="1299" spans="1:7" x14ac:dyDescent="0.25">
      <c r="A1299">
        <v>64</v>
      </c>
      <c r="C1299" t="s">
        <v>398</v>
      </c>
      <c r="D1299" t="s">
        <v>460</v>
      </c>
      <c r="E1299">
        <v>0.96025199999999999</v>
      </c>
      <c r="F1299" t="str">
        <f t="shared" si="57"/>
        <v>64,clarifai,old,0.960252</v>
      </c>
      <c r="G1299" t="str">
        <f t="shared" si="59"/>
        <v>64,old</v>
      </c>
    </row>
    <row r="1300" spans="1:7" x14ac:dyDescent="0.25">
      <c r="A1300">
        <v>64</v>
      </c>
      <c r="C1300" t="s">
        <v>398</v>
      </c>
      <c r="D1300" t="s">
        <v>404</v>
      </c>
      <c r="E1300">
        <v>0.96801400000000004</v>
      </c>
      <c r="F1300" t="str">
        <f t="shared" si="57"/>
        <v>64,clarifai,art,0.968014</v>
      </c>
      <c r="G1300" t="str">
        <f t="shared" si="59"/>
        <v>64,art</v>
      </c>
    </row>
    <row r="1301" spans="1:7" x14ac:dyDescent="0.25">
      <c r="A1301">
        <v>64</v>
      </c>
      <c r="C1301" t="s">
        <v>398</v>
      </c>
      <c r="D1301" t="s">
        <v>419</v>
      </c>
      <c r="E1301">
        <v>0.97432399999999997</v>
      </c>
      <c r="F1301" t="str">
        <f t="shared" si="57"/>
        <v>64,clarifai,no person,0.974324</v>
      </c>
      <c r="G1301" t="str">
        <f t="shared" si="59"/>
        <v>64,no person</v>
      </c>
    </row>
    <row r="1302" spans="1:7" x14ac:dyDescent="0.25">
      <c r="A1302">
        <v>65</v>
      </c>
      <c r="C1302" t="s">
        <v>398</v>
      </c>
      <c r="D1302" t="s">
        <v>545</v>
      </c>
      <c r="E1302">
        <v>0.75335799999999997</v>
      </c>
      <c r="F1302" t="str">
        <f t="shared" si="57"/>
        <v>65,clarifai,invertebrate,0.753358</v>
      </c>
      <c r="G1302" t="str">
        <f t="shared" si="59"/>
        <v>65,invertebrate</v>
      </c>
    </row>
    <row r="1303" spans="1:7" x14ac:dyDescent="0.25">
      <c r="A1303">
        <v>65</v>
      </c>
      <c r="C1303" t="s">
        <v>398</v>
      </c>
      <c r="D1303" t="s">
        <v>452</v>
      </c>
      <c r="E1303">
        <v>0.76072300000000004</v>
      </c>
      <c r="F1303" t="str">
        <f t="shared" si="57"/>
        <v>65,clarifai,environment,0.760723</v>
      </c>
      <c r="G1303" t="str">
        <f t="shared" si="59"/>
        <v>65,environment</v>
      </c>
    </row>
    <row r="1304" spans="1:7" x14ac:dyDescent="0.25">
      <c r="A1304">
        <v>65</v>
      </c>
      <c r="C1304" t="s">
        <v>398</v>
      </c>
      <c r="D1304" t="s">
        <v>482</v>
      </c>
      <c r="E1304">
        <v>0.76518799999999998</v>
      </c>
      <c r="F1304" t="str">
        <f t="shared" si="57"/>
        <v>65,clarifai,color,0.765188</v>
      </c>
      <c r="G1304" t="str">
        <f t="shared" si="59"/>
        <v>65,color</v>
      </c>
    </row>
    <row r="1305" spans="1:7" x14ac:dyDescent="0.25">
      <c r="A1305">
        <v>65</v>
      </c>
      <c r="C1305" t="s">
        <v>398</v>
      </c>
      <c r="D1305" t="s">
        <v>460</v>
      </c>
      <c r="E1305">
        <v>0.77043099999999998</v>
      </c>
      <c r="F1305" t="str">
        <f t="shared" si="57"/>
        <v>65,clarifai,old,0.770431</v>
      </c>
      <c r="G1305" t="str">
        <f t="shared" si="59"/>
        <v>65,old</v>
      </c>
    </row>
    <row r="1306" spans="1:7" x14ac:dyDescent="0.25">
      <c r="A1306">
        <v>65</v>
      </c>
      <c r="C1306" t="s">
        <v>398</v>
      </c>
      <c r="D1306" t="s">
        <v>402</v>
      </c>
      <c r="E1306">
        <v>0.77975399999999995</v>
      </c>
      <c r="F1306" t="str">
        <f t="shared" si="57"/>
        <v>65,clarifai,adult,0.779754</v>
      </c>
      <c r="G1306" t="str">
        <f t="shared" si="59"/>
        <v>65,adult</v>
      </c>
    </row>
    <row r="1307" spans="1:7" x14ac:dyDescent="0.25">
      <c r="A1307">
        <v>65</v>
      </c>
      <c r="C1307" t="s">
        <v>398</v>
      </c>
      <c r="D1307" t="s">
        <v>428</v>
      </c>
      <c r="E1307">
        <v>0.78137199999999996</v>
      </c>
      <c r="F1307" t="str">
        <f t="shared" si="57"/>
        <v>65,clarifai,bird,0.781372</v>
      </c>
      <c r="G1307" t="str">
        <f t="shared" si="59"/>
        <v>65,bird</v>
      </c>
    </row>
    <row r="1308" spans="1:7" x14ac:dyDescent="0.25">
      <c r="A1308">
        <v>65</v>
      </c>
      <c r="C1308" t="s">
        <v>398</v>
      </c>
      <c r="D1308" t="s">
        <v>411</v>
      </c>
      <c r="E1308">
        <v>0.79020800000000002</v>
      </c>
      <c r="F1308" t="str">
        <f t="shared" si="57"/>
        <v>65,clarifai,two,0.790208</v>
      </c>
      <c r="G1308" t="str">
        <f t="shared" si="59"/>
        <v>65,two</v>
      </c>
    </row>
    <row r="1309" spans="1:7" x14ac:dyDescent="0.25">
      <c r="A1309">
        <v>65</v>
      </c>
      <c r="C1309" t="s">
        <v>398</v>
      </c>
      <c r="D1309" t="s">
        <v>588</v>
      </c>
      <c r="E1309">
        <v>0.79085399999999995</v>
      </c>
      <c r="F1309" t="str">
        <f t="shared" si="57"/>
        <v>65,clarifai,sculpture,0.790854</v>
      </c>
      <c r="G1309" t="str">
        <f t="shared" si="59"/>
        <v>65,sculpture</v>
      </c>
    </row>
    <row r="1310" spans="1:7" x14ac:dyDescent="0.25">
      <c r="A1310">
        <v>65</v>
      </c>
      <c r="C1310" t="s">
        <v>398</v>
      </c>
      <c r="D1310" t="s">
        <v>493</v>
      </c>
      <c r="E1310">
        <v>0.79439599999999999</v>
      </c>
      <c r="F1310" t="str">
        <f t="shared" si="57"/>
        <v>65,clarifai,symbol,0.794396</v>
      </c>
      <c r="G1310" t="str">
        <f t="shared" si="59"/>
        <v>65,symbol</v>
      </c>
    </row>
    <row r="1311" spans="1:7" x14ac:dyDescent="0.25">
      <c r="A1311">
        <v>65</v>
      </c>
      <c r="C1311" t="s">
        <v>398</v>
      </c>
      <c r="D1311" t="s">
        <v>596</v>
      </c>
      <c r="E1311">
        <v>0.80288300000000001</v>
      </c>
      <c r="F1311" t="str">
        <f t="shared" si="57"/>
        <v>65,clarifai,reptile,0.802883</v>
      </c>
      <c r="G1311" t="str">
        <f>A1311&amp;","&amp;D1311</f>
        <v>65,reptile</v>
      </c>
    </row>
    <row r="1312" spans="1:7" x14ac:dyDescent="0.25">
      <c r="A1312">
        <v>65</v>
      </c>
      <c r="C1312" t="s">
        <v>398</v>
      </c>
      <c r="D1312" t="s">
        <v>427</v>
      </c>
      <c r="E1312">
        <v>0.80420100000000005</v>
      </c>
      <c r="F1312" t="str">
        <f t="shared" si="57"/>
        <v>65,clarifai,mammal,0.804201</v>
      </c>
      <c r="G1312" t="str">
        <f t="shared" si="59"/>
        <v>65,mammal</v>
      </c>
    </row>
    <row r="1313" spans="1:7" x14ac:dyDescent="0.25">
      <c r="A1313">
        <v>65</v>
      </c>
      <c r="C1313" t="s">
        <v>398</v>
      </c>
      <c r="D1313" t="s">
        <v>432</v>
      </c>
      <c r="E1313">
        <v>0.83919999999999995</v>
      </c>
      <c r="F1313" t="str">
        <f t="shared" si="57"/>
        <v>65,clarifai,foot,0.8392</v>
      </c>
      <c r="G1313" t="str">
        <f t="shared" si="59"/>
        <v>65,foot</v>
      </c>
    </row>
    <row r="1314" spans="1:7" x14ac:dyDescent="0.25">
      <c r="A1314">
        <v>65</v>
      </c>
      <c r="C1314" t="s">
        <v>398</v>
      </c>
      <c r="D1314" t="s">
        <v>401</v>
      </c>
      <c r="E1314">
        <v>0.87086600000000003</v>
      </c>
      <c r="F1314" t="str">
        <f t="shared" si="57"/>
        <v>65,clarifai,one,0.870866</v>
      </c>
      <c r="G1314" t="str">
        <f t="shared" si="59"/>
        <v>65,one</v>
      </c>
    </row>
    <row r="1315" spans="1:7" x14ac:dyDescent="0.25">
      <c r="A1315">
        <v>65</v>
      </c>
      <c r="C1315" t="s">
        <v>398</v>
      </c>
      <c r="D1315" t="s">
        <v>435</v>
      </c>
      <c r="E1315">
        <v>0.87875999999999999</v>
      </c>
      <c r="F1315" t="str">
        <f t="shared" si="57"/>
        <v>65,clarifai,religion,0.87876</v>
      </c>
      <c r="G1315" t="str">
        <f t="shared" si="59"/>
        <v>65,religion</v>
      </c>
    </row>
    <row r="1316" spans="1:7" x14ac:dyDescent="0.25">
      <c r="A1316">
        <v>65</v>
      </c>
      <c r="C1316" t="s">
        <v>398</v>
      </c>
      <c r="D1316" t="s">
        <v>407</v>
      </c>
      <c r="E1316">
        <v>0.88395599999999996</v>
      </c>
      <c r="F1316" t="str">
        <f t="shared" si="57"/>
        <v>65,clarifai,wear,0.883956</v>
      </c>
      <c r="G1316" t="str">
        <f t="shared" si="59"/>
        <v>65,wear</v>
      </c>
    </row>
    <row r="1317" spans="1:7" x14ac:dyDescent="0.25">
      <c r="A1317">
        <v>65</v>
      </c>
      <c r="C1317" t="s">
        <v>398</v>
      </c>
      <c r="D1317" t="s">
        <v>535</v>
      </c>
      <c r="E1317">
        <v>0.89332599999999995</v>
      </c>
      <c r="F1317" t="str">
        <f t="shared" si="57"/>
        <v>65,clarifai,fish,0.893326</v>
      </c>
      <c r="G1317" t="str">
        <f t="shared" si="59"/>
        <v>65,fish</v>
      </c>
    </row>
    <row r="1318" spans="1:7" x14ac:dyDescent="0.25">
      <c r="A1318">
        <v>65</v>
      </c>
      <c r="C1318" t="s">
        <v>398</v>
      </c>
      <c r="D1318" t="s">
        <v>419</v>
      </c>
      <c r="E1318">
        <v>0.93807700000000005</v>
      </c>
      <c r="F1318" t="str">
        <f t="shared" si="57"/>
        <v>65,clarifai,no person,0.938077</v>
      </c>
      <c r="G1318" t="str">
        <f t="shared" si="59"/>
        <v>65,no person</v>
      </c>
    </row>
    <row r="1319" spans="1:7" x14ac:dyDescent="0.25">
      <c r="A1319">
        <v>65</v>
      </c>
      <c r="C1319" t="s">
        <v>398</v>
      </c>
      <c r="D1319" t="s">
        <v>404</v>
      </c>
      <c r="E1319">
        <v>0.93874000000000002</v>
      </c>
      <c r="F1319" t="str">
        <f t="shared" si="57"/>
        <v>65,clarifai,art,0.93874</v>
      </c>
      <c r="G1319" t="str">
        <f t="shared" si="59"/>
        <v>65,art</v>
      </c>
    </row>
    <row r="1320" spans="1:7" x14ac:dyDescent="0.25">
      <c r="A1320">
        <v>65</v>
      </c>
      <c r="C1320" t="s">
        <v>398</v>
      </c>
      <c r="D1320" t="s">
        <v>399</v>
      </c>
      <c r="E1320">
        <v>0.94491700000000001</v>
      </c>
      <c r="F1320" t="str">
        <f t="shared" si="57"/>
        <v>65,clarifai,people,0.944917</v>
      </c>
      <c r="G1320" t="str">
        <f t="shared" si="59"/>
        <v>65,people</v>
      </c>
    </row>
    <row r="1321" spans="1:7" x14ac:dyDescent="0.25">
      <c r="A1321">
        <v>65</v>
      </c>
      <c r="C1321" t="s">
        <v>398</v>
      </c>
      <c r="D1321" t="s">
        <v>400</v>
      </c>
      <c r="E1321">
        <v>0.96265500000000004</v>
      </c>
      <c r="F1321" t="str">
        <f t="shared" si="57"/>
        <v>65,clarifai,painting,0.962655</v>
      </c>
      <c r="G1321" t="str">
        <f t="shared" si="59"/>
        <v>65,painting</v>
      </c>
    </row>
    <row r="1322" spans="1:7" x14ac:dyDescent="0.25">
      <c r="A1322">
        <v>66</v>
      </c>
      <c r="C1322" t="s">
        <v>398</v>
      </c>
      <c r="D1322" t="s">
        <v>604</v>
      </c>
      <c r="E1322">
        <v>0.839453</v>
      </c>
      <c r="F1322" t="str">
        <f t="shared" si="57"/>
        <v>66,clarifai,statue,0.839453</v>
      </c>
      <c r="G1322" t="str">
        <f t="shared" si="59"/>
        <v>66,statue</v>
      </c>
    </row>
    <row r="1323" spans="1:7" x14ac:dyDescent="0.25">
      <c r="A1323">
        <v>66</v>
      </c>
      <c r="C1323" t="s">
        <v>398</v>
      </c>
      <c r="D1323" t="s">
        <v>603</v>
      </c>
      <c r="E1323">
        <v>0.84096099999999996</v>
      </c>
      <c r="F1323" t="str">
        <f t="shared" si="57"/>
        <v>66,clarifai,temple,0.840961</v>
      </c>
      <c r="G1323" t="str">
        <f t="shared" si="59"/>
        <v>66,temple</v>
      </c>
    </row>
    <row r="1324" spans="1:7" x14ac:dyDescent="0.25">
      <c r="A1324">
        <v>66</v>
      </c>
      <c r="C1324" t="s">
        <v>398</v>
      </c>
      <c r="D1324" t="s">
        <v>470</v>
      </c>
      <c r="E1324">
        <v>0.85441599999999995</v>
      </c>
      <c r="F1324" t="str">
        <f t="shared" si="57"/>
        <v>66,clarifai,pattern,0.854416</v>
      </c>
      <c r="G1324" t="str">
        <f t="shared" si="59"/>
        <v>66,pattern</v>
      </c>
    </row>
    <row r="1325" spans="1:7" x14ac:dyDescent="0.25">
      <c r="A1325">
        <v>66</v>
      </c>
      <c r="C1325" t="s">
        <v>398</v>
      </c>
      <c r="D1325" t="s">
        <v>493</v>
      </c>
      <c r="E1325">
        <v>0.86964300000000005</v>
      </c>
      <c r="F1325" t="str">
        <f t="shared" si="57"/>
        <v>66,clarifai,symbol,0.869643</v>
      </c>
      <c r="G1325" t="str">
        <f t="shared" si="59"/>
        <v>66,symbol</v>
      </c>
    </row>
    <row r="1326" spans="1:7" x14ac:dyDescent="0.25">
      <c r="A1326">
        <v>66</v>
      </c>
      <c r="C1326" t="s">
        <v>398</v>
      </c>
      <c r="D1326" t="s">
        <v>419</v>
      </c>
      <c r="E1326">
        <v>0.87220500000000001</v>
      </c>
      <c r="F1326" t="str">
        <f t="shared" si="57"/>
        <v>66,clarifai,no person,0.872205</v>
      </c>
      <c r="G1326" t="str">
        <f t="shared" si="59"/>
        <v>66,no person</v>
      </c>
    </row>
    <row r="1327" spans="1:7" x14ac:dyDescent="0.25">
      <c r="A1327">
        <v>66</v>
      </c>
      <c r="C1327" t="s">
        <v>398</v>
      </c>
      <c r="D1327" t="s">
        <v>421</v>
      </c>
      <c r="E1327">
        <v>0.87504199999999999</v>
      </c>
      <c r="F1327" t="str">
        <f t="shared" si="57"/>
        <v>66,clarifai,face,0.875042</v>
      </c>
      <c r="G1327" t="str">
        <f t="shared" si="59"/>
        <v>66,face</v>
      </c>
    </row>
    <row r="1328" spans="1:7" x14ac:dyDescent="0.25">
      <c r="A1328">
        <v>66</v>
      </c>
      <c r="C1328" t="s">
        <v>398</v>
      </c>
      <c r="D1328" t="s">
        <v>482</v>
      </c>
      <c r="E1328">
        <v>0.88260899999999998</v>
      </c>
      <c r="F1328" t="str">
        <f t="shared" si="57"/>
        <v>66,clarifai,color,0.882609</v>
      </c>
      <c r="G1328" t="str">
        <f>A1328&amp;","&amp;D1328</f>
        <v>66,color</v>
      </c>
    </row>
    <row r="1329" spans="1:7" x14ac:dyDescent="0.25">
      <c r="A1329">
        <v>66</v>
      </c>
      <c r="C1329" t="s">
        <v>398</v>
      </c>
      <c r="D1329" t="s">
        <v>399</v>
      </c>
      <c r="E1329">
        <v>0.89463400000000004</v>
      </c>
      <c r="F1329" t="str">
        <f t="shared" si="57"/>
        <v>66,clarifai,people,0.894634</v>
      </c>
      <c r="G1329" t="str">
        <f t="shared" si="59"/>
        <v>66,people</v>
      </c>
    </row>
    <row r="1330" spans="1:7" x14ac:dyDescent="0.25">
      <c r="A1330">
        <v>66</v>
      </c>
      <c r="C1330" t="s">
        <v>398</v>
      </c>
      <c r="D1330" t="s">
        <v>409</v>
      </c>
      <c r="E1330">
        <v>0.89478599999999997</v>
      </c>
      <c r="F1330" t="str">
        <f t="shared" si="57"/>
        <v>66,clarifai,man,0.894786</v>
      </c>
      <c r="G1330" t="str">
        <f t="shared" si="59"/>
        <v>66,man</v>
      </c>
    </row>
    <row r="1331" spans="1:7" x14ac:dyDescent="0.25">
      <c r="A1331">
        <v>66</v>
      </c>
      <c r="C1331" t="s">
        <v>398</v>
      </c>
      <c r="D1331" t="s">
        <v>462</v>
      </c>
      <c r="E1331">
        <v>0.89656000000000002</v>
      </c>
      <c r="F1331" t="str">
        <f t="shared" si="57"/>
        <v>66,clarifai,ancient,0.89656</v>
      </c>
      <c r="G1331" t="str">
        <f t="shared" si="59"/>
        <v>66,ancient</v>
      </c>
    </row>
    <row r="1332" spans="1:7" x14ac:dyDescent="0.25">
      <c r="A1332">
        <v>66</v>
      </c>
      <c r="C1332" t="s">
        <v>398</v>
      </c>
      <c r="D1332" t="s">
        <v>405</v>
      </c>
      <c r="E1332">
        <v>0.90757699999999997</v>
      </c>
      <c r="F1332" t="str">
        <f t="shared" si="57"/>
        <v>66,clarifai,woman,0.907577</v>
      </c>
      <c r="G1332" t="str">
        <f t="shared" si="59"/>
        <v>66,woman</v>
      </c>
    </row>
    <row r="1333" spans="1:7" x14ac:dyDescent="0.25">
      <c r="A1333">
        <v>66</v>
      </c>
      <c r="C1333" t="s">
        <v>398</v>
      </c>
      <c r="D1333" t="s">
        <v>469</v>
      </c>
      <c r="E1333">
        <v>0.90763799999999994</v>
      </c>
      <c r="F1333" t="str">
        <f t="shared" si="57"/>
        <v>66,clarifai,design,0.907638</v>
      </c>
      <c r="G1333" t="str">
        <f t="shared" si="59"/>
        <v>66,design</v>
      </c>
    </row>
    <row r="1334" spans="1:7" x14ac:dyDescent="0.25">
      <c r="A1334">
        <v>66</v>
      </c>
      <c r="C1334" t="s">
        <v>398</v>
      </c>
      <c r="D1334" t="s">
        <v>460</v>
      </c>
      <c r="E1334">
        <v>0.908806</v>
      </c>
      <c r="F1334" t="str">
        <f t="shared" si="57"/>
        <v>66,clarifai,old,0.908806</v>
      </c>
      <c r="G1334" t="str">
        <f t="shared" si="59"/>
        <v>66,old</v>
      </c>
    </row>
    <row r="1335" spans="1:7" x14ac:dyDescent="0.25">
      <c r="A1335">
        <v>66</v>
      </c>
      <c r="C1335" t="s">
        <v>398</v>
      </c>
      <c r="D1335" t="s">
        <v>581</v>
      </c>
      <c r="E1335">
        <v>0.90895999999999999</v>
      </c>
      <c r="F1335" t="str">
        <f t="shared" si="57"/>
        <v>66,clarifai,decoration,0.90896</v>
      </c>
      <c r="G1335" t="str">
        <f t="shared" si="59"/>
        <v>66,decoration</v>
      </c>
    </row>
    <row r="1336" spans="1:7" x14ac:dyDescent="0.25">
      <c r="A1336">
        <v>66</v>
      </c>
      <c r="C1336" t="s">
        <v>398</v>
      </c>
      <c r="D1336" t="s">
        <v>495</v>
      </c>
      <c r="E1336">
        <v>0.917991</v>
      </c>
      <c r="F1336" t="str">
        <f t="shared" si="57"/>
        <v>66,clarifai,culture,0.917991</v>
      </c>
      <c r="G1336" t="str">
        <f t="shared" si="59"/>
        <v>66,culture</v>
      </c>
    </row>
    <row r="1337" spans="1:7" x14ac:dyDescent="0.25">
      <c r="A1337">
        <v>66</v>
      </c>
      <c r="C1337" t="s">
        <v>398</v>
      </c>
      <c r="D1337" t="s">
        <v>481</v>
      </c>
      <c r="E1337">
        <v>0.94836699999999996</v>
      </c>
      <c r="F1337" t="str">
        <f t="shared" si="57"/>
        <v>66,clarifai,artistic,0.948367</v>
      </c>
      <c r="G1337" t="str">
        <f t="shared" si="59"/>
        <v>66,artistic</v>
      </c>
    </row>
    <row r="1338" spans="1:7" x14ac:dyDescent="0.25">
      <c r="A1338">
        <v>66</v>
      </c>
      <c r="C1338" t="s">
        <v>398</v>
      </c>
      <c r="D1338" t="s">
        <v>435</v>
      </c>
      <c r="E1338">
        <v>0.95007799999999998</v>
      </c>
      <c r="F1338" t="str">
        <f t="shared" si="57"/>
        <v>66,clarifai,religion,0.950078</v>
      </c>
      <c r="G1338" t="str">
        <f t="shared" si="59"/>
        <v>66,religion</v>
      </c>
    </row>
    <row r="1339" spans="1:7" x14ac:dyDescent="0.25">
      <c r="A1339">
        <v>66</v>
      </c>
      <c r="C1339" t="s">
        <v>398</v>
      </c>
      <c r="D1339" t="s">
        <v>588</v>
      </c>
      <c r="E1339">
        <v>0.95646799999999998</v>
      </c>
      <c r="F1339" t="str">
        <f t="shared" si="57"/>
        <v>66,clarifai,sculpture,0.956468</v>
      </c>
      <c r="G1339" t="str">
        <f t="shared" si="59"/>
        <v>66,sculpture</v>
      </c>
    </row>
    <row r="1340" spans="1:7" x14ac:dyDescent="0.25">
      <c r="A1340">
        <v>66</v>
      </c>
      <c r="C1340" t="s">
        <v>398</v>
      </c>
      <c r="D1340" t="s">
        <v>400</v>
      </c>
      <c r="E1340">
        <v>0.98504899999999995</v>
      </c>
      <c r="F1340" t="str">
        <f t="shared" si="57"/>
        <v>66,clarifai,painting,0.985049</v>
      </c>
      <c r="G1340" t="str">
        <f t="shared" si="59"/>
        <v>66,painting</v>
      </c>
    </row>
    <row r="1341" spans="1:7" x14ac:dyDescent="0.25">
      <c r="A1341">
        <v>66</v>
      </c>
      <c r="C1341" t="s">
        <v>398</v>
      </c>
      <c r="D1341" t="s">
        <v>404</v>
      </c>
      <c r="E1341">
        <v>0.99074099999999998</v>
      </c>
      <c r="F1341" t="str">
        <f t="shared" si="57"/>
        <v>66,clarifai,art,0.990741</v>
      </c>
      <c r="G1341" t="str">
        <f t="shared" si="59"/>
        <v>66,art</v>
      </c>
    </row>
    <row r="1342" spans="1:7" x14ac:dyDescent="0.25">
      <c r="A1342">
        <v>67</v>
      </c>
      <c r="C1342" t="s">
        <v>398</v>
      </c>
      <c r="D1342" t="s">
        <v>495</v>
      </c>
      <c r="E1342">
        <v>0.82803700000000002</v>
      </c>
      <c r="F1342" t="str">
        <f t="shared" si="57"/>
        <v>67,clarifai,culture,0.828037</v>
      </c>
      <c r="G1342" t="str">
        <f t="shared" si="59"/>
        <v>67,culture</v>
      </c>
    </row>
    <row r="1343" spans="1:7" x14ac:dyDescent="0.25">
      <c r="A1343">
        <v>67</v>
      </c>
      <c r="C1343" t="s">
        <v>398</v>
      </c>
      <c r="D1343" t="s">
        <v>472</v>
      </c>
      <c r="E1343">
        <v>0.86312</v>
      </c>
      <c r="F1343" t="str">
        <f t="shared" si="57"/>
        <v>67,clarifai,vintage,0.86312</v>
      </c>
      <c r="G1343" t="str">
        <f t="shared" si="59"/>
        <v>67,vintage</v>
      </c>
    </row>
    <row r="1344" spans="1:7" x14ac:dyDescent="0.25">
      <c r="A1344">
        <v>67</v>
      </c>
      <c r="C1344" t="s">
        <v>398</v>
      </c>
      <c r="D1344" t="s">
        <v>581</v>
      </c>
      <c r="E1344">
        <v>0.86671699999999996</v>
      </c>
      <c r="F1344" t="str">
        <f t="shared" si="57"/>
        <v>67,clarifai,decoration,0.866717</v>
      </c>
      <c r="G1344" t="str">
        <f t="shared" si="59"/>
        <v>67,decoration</v>
      </c>
    </row>
    <row r="1345" spans="1:7" x14ac:dyDescent="0.25">
      <c r="A1345">
        <v>67</v>
      </c>
      <c r="C1345" t="s">
        <v>398</v>
      </c>
      <c r="D1345" t="s">
        <v>402</v>
      </c>
      <c r="E1345">
        <v>0.87055000000000005</v>
      </c>
      <c r="F1345" t="str">
        <f t="shared" si="57"/>
        <v>67,clarifai,adult,0.87055</v>
      </c>
      <c r="G1345" t="str">
        <f>A1345&amp;","&amp;D1345</f>
        <v>67,adult</v>
      </c>
    </row>
    <row r="1346" spans="1:7" x14ac:dyDescent="0.25">
      <c r="A1346">
        <v>67</v>
      </c>
      <c r="C1346" t="s">
        <v>398</v>
      </c>
      <c r="D1346" t="s">
        <v>482</v>
      </c>
      <c r="E1346">
        <v>0.87492400000000004</v>
      </c>
      <c r="F1346" t="str">
        <f t="shared" si="57"/>
        <v>67,clarifai,color,0.874924</v>
      </c>
      <c r="G1346" t="str">
        <f t="shared" si="59"/>
        <v>67,color</v>
      </c>
    </row>
    <row r="1347" spans="1:7" x14ac:dyDescent="0.25">
      <c r="A1347">
        <v>67</v>
      </c>
      <c r="C1347" t="s">
        <v>398</v>
      </c>
      <c r="D1347" t="s">
        <v>407</v>
      </c>
      <c r="E1347">
        <v>0.87755799999999995</v>
      </c>
      <c r="F1347" t="str">
        <f t="shared" ref="F1347:F1410" si="60">A1347&amp;","&amp;C1347&amp;","&amp;D1347&amp;","&amp;E1347</f>
        <v>67,clarifai,wear,0.877558</v>
      </c>
      <c r="G1347" t="str">
        <f t="shared" si="59"/>
        <v>67,wear</v>
      </c>
    </row>
    <row r="1348" spans="1:7" x14ac:dyDescent="0.25">
      <c r="A1348">
        <v>67</v>
      </c>
      <c r="C1348" t="s">
        <v>398</v>
      </c>
      <c r="D1348" t="s">
        <v>492</v>
      </c>
      <c r="E1348">
        <v>0.87795800000000002</v>
      </c>
      <c r="F1348" t="str">
        <f t="shared" si="60"/>
        <v>67,clarifai,graffiti,0.877958</v>
      </c>
      <c r="G1348" t="str">
        <f t="shared" si="59"/>
        <v>67,graffiti</v>
      </c>
    </row>
    <row r="1349" spans="1:7" x14ac:dyDescent="0.25">
      <c r="A1349">
        <v>67</v>
      </c>
      <c r="C1349" t="s">
        <v>398</v>
      </c>
      <c r="D1349" t="s">
        <v>493</v>
      </c>
      <c r="E1349">
        <v>0.88365199999999999</v>
      </c>
      <c r="F1349" t="str">
        <f t="shared" si="60"/>
        <v>67,clarifai,symbol,0.883652</v>
      </c>
      <c r="G1349" t="str">
        <f t="shared" si="59"/>
        <v>67,symbol</v>
      </c>
    </row>
    <row r="1350" spans="1:7" x14ac:dyDescent="0.25">
      <c r="A1350">
        <v>67</v>
      </c>
      <c r="C1350" t="s">
        <v>398</v>
      </c>
      <c r="D1350" t="s">
        <v>448</v>
      </c>
      <c r="E1350">
        <v>0.89065300000000003</v>
      </c>
      <c r="F1350" t="str">
        <f t="shared" si="60"/>
        <v>67,clarifai,dirty,0.890653</v>
      </c>
      <c r="G1350" t="str">
        <f t="shared" si="59"/>
        <v>67,dirty</v>
      </c>
    </row>
    <row r="1351" spans="1:7" x14ac:dyDescent="0.25">
      <c r="A1351">
        <v>67</v>
      </c>
      <c r="C1351" t="s">
        <v>398</v>
      </c>
      <c r="D1351" t="s">
        <v>409</v>
      </c>
      <c r="E1351">
        <v>0.89105199999999996</v>
      </c>
      <c r="F1351" t="str">
        <f t="shared" si="60"/>
        <v>67,clarifai,man,0.891052</v>
      </c>
      <c r="G1351" t="str">
        <f t="shared" si="59"/>
        <v>67,man</v>
      </c>
    </row>
    <row r="1352" spans="1:7" x14ac:dyDescent="0.25">
      <c r="A1352">
        <v>67</v>
      </c>
      <c r="C1352" t="s">
        <v>398</v>
      </c>
      <c r="D1352" t="s">
        <v>401</v>
      </c>
      <c r="E1352">
        <v>0.891544</v>
      </c>
      <c r="F1352" t="str">
        <f t="shared" si="60"/>
        <v>67,clarifai,one,0.891544</v>
      </c>
      <c r="G1352" t="str">
        <f t="shared" si="59"/>
        <v>67,one</v>
      </c>
    </row>
    <row r="1353" spans="1:7" x14ac:dyDescent="0.25">
      <c r="A1353">
        <v>67</v>
      </c>
      <c r="C1353" t="s">
        <v>398</v>
      </c>
      <c r="D1353" t="s">
        <v>405</v>
      </c>
      <c r="E1353">
        <v>0.89773000000000003</v>
      </c>
      <c r="F1353" t="str">
        <f t="shared" si="60"/>
        <v>67,clarifai,woman,0.89773</v>
      </c>
      <c r="G1353" t="str">
        <f t="shared" si="59"/>
        <v>67,woman</v>
      </c>
    </row>
    <row r="1354" spans="1:7" x14ac:dyDescent="0.25">
      <c r="A1354">
        <v>67</v>
      </c>
      <c r="C1354" t="s">
        <v>398</v>
      </c>
      <c r="D1354" t="s">
        <v>435</v>
      </c>
      <c r="E1354">
        <v>0.89930299999999996</v>
      </c>
      <c r="F1354" t="str">
        <f t="shared" si="60"/>
        <v>67,clarifai,religion,0.899303</v>
      </c>
      <c r="G1354" t="str">
        <f t="shared" si="59"/>
        <v>67,religion</v>
      </c>
    </row>
    <row r="1355" spans="1:7" x14ac:dyDescent="0.25">
      <c r="A1355">
        <v>67</v>
      </c>
      <c r="C1355" t="s">
        <v>398</v>
      </c>
      <c r="D1355" t="s">
        <v>477</v>
      </c>
      <c r="E1355">
        <v>0.90927800000000003</v>
      </c>
      <c r="F1355" t="str">
        <f t="shared" si="60"/>
        <v>67,clarifai,illustration,0.909278</v>
      </c>
      <c r="G1355" t="str">
        <f t="shared" si="59"/>
        <v>67,illustration</v>
      </c>
    </row>
    <row r="1356" spans="1:7" x14ac:dyDescent="0.25">
      <c r="A1356">
        <v>67</v>
      </c>
      <c r="C1356" t="s">
        <v>398</v>
      </c>
      <c r="D1356" t="s">
        <v>469</v>
      </c>
      <c r="E1356">
        <v>0.910084</v>
      </c>
      <c r="F1356" t="str">
        <f t="shared" si="60"/>
        <v>67,clarifai,design,0.910084</v>
      </c>
      <c r="G1356" t="str">
        <f t="shared" si="59"/>
        <v>67,design</v>
      </c>
    </row>
    <row r="1357" spans="1:7" x14ac:dyDescent="0.25">
      <c r="A1357">
        <v>67</v>
      </c>
      <c r="C1357" t="s">
        <v>398</v>
      </c>
      <c r="D1357" t="s">
        <v>481</v>
      </c>
      <c r="E1357">
        <v>0.91609700000000005</v>
      </c>
      <c r="F1357" t="str">
        <f t="shared" si="60"/>
        <v>67,clarifai,artistic,0.916097</v>
      </c>
      <c r="G1357" t="str">
        <f t="shared" si="59"/>
        <v>67,artistic</v>
      </c>
    </row>
    <row r="1358" spans="1:7" x14ac:dyDescent="0.25">
      <c r="A1358">
        <v>67</v>
      </c>
      <c r="C1358" t="s">
        <v>398</v>
      </c>
      <c r="D1358" t="s">
        <v>460</v>
      </c>
      <c r="E1358">
        <v>0.924651</v>
      </c>
      <c r="F1358" t="str">
        <f t="shared" si="60"/>
        <v>67,clarifai,old,0.924651</v>
      </c>
      <c r="G1358" t="str">
        <f t="shared" si="59"/>
        <v>67,old</v>
      </c>
    </row>
    <row r="1359" spans="1:7" x14ac:dyDescent="0.25">
      <c r="A1359">
        <v>67</v>
      </c>
      <c r="C1359" t="s">
        <v>398</v>
      </c>
      <c r="D1359" t="s">
        <v>399</v>
      </c>
      <c r="E1359">
        <v>0.97600600000000004</v>
      </c>
      <c r="F1359" t="str">
        <f t="shared" si="60"/>
        <v>67,clarifai,people,0.976006</v>
      </c>
      <c r="G1359" t="str">
        <f t="shared" ref="G1359:G1361" si="61">A1359&amp;","&amp;D1359</f>
        <v>67,people</v>
      </c>
    </row>
    <row r="1360" spans="1:7" x14ac:dyDescent="0.25">
      <c r="A1360">
        <v>67</v>
      </c>
      <c r="C1360" t="s">
        <v>398</v>
      </c>
      <c r="D1360" t="s">
        <v>404</v>
      </c>
      <c r="E1360">
        <v>0.98804499999999995</v>
      </c>
      <c r="F1360" t="str">
        <f t="shared" si="60"/>
        <v>67,clarifai,art,0.988045</v>
      </c>
      <c r="G1360" t="str">
        <f t="shared" si="61"/>
        <v>67,art</v>
      </c>
    </row>
    <row r="1361" spans="1:7" x14ac:dyDescent="0.25">
      <c r="A1361">
        <v>67</v>
      </c>
      <c r="C1361" t="s">
        <v>398</v>
      </c>
      <c r="D1361" t="s">
        <v>400</v>
      </c>
      <c r="E1361">
        <v>0.99066799999999999</v>
      </c>
      <c r="F1361" t="str">
        <f t="shared" si="60"/>
        <v>67,clarifai,painting,0.990668</v>
      </c>
      <c r="G1361" t="str">
        <f t="shared" si="61"/>
        <v>67,painting</v>
      </c>
    </row>
    <row r="1362" spans="1:7" x14ac:dyDescent="0.25">
      <c r="A1362">
        <v>68</v>
      </c>
      <c r="C1362" t="s">
        <v>398</v>
      </c>
      <c r="D1362" t="s">
        <v>409</v>
      </c>
      <c r="E1362">
        <v>0.83699999999999997</v>
      </c>
      <c r="F1362" t="str">
        <f t="shared" si="60"/>
        <v>68,clarifai,man,0.837</v>
      </c>
      <c r="G1362" t="str">
        <f>A1362&amp;","&amp;D1362</f>
        <v>68,man</v>
      </c>
    </row>
    <row r="1363" spans="1:7" x14ac:dyDescent="0.25">
      <c r="A1363">
        <v>68</v>
      </c>
      <c r="C1363" t="s">
        <v>398</v>
      </c>
      <c r="D1363" t="s">
        <v>494</v>
      </c>
      <c r="E1363">
        <v>0.83977500000000005</v>
      </c>
      <c r="F1363" t="str">
        <f t="shared" si="60"/>
        <v>68,clarifai,image,0.839775</v>
      </c>
      <c r="G1363" t="str">
        <f t="shared" ref="G1363:G1426" si="62">A1363&amp;","&amp;D1363</f>
        <v>68,image</v>
      </c>
    </row>
    <row r="1364" spans="1:7" x14ac:dyDescent="0.25">
      <c r="A1364">
        <v>68</v>
      </c>
      <c r="C1364" t="s">
        <v>398</v>
      </c>
      <c r="D1364" t="s">
        <v>605</v>
      </c>
      <c r="E1364">
        <v>0.85550199999999998</v>
      </c>
      <c r="F1364" t="str">
        <f t="shared" si="60"/>
        <v>68,clarifai,craft,0.855502</v>
      </c>
      <c r="G1364" t="str">
        <f t="shared" si="62"/>
        <v>68,craft</v>
      </c>
    </row>
    <row r="1365" spans="1:7" x14ac:dyDescent="0.25">
      <c r="A1365">
        <v>68</v>
      </c>
      <c r="C1365" t="s">
        <v>398</v>
      </c>
      <c r="D1365" t="s">
        <v>482</v>
      </c>
      <c r="E1365">
        <v>0.85691200000000001</v>
      </c>
      <c r="F1365" t="str">
        <f t="shared" si="60"/>
        <v>68,clarifai,color,0.856912</v>
      </c>
      <c r="G1365" t="str">
        <f t="shared" si="62"/>
        <v>68,color</v>
      </c>
    </row>
    <row r="1366" spans="1:7" x14ac:dyDescent="0.25">
      <c r="A1366">
        <v>68</v>
      </c>
      <c r="C1366" t="s">
        <v>398</v>
      </c>
      <c r="D1366" t="s">
        <v>478</v>
      </c>
      <c r="E1366">
        <v>0.857626</v>
      </c>
      <c r="F1366" t="str">
        <f t="shared" si="60"/>
        <v>68,clarifai,print,0.857626</v>
      </c>
      <c r="G1366" t="str">
        <f t="shared" si="62"/>
        <v>68,print</v>
      </c>
    </row>
    <row r="1367" spans="1:7" x14ac:dyDescent="0.25">
      <c r="A1367">
        <v>68</v>
      </c>
      <c r="C1367" t="s">
        <v>398</v>
      </c>
      <c r="D1367" t="s">
        <v>469</v>
      </c>
      <c r="E1367">
        <v>0.86763599999999996</v>
      </c>
      <c r="F1367" t="str">
        <f t="shared" si="60"/>
        <v>68,clarifai,design,0.867636</v>
      </c>
      <c r="G1367" t="str">
        <f t="shared" si="62"/>
        <v>68,design</v>
      </c>
    </row>
    <row r="1368" spans="1:7" x14ac:dyDescent="0.25">
      <c r="A1368">
        <v>68</v>
      </c>
      <c r="C1368" t="s">
        <v>398</v>
      </c>
      <c r="D1368" t="s">
        <v>468</v>
      </c>
      <c r="E1368">
        <v>0.87198399999999998</v>
      </c>
      <c r="F1368" t="str">
        <f t="shared" si="60"/>
        <v>68,clarifai,antique,0.871984</v>
      </c>
      <c r="G1368" t="str">
        <f t="shared" si="62"/>
        <v>68,antique</v>
      </c>
    </row>
    <row r="1369" spans="1:7" x14ac:dyDescent="0.25">
      <c r="A1369">
        <v>68</v>
      </c>
      <c r="C1369" t="s">
        <v>398</v>
      </c>
      <c r="D1369" t="s">
        <v>486</v>
      </c>
      <c r="E1369">
        <v>0.87392499999999995</v>
      </c>
      <c r="F1369" t="str">
        <f t="shared" si="60"/>
        <v>68,clarifai,god,0.873925</v>
      </c>
      <c r="G1369" t="str">
        <f t="shared" si="62"/>
        <v>68,god</v>
      </c>
    </row>
    <row r="1370" spans="1:7" x14ac:dyDescent="0.25">
      <c r="A1370">
        <v>68</v>
      </c>
      <c r="C1370" t="s">
        <v>398</v>
      </c>
      <c r="D1370" t="s">
        <v>399</v>
      </c>
      <c r="E1370">
        <v>0.87930600000000003</v>
      </c>
      <c r="F1370" t="str">
        <f t="shared" si="60"/>
        <v>68,clarifai,people,0.879306</v>
      </c>
      <c r="G1370" t="str">
        <f t="shared" si="62"/>
        <v>68,people</v>
      </c>
    </row>
    <row r="1371" spans="1:7" x14ac:dyDescent="0.25">
      <c r="A1371">
        <v>68</v>
      </c>
      <c r="C1371" t="s">
        <v>398</v>
      </c>
      <c r="D1371" t="s">
        <v>581</v>
      </c>
      <c r="E1371">
        <v>0.88100299999999998</v>
      </c>
      <c r="F1371" t="str">
        <f t="shared" si="60"/>
        <v>68,clarifai,decoration,0.881003</v>
      </c>
      <c r="G1371" t="str">
        <f t="shared" si="62"/>
        <v>68,decoration</v>
      </c>
    </row>
    <row r="1372" spans="1:7" x14ac:dyDescent="0.25">
      <c r="A1372">
        <v>68</v>
      </c>
      <c r="C1372" t="s">
        <v>398</v>
      </c>
      <c r="D1372" t="s">
        <v>481</v>
      </c>
      <c r="E1372">
        <v>0.88373000000000002</v>
      </c>
      <c r="F1372" t="str">
        <f t="shared" si="60"/>
        <v>68,clarifai,artistic,0.88373</v>
      </c>
      <c r="G1372" t="str">
        <f t="shared" si="62"/>
        <v>68,artistic</v>
      </c>
    </row>
    <row r="1373" spans="1:7" x14ac:dyDescent="0.25">
      <c r="A1373">
        <v>68</v>
      </c>
      <c r="C1373" t="s">
        <v>398</v>
      </c>
      <c r="D1373" t="s">
        <v>485</v>
      </c>
      <c r="E1373">
        <v>0.89556800000000003</v>
      </c>
      <c r="F1373" t="str">
        <f t="shared" si="60"/>
        <v>68,clarifai,saint,0.895568</v>
      </c>
      <c r="G1373" t="str">
        <f t="shared" si="62"/>
        <v>68,saint</v>
      </c>
    </row>
    <row r="1374" spans="1:7" x14ac:dyDescent="0.25">
      <c r="A1374">
        <v>68</v>
      </c>
      <c r="C1374" t="s">
        <v>398</v>
      </c>
      <c r="D1374" t="s">
        <v>449</v>
      </c>
      <c r="E1374">
        <v>0.90011799999999997</v>
      </c>
      <c r="F1374" t="str">
        <f t="shared" si="60"/>
        <v>68,clarifai,wall,0.900118</v>
      </c>
      <c r="G1374" t="str">
        <f t="shared" si="62"/>
        <v>68,wall</v>
      </c>
    </row>
    <row r="1375" spans="1:7" x14ac:dyDescent="0.25">
      <c r="A1375">
        <v>68</v>
      </c>
      <c r="C1375" t="s">
        <v>398</v>
      </c>
      <c r="D1375" t="s">
        <v>493</v>
      </c>
      <c r="E1375">
        <v>0.91029700000000002</v>
      </c>
      <c r="F1375" t="str">
        <f t="shared" si="60"/>
        <v>68,clarifai,symbol,0.910297</v>
      </c>
      <c r="G1375" t="str">
        <f t="shared" si="62"/>
        <v>68,symbol</v>
      </c>
    </row>
    <row r="1376" spans="1:7" x14ac:dyDescent="0.25">
      <c r="A1376">
        <v>68</v>
      </c>
      <c r="C1376" t="s">
        <v>398</v>
      </c>
      <c r="D1376" t="s">
        <v>495</v>
      </c>
      <c r="E1376">
        <v>0.92348399999999997</v>
      </c>
      <c r="F1376" t="str">
        <f t="shared" si="60"/>
        <v>68,clarifai,culture,0.923484</v>
      </c>
      <c r="G1376" t="str">
        <f t="shared" si="62"/>
        <v>68,culture</v>
      </c>
    </row>
    <row r="1377" spans="1:7" x14ac:dyDescent="0.25">
      <c r="A1377">
        <v>68</v>
      </c>
      <c r="C1377" t="s">
        <v>398</v>
      </c>
      <c r="D1377" t="s">
        <v>435</v>
      </c>
      <c r="E1377">
        <v>0.94229200000000002</v>
      </c>
      <c r="F1377" t="str">
        <f t="shared" si="60"/>
        <v>68,clarifai,religion,0.942292</v>
      </c>
      <c r="G1377" t="str">
        <f t="shared" si="62"/>
        <v>68,religion</v>
      </c>
    </row>
    <row r="1378" spans="1:7" x14ac:dyDescent="0.25">
      <c r="A1378">
        <v>68</v>
      </c>
      <c r="C1378" t="s">
        <v>398</v>
      </c>
      <c r="D1378" t="s">
        <v>460</v>
      </c>
      <c r="E1378">
        <v>0.95611400000000002</v>
      </c>
      <c r="F1378" t="str">
        <f t="shared" si="60"/>
        <v>68,clarifai,old,0.956114</v>
      </c>
      <c r="G1378" t="str">
        <f t="shared" si="62"/>
        <v>68,old</v>
      </c>
    </row>
    <row r="1379" spans="1:7" x14ac:dyDescent="0.25">
      <c r="A1379">
        <v>68</v>
      </c>
      <c r="C1379" t="s">
        <v>398</v>
      </c>
      <c r="D1379" t="s">
        <v>477</v>
      </c>
      <c r="E1379">
        <v>0.98264399999999996</v>
      </c>
      <c r="F1379" t="str">
        <f t="shared" si="60"/>
        <v>68,clarifai,illustration,0.982644</v>
      </c>
      <c r="G1379" t="str">
        <f>A1379&amp;","&amp;D1379</f>
        <v>68,illustration</v>
      </c>
    </row>
    <row r="1380" spans="1:7" x14ac:dyDescent="0.25">
      <c r="A1380">
        <v>68</v>
      </c>
      <c r="C1380" t="s">
        <v>398</v>
      </c>
      <c r="D1380" t="s">
        <v>400</v>
      </c>
      <c r="E1380">
        <v>0.99332600000000004</v>
      </c>
      <c r="F1380" t="str">
        <f t="shared" si="60"/>
        <v>68,clarifai,painting,0.993326</v>
      </c>
      <c r="G1380" t="str">
        <f t="shared" si="62"/>
        <v>68,painting</v>
      </c>
    </row>
    <row r="1381" spans="1:7" x14ac:dyDescent="0.25">
      <c r="A1381">
        <v>68</v>
      </c>
      <c r="C1381" t="s">
        <v>398</v>
      </c>
      <c r="D1381" t="s">
        <v>404</v>
      </c>
      <c r="E1381">
        <v>0.99661100000000002</v>
      </c>
      <c r="F1381" t="str">
        <f t="shared" si="60"/>
        <v>68,clarifai,art,0.996611</v>
      </c>
      <c r="G1381" t="str">
        <f t="shared" si="62"/>
        <v>68,art</v>
      </c>
    </row>
    <row r="1382" spans="1:7" x14ac:dyDescent="0.25">
      <c r="A1382">
        <v>69</v>
      </c>
      <c r="C1382" t="s">
        <v>398</v>
      </c>
      <c r="D1382" t="s">
        <v>463</v>
      </c>
      <c r="E1382">
        <v>0.84732399999999997</v>
      </c>
      <c r="F1382" t="str">
        <f t="shared" si="60"/>
        <v>69,clarifai,retro,0.847324</v>
      </c>
      <c r="G1382" t="str">
        <f t="shared" si="62"/>
        <v>69,retro</v>
      </c>
    </row>
    <row r="1383" spans="1:7" x14ac:dyDescent="0.25">
      <c r="A1383">
        <v>69</v>
      </c>
      <c r="C1383" t="s">
        <v>398</v>
      </c>
      <c r="D1383" t="s">
        <v>555</v>
      </c>
      <c r="E1383">
        <v>0.85092100000000004</v>
      </c>
      <c r="F1383" t="str">
        <f t="shared" si="60"/>
        <v>69,clarifai,flame,0.850921</v>
      </c>
      <c r="G1383" t="str">
        <f t="shared" si="62"/>
        <v>69,flame</v>
      </c>
    </row>
    <row r="1384" spans="1:7" x14ac:dyDescent="0.25">
      <c r="A1384">
        <v>69</v>
      </c>
      <c r="C1384" t="s">
        <v>398</v>
      </c>
      <c r="D1384" t="s">
        <v>608</v>
      </c>
      <c r="E1384">
        <v>0.85254099999999999</v>
      </c>
      <c r="F1384" t="str">
        <f t="shared" si="60"/>
        <v>69,clarifai,work,0.852541</v>
      </c>
      <c r="G1384" t="str">
        <f t="shared" si="62"/>
        <v>69,work</v>
      </c>
    </row>
    <row r="1385" spans="1:7" x14ac:dyDescent="0.25">
      <c r="A1385">
        <v>69</v>
      </c>
      <c r="C1385" t="s">
        <v>398</v>
      </c>
      <c r="D1385" t="s">
        <v>469</v>
      </c>
      <c r="E1385">
        <v>0.87172099999999997</v>
      </c>
      <c r="F1385" t="str">
        <f t="shared" si="60"/>
        <v>69,clarifai,design,0.871721</v>
      </c>
      <c r="G1385" t="str">
        <f t="shared" si="62"/>
        <v>69,design</v>
      </c>
    </row>
    <row r="1386" spans="1:7" x14ac:dyDescent="0.25">
      <c r="A1386">
        <v>69</v>
      </c>
      <c r="C1386" t="s">
        <v>398</v>
      </c>
      <c r="D1386" t="s">
        <v>607</v>
      </c>
      <c r="E1386">
        <v>0.87291099999999999</v>
      </c>
      <c r="F1386" t="str">
        <f t="shared" si="60"/>
        <v>69,clarifai,tool,0.872911</v>
      </c>
      <c r="G1386" t="str">
        <f t="shared" si="62"/>
        <v>69,tool</v>
      </c>
    </row>
    <row r="1387" spans="1:7" x14ac:dyDescent="0.25">
      <c r="A1387">
        <v>69</v>
      </c>
      <c r="C1387" t="s">
        <v>398</v>
      </c>
      <c r="D1387" t="s">
        <v>495</v>
      </c>
      <c r="E1387">
        <v>0.87431300000000001</v>
      </c>
      <c r="F1387" t="str">
        <f t="shared" si="60"/>
        <v>69,clarifai,culture,0.874313</v>
      </c>
      <c r="G1387" t="str">
        <f t="shared" si="62"/>
        <v>69,culture</v>
      </c>
    </row>
    <row r="1388" spans="1:7" x14ac:dyDescent="0.25">
      <c r="A1388">
        <v>69</v>
      </c>
      <c r="C1388" t="s">
        <v>398</v>
      </c>
      <c r="D1388" t="s">
        <v>477</v>
      </c>
      <c r="E1388">
        <v>0.87468400000000002</v>
      </c>
      <c r="F1388" t="str">
        <f t="shared" si="60"/>
        <v>69,clarifai,illustration,0.874684</v>
      </c>
      <c r="G1388" t="str">
        <f t="shared" si="62"/>
        <v>69,illustration</v>
      </c>
    </row>
    <row r="1389" spans="1:7" x14ac:dyDescent="0.25">
      <c r="A1389">
        <v>69</v>
      </c>
      <c r="C1389" t="s">
        <v>398</v>
      </c>
      <c r="D1389" t="s">
        <v>606</v>
      </c>
      <c r="E1389">
        <v>0.87826599999999999</v>
      </c>
      <c r="F1389" t="str">
        <f t="shared" si="60"/>
        <v>69,clarifai,equipment,0.878266</v>
      </c>
      <c r="G1389" t="str">
        <f t="shared" si="62"/>
        <v>69,equipment</v>
      </c>
    </row>
    <row r="1390" spans="1:7" x14ac:dyDescent="0.25">
      <c r="A1390">
        <v>69</v>
      </c>
      <c r="C1390" t="s">
        <v>398</v>
      </c>
      <c r="D1390" t="s">
        <v>482</v>
      </c>
      <c r="E1390">
        <v>0.87896600000000003</v>
      </c>
      <c r="F1390" t="str">
        <f t="shared" si="60"/>
        <v>69,clarifai,color,0.878966</v>
      </c>
      <c r="G1390" t="str">
        <f t="shared" si="62"/>
        <v>69,color</v>
      </c>
    </row>
    <row r="1391" spans="1:7" x14ac:dyDescent="0.25">
      <c r="A1391">
        <v>69</v>
      </c>
      <c r="C1391" t="s">
        <v>398</v>
      </c>
      <c r="D1391" t="s">
        <v>468</v>
      </c>
      <c r="E1391">
        <v>0.87978500000000004</v>
      </c>
      <c r="F1391" t="str">
        <f t="shared" si="60"/>
        <v>69,clarifai,antique,0.879785</v>
      </c>
      <c r="G1391" t="str">
        <f t="shared" si="62"/>
        <v>69,antique</v>
      </c>
    </row>
    <row r="1392" spans="1:7" x14ac:dyDescent="0.25">
      <c r="A1392">
        <v>69</v>
      </c>
      <c r="C1392" t="s">
        <v>398</v>
      </c>
      <c r="D1392" t="s">
        <v>537</v>
      </c>
      <c r="E1392">
        <v>0.884961</v>
      </c>
      <c r="F1392" t="str">
        <f t="shared" si="60"/>
        <v>69,clarifai,industry,0.884961</v>
      </c>
      <c r="G1392" t="str">
        <f t="shared" si="62"/>
        <v>69,industry</v>
      </c>
    </row>
    <row r="1393" spans="1:7" x14ac:dyDescent="0.25">
      <c r="A1393">
        <v>69</v>
      </c>
      <c r="C1393" t="s">
        <v>398</v>
      </c>
      <c r="D1393" t="s">
        <v>426</v>
      </c>
      <c r="E1393">
        <v>0.893096</v>
      </c>
      <c r="F1393" t="str">
        <f t="shared" si="60"/>
        <v>69,clarifai,hand,0.893096</v>
      </c>
      <c r="G1393" t="str">
        <f t="shared" si="62"/>
        <v>69,hand</v>
      </c>
    </row>
    <row r="1394" spans="1:7" x14ac:dyDescent="0.25">
      <c r="A1394">
        <v>69</v>
      </c>
      <c r="C1394" t="s">
        <v>398</v>
      </c>
      <c r="D1394" t="s">
        <v>400</v>
      </c>
      <c r="E1394">
        <v>0.90243899999999999</v>
      </c>
      <c r="F1394" t="str">
        <f t="shared" si="60"/>
        <v>69,clarifai,painting,0.902439</v>
      </c>
      <c r="G1394" t="str">
        <f t="shared" si="62"/>
        <v>69,painting</v>
      </c>
    </row>
    <row r="1395" spans="1:7" x14ac:dyDescent="0.25">
      <c r="A1395">
        <v>69</v>
      </c>
      <c r="C1395" t="s">
        <v>398</v>
      </c>
      <c r="D1395" t="s">
        <v>472</v>
      </c>
      <c r="E1395">
        <v>0.90573199999999998</v>
      </c>
      <c r="F1395" t="str">
        <f t="shared" si="60"/>
        <v>69,clarifai,vintage,0.905732</v>
      </c>
      <c r="G1395" t="str">
        <f t="shared" si="62"/>
        <v>69,vintage</v>
      </c>
    </row>
    <row r="1396" spans="1:7" x14ac:dyDescent="0.25">
      <c r="A1396">
        <v>69</v>
      </c>
      <c r="C1396" t="s">
        <v>398</v>
      </c>
      <c r="D1396" t="s">
        <v>471</v>
      </c>
      <c r="E1396">
        <v>0.91409200000000002</v>
      </c>
      <c r="F1396" t="str">
        <f t="shared" si="60"/>
        <v>69,clarifai,desktop,0.914092</v>
      </c>
      <c r="G1396" t="str">
        <f>A1396&amp;","&amp;D1396</f>
        <v>69,desktop</v>
      </c>
    </row>
    <row r="1397" spans="1:7" x14ac:dyDescent="0.25">
      <c r="A1397">
        <v>69</v>
      </c>
      <c r="C1397" t="s">
        <v>398</v>
      </c>
      <c r="D1397" t="s">
        <v>448</v>
      </c>
      <c r="E1397">
        <v>0.91578000000000004</v>
      </c>
      <c r="F1397" t="str">
        <f t="shared" si="60"/>
        <v>69,clarifai,dirty,0.91578</v>
      </c>
      <c r="G1397" t="str">
        <f t="shared" si="62"/>
        <v>69,dirty</v>
      </c>
    </row>
    <row r="1398" spans="1:7" x14ac:dyDescent="0.25">
      <c r="A1398">
        <v>69</v>
      </c>
      <c r="C1398" t="s">
        <v>398</v>
      </c>
      <c r="D1398" t="s">
        <v>493</v>
      </c>
      <c r="E1398">
        <v>0.91691500000000004</v>
      </c>
      <c r="F1398" t="str">
        <f t="shared" si="60"/>
        <v>69,clarifai,symbol,0.916915</v>
      </c>
      <c r="G1398" t="str">
        <f t="shared" si="62"/>
        <v>69,symbol</v>
      </c>
    </row>
    <row r="1399" spans="1:7" x14ac:dyDescent="0.25">
      <c r="A1399">
        <v>69</v>
      </c>
      <c r="C1399" t="s">
        <v>398</v>
      </c>
      <c r="D1399" t="s">
        <v>535</v>
      </c>
      <c r="E1399">
        <v>0.94294500000000003</v>
      </c>
      <c r="F1399" t="str">
        <f t="shared" si="60"/>
        <v>69,clarifai,fish,0.942945</v>
      </c>
      <c r="G1399" t="str">
        <f t="shared" si="62"/>
        <v>69,fish</v>
      </c>
    </row>
    <row r="1400" spans="1:7" x14ac:dyDescent="0.25">
      <c r="A1400">
        <v>69</v>
      </c>
      <c r="C1400" t="s">
        <v>398</v>
      </c>
      <c r="D1400" t="s">
        <v>404</v>
      </c>
      <c r="E1400">
        <v>0.970669</v>
      </c>
      <c r="F1400" t="str">
        <f t="shared" si="60"/>
        <v>69,clarifai,art,0.970669</v>
      </c>
      <c r="G1400" t="str">
        <f t="shared" si="62"/>
        <v>69,art</v>
      </c>
    </row>
    <row r="1401" spans="1:7" x14ac:dyDescent="0.25">
      <c r="A1401">
        <v>69</v>
      </c>
      <c r="C1401" t="s">
        <v>398</v>
      </c>
      <c r="D1401" t="s">
        <v>460</v>
      </c>
      <c r="E1401">
        <v>0.97581799999999996</v>
      </c>
      <c r="F1401" t="str">
        <f t="shared" si="60"/>
        <v>69,clarifai,old,0.975818</v>
      </c>
      <c r="G1401" t="str">
        <f t="shared" si="62"/>
        <v>69,old</v>
      </c>
    </row>
    <row r="1402" spans="1:7" x14ac:dyDescent="0.25">
      <c r="A1402">
        <v>70</v>
      </c>
      <c r="C1402" t="s">
        <v>398</v>
      </c>
      <c r="D1402" t="s">
        <v>433</v>
      </c>
      <c r="E1402">
        <v>0.76672899999999999</v>
      </c>
      <c r="F1402" t="str">
        <f t="shared" si="60"/>
        <v>70,clarifai,poultry,0.766729</v>
      </c>
      <c r="G1402" t="str">
        <f t="shared" si="62"/>
        <v>70,poultry</v>
      </c>
    </row>
    <row r="1403" spans="1:7" x14ac:dyDescent="0.25">
      <c r="A1403">
        <v>70</v>
      </c>
      <c r="C1403" t="s">
        <v>398</v>
      </c>
      <c r="D1403" t="s">
        <v>468</v>
      </c>
      <c r="E1403">
        <v>0.77935699999999997</v>
      </c>
      <c r="F1403" t="str">
        <f t="shared" si="60"/>
        <v>70,clarifai,antique,0.779357</v>
      </c>
      <c r="G1403" t="str">
        <f t="shared" si="62"/>
        <v>70,antique</v>
      </c>
    </row>
    <row r="1404" spans="1:7" x14ac:dyDescent="0.25">
      <c r="A1404">
        <v>70</v>
      </c>
      <c r="C1404" t="s">
        <v>398</v>
      </c>
      <c r="D1404" t="s">
        <v>493</v>
      </c>
      <c r="E1404">
        <v>0.78699399999999997</v>
      </c>
      <c r="F1404" t="str">
        <f t="shared" si="60"/>
        <v>70,clarifai,symbol,0.786994</v>
      </c>
      <c r="G1404" t="str">
        <f t="shared" si="62"/>
        <v>70,symbol</v>
      </c>
    </row>
    <row r="1405" spans="1:7" x14ac:dyDescent="0.25">
      <c r="A1405">
        <v>70</v>
      </c>
      <c r="C1405" t="s">
        <v>398</v>
      </c>
      <c r="D1405" t="s">
        <v>427</v>
      </c>
      <c r="E1405">
        <v>0.79266599999999998</v>
      </c>
      <c r="F1405" t="str">
        <f t="shared" si="60"/>
        <v>70,clarifai,mammal,0.792666</v>
      </c>
      <c r="G1405" t="str">
        <f t="shared" si="62"/>
        <v>70,mammal</v>
      </c>
    </row>
    <row r="1406" spans="1:7" x14ac:dyDescent="0.25">
      <c r="A1406">
        <v>70</v>
      </c>
      <c r="C1406" t="s">
        <v>398</v>
      </c>
      <c r="D1406" t="s">
        <v>435</v>
      </c>
      <c r="E1406">
        <v>0.79608199999999996</v>
      </c>
      <c r="F1406" t="str">
        <f t="shared" si="60"/>
        <v>70,clarifai,religion,0.796082</v>
      </c>
      <c r="G1406" t="str">
        <f t="shared" si="62"/>
        <v>70,religion</v>
      </c>
    </row>
    <row r="1407" spans="1:7" x14ac:dyDescent="0.25">
      <c r="A1407">
        <v>70</v>
      </c>
      <c r="C1407" t="s">
        <v>398</v>
      </c>
      <c r="D1407" t="s">
        <v>472</v>
      </c>
      <c r="E1407">
        <v>0.79682900000000001</v>
      </c>
      <c r="F1407" t="str">
        <f t="shared" si="60"/>
        <v>70,clarifai,vintage,0.796829</v>
      </c>
      <c r="G1407" t="str">
        <f t="shared" si="62"/>
        <v>70,vintage</v>
      </c>
    </row>
    <row r="1408" spans="1:7" x14ac:dyDescent="0.25">
      <c r="A1408">
        <v>70</v>
      </c>
      <c r="C1408" t="s">
        <v>398</v>
      </c>
      <c r="D1408" t="s">
        <v>484</v>
      </c>
      <c r="E1408">
        <v>0.80660500000000002</v>
      </c>
      <c r="F1408" t="str">
        <f t="shared" si="60"/>
        <v>70,clarifai,wood,0.806605</v>
      </c>
      <c r="G1408" t="str">
        <f t="shared" si="62"/>
        <v>70,wood</v>
      </c>
    </row>
    <row r="1409" spans="1:7" x14ac:dyDescent="0.25">
      <c r="A1409">
        <v>70</v>
      </c>
      <c r="C1409" t="s">
        <v>398</v>
      </c>
      <c r="D1409" t="s">
        <v>463</v>
      </c>
      <c r="E1409">
        <v>0.80750200000000005</v>
      </c>
      <c r="F1409" t="str">
        <f t="shared" si="60"/>
        <v>70,clarifai,retro,0.807502</v>
      </c>
      <c r="G1409" t="str">
        <f t="shared" si="62"/>
        <v>70,retro</v>
      </c>
    </row>
    <row r="1410" spans="1:7" x14ac:dyDescent="0.25">
      <c r="A1410">
        <v>70</v>
      </c>
      <c r="C1410" t="s">
        <v>398</v>
      </c>
      <c r="D1410" t="s">
        <v>399</v>
      </c>
      <c r="E1410">
        <v>0.82494400000000001</v>
      </c>
      <c r="F1410" t="str">
        <f t="shared" si="60"/>
        <v>70,clarifai,people,0.824944</v>
      </c>
      <c r="G1410" t="str">
        <f t="shared" si="62"/>
        <v>70,people</v>
      </c>
    </row>
    <row r="1411" spans="1:7" x14ac:dyDescent="0.25">
      <c r="A1411">
        <v>70</v>
      </c>
      <c r="C1411" t="s">
        <v>398</v>
      </c>
      <c r="D1411" t="s">
        <v>609</v>
      </c>
      <c r="E1411">
        <v>0.82852599999999998</v>
      </c>
      <c r="F1411" t="str">
        <f t="shared" ref="F1411:F1474" si="63">A1411&amp;","&amp;C1411&amp;","&amp;D1411&amp;","&amp;E1411</f>
        <v>70,clarifai,animal,0.828526</v>
      </c>
      <c r="G1411" t="str">
        <f t="shared" si="62"/>
        <v>70,animal</v>
      </c>
    </row>
    <row r="1412" spans="1:7" x14ac:dyDescent="0.25">
      <c r="A1412">
        <v>70</v>
      </c>
      <c r="C1412" t="s">
        <v>398</v>
      </c>
      <c r="D1412" t="s">
        <v>401</v>
      </c>
      <c r="E1412">
        <v>0.83015899999999998</v>
      </c>
      <c r="F1412" t="str">
        <f t="shared" si="63"/>
        <v>70,clarifai,one,0.830159</v>
      </c>
      <c r="G1412" t="str">
        <f t="shared" si="62"/>
        <v>70,one</v>
      </c>
    </row>
    <row r="1413" spans="1:7" x14ac:dyDescent="0.25">
      <c r="A1413">
        <v>70</v>
      </c>
      <c r="C1413" t="s">
        <v>398</v>
      </c>
      <c r="D1413" t="s">
        <v>482</v>
      </c>
      <c r="E1413">
        <v>0.84249799999999997</v>
      </c>
      <c r="F1413" t="str">
        <f t="shared" si="63"/>
        <v>70,clarifai,color,0.842498</v>
      </c>
      <c r="G1413" t="str">
        <f>A1413&amp;","&amp;D1413</f>
        <v>70,color</v>
      </c>
    </row>
    <row r="1414" spans="1:7" x14ac:dyDescent="0.25">
      <c r="A1414">
        <v>70</v>
      </c>
      <c r="C1414" t="s">
        <v>398</v>
      </c>
      <c r="D1414" t="s">
        <v>430</v>
      </c>
      <c r="E1414">
        <v>0.85131699999999999</v>
      </c>
      <c r="F1414" t="str">
        <f t="shared" si="63"/>
        <v>70,clarifai,nature,0.851317</v>
      </c>
      <c r="G1414" t="str">
        <f t="shared" si="62"/>
        <v>70,nature</v>
      </c>
    </row>
    <row r="1415" spans="1:7" x14ac:dyDescent="0.25">
      <c r="A1415">
        <v>70</v>
      </c>
      <c r="C1415" t="s">
        <v>398</v>
      </c>
      <c r="D1415" t="s">
        <v>428</v>
      </c>
      <c r="E1415">
        <v>0.86968400000000001</v>
      </c>
      <c r="F1415" t="str">
        <f t="shared" si="63"/>
        <v>70,clarifai,bird,0.869684</v>
      </c>
      <c r="G1415" t="str">
        <f t="shared" si="62"/>
        <v>70,bird</v>
      </c>
    </row>
    <row r="1416" spans="1:7" x14ac:dyDescent="0.25">
      <c r="A1416">
        <v>70</v>
      </c>
      <c r="C1416" t="s">
        <v>398</v>
      </c>
      <c r="D1416" t="s">
        <v>460</v>
      </c>
      <c r="E1416">
        <v>0.89268099999999995</v>
      </c>
      <c r="F1416" t="str">
        <f t="shared" si="63"/>
        <v>70,clarifai,old,0.892681</v>
      </c>
      <c r="G1416" t="str">
        <f t="shared" si="62"/>
        <v>70,old</v>
      </c>
    </row>
    <row r="1417" spans="1:7" x14ac:dyDescent="0.25">
      <c r="A1417">
        <v>70</v>
      </c>
      <c r="C1417" t="s">
        <v>398</v>
      </c>
      <c r="D1417" t="s">
        <v>517</v>
      </c>
      <c r="E1417">
        <v>0.89620999999999995</v>
      </c>
      <c r="F1417" t="str">
        <f t="shared" si="63"/>
        <v>70,clarifai,food,0.89621</v>
      </c>
      <c r="G1417" t="str">
        <f t="shared" si="62"/>
        <v>70,food</v>
      </c>
    </row>
    <row r="1418" spans="1:7" x14ac:dyDescent="0.25">
      <c r="A1418">
        <v>70</v>
      </c>
      <c r="C1418" t="s">
        <v>398</v>
      </c>
      <c r="D1418" t="s">
        <v>477</v>
      </c>
      <c r="E1418">
        <v>0.90813699999999997</v>
      </c>
      <c r="F1418" t="str">
        <f t="shared" si="63"/>
        <v>70,clarifai,illustration,0.908137</v>
      </c>
      <c r="G1418" t="str">
        <f t="shared" si="62"/>
        <v>70,illustration</v>
      </c>
    </row>
    <row r="1419" spans="1:7" x14ac:dyDescent="0.25">
      <c r="A1419">
        <v>70</v>
      </c>
      <c r="C1419" t="s">
        <v>398</v>
      </c>
      <c r="D1419" t="s">
        <v>419</v>
      </c>
      <c r="E1419">
        <v>0.92851499999999998</v>
      </c>
      <c r="F1419" t="str">
        <f t="shared" si="63"/>
        <v>70,clarifai,no person,0.928515</v>
      </c>
      <c r="G1419" t="str">
        <f t="shared" si="62"/>
        <v>70,no person</v>
      </c>
    </row>
    <row r="1420" spans="1:7" x14ac:dyDescent="0.25">
      <c r="A1420">
        <v>70</v>
      </c>
      <c r="C1420" t="s">
        <v>398</v>
      </c>
      <c r="D1420" t="s">
        <v>404</v>
      </c>
      <c r="E1420">
        <v>0.95797900000000002</v>
      </c>
      <c r="F1420" t="str">
        <f t="shared" si="63"/>
        <v>70,clarifai,art,0.957979</v>
      </c>
      <c r="G1420" t="str">
        <f t="shared" si="62"/>
        <v>70,art</v>
      </c>
    </row>
    <row r="1421" spans="1:7" x14ac:dyDescent="0.25">
      <c r="A1421">
        <v>70</v>
      </c>
      <c r="C1421" t="s">
        <v>398</v>
      </c>
      <c r="D1421" t="s">
        <v>400</v>
      </c>
      <c r="E1421">
        <v>0.96892199999999995</v>
      </c>
      <c r="F1421" t="str">
        <f t="shared" si="63"/>
        <v>70,clarifai,painting,0.968922</v>
      </c>
      <c r="G1421" t="str">
        <f t="shared" si="62"/>
        <v>70,painting</v>
      </c>
    </row>
    <row r="1422" spans="1:7" x14ac:dyDescent="0.25">
      <c r="A1422">
        <v>71</v>
      </c>
      <c r="C1422" t="s">
        <v>398</v>
      </c>
      <c r="D1422" t="s">
        <v>597</v>
      </c>
      <c r="E1422">
        <v>0.85143000000000002</v>
      </c>
      <c r="F1422" t="str">
        <f t="shared" si="63"/>
        <v>71,clarifai,museum,0.85143</v>
      </c>
      <c r="G1422" t="str">
        <f t="shared" si="62"/>
        <v>71,museum</v>
      </c>
    </row>
    <row r="1423" spans="1:7" x14ac:dyDescent="0.25">
      <c r="A1423">
        <v>71</v>
      </c>
      <c r="C1423" t="s">
        <v>398</v>
      </c>
      <c r="D1423" t="s">
        <v>428</v>
      </c>
      <c r="E1423">
        <v>0.85562499999999997</v>
      </c>
      <c r="F1423" t="str">
        <f t="shared" si="63"/>
        <v>71,clarifai,bird,0.855625</v>
      </c>
      <c r="G1423" t="str">
        <f t="shared" si="62"/>
        <v>71,bird</v>
      </c>
    </row>
    <row r="1424" spans="1:7" x14ac:dyDescent="0.25">
      <c r="A1424">
        <v>71</v>
      </c>
      <c r="C1424" t="s">
        <v>398</v>
      </c>
      <c r="D1424" t="s">
        <v>409</v>
      </c>
      <c r="E1424">
        <v>0.85903300000000005</v>
      </c>
      <c r="F1424" t="str">
        <f t="shared" si="63"/>
        <v>71,clarifai,man,0.859033</v>
      </c>
      <c r="G1424" t="str">
        <f t="shared" si="62"/>
        <v>71,man</v>
      </c>
    </row>
    <row r="1425" spans="1:7" x14ac:dyDescent="0.25">
      <c r="A1425">
        <v>71</v>
      </c>
      <c r="C1425" t="s">
        <v>398</v>
      </c>
      <c r="D1425" t="s">
        <v>588</v>
      </c>
      <c r="E1425">
        <v>0.87267899999999998</v>
      </c>
      <c r="F1425" t="str">
        <f t="shared" si="63"/>
        <v>71,clarifai,sculpture,0.872679</v>
      </c>
      <c r="G1425" t="str">
        <f t="shared" si="62"/>
        <v>71,sculpture</v>
      </c>
    </row>
    <row r="1426" spans="1:7" x14ac:dyDescent="0.25">
      <c r="A1426">
        <v>71</v>
      </c>
      <c r="C1426" t="s">
        <v>398</v>
      </c>
      <c r="D1426" t="s">
        <v>610</v>
      </c>
      <c r="E1426">
        <v>0.87402199999999997</v>
      </c>
      <c r="F1426" t="str">
        <f t="shared" si="63"/>
        <v>71,clarifai,church,0.874022</v>
      </c>
      <c r="G1426" t="str">
        <f t="shared" si="62"/>
        <v>71,church</v>
      </c>
    </row>
    <row r="1427" spans="1:7" x14ac:dyDescent="0.25">
      <c r="A1427">
        <v>71</v>
      </c>
      <c r="C1427" t="s">
        <v>398</v>
      </c>
      <c r="D1427" t="s">
        <v>445</v>
      </c>
      <c r="E1427">
        <v>0.89097099999999996</v>
      </c>
      <c r="F1427" t="str">
        <f t="shared" si="63"/>
        <v>71,clarifai,war,0.890971</v>
      </c>
      <c r="G1427" t="str">
        <f t="shared" ref="G1427:G1429" si="64">A1427&amp;","&amp;D1427</f>
        <v>71,war</v>
      </c>
    </row>
    <row r="1428" spans="1:7" x14ac:dyDescent="0.25">
      <c r="A1428">
        <v>71</v>
      </c>
      <c r="C1428" t="s">
        <v>398</v>
      </c>
      <c r="D1428" t="s">
        <v>399</v>
      </c>
      <c r="E1428">
        <v>0.89370000000000005</v>
      </c>
      <c r="F1428" t="str">
        <f t="shared" si="63"/>
        <v>71,clarifai,people,0.8937</v>
      </c>
      <c r="G1428" t="str">
        <f t="shared" si="64"/>
        <v>71,people</v>
      </c>
    </row>
    <row r="1429" spans="1:7" x14ac:dyDescent="0.25">
      <c r="A1429">
        <v>71</v>
      </c>
      <c r="C1429" t="s">
        <v>398</v>
      </c>
      <c r="D1429" t="s">
        <v>486</v>
      </c>
      <c r="E1429">
        <v>0.90540799999999999</v>
      </c>
      <c r="F1429" t="str">
        <f t="shared" si="63"/>
        <v>71,clarifai,god,0.905408</v>
      </c>
      <c r="G1429" t="str">
        <f t="shared" si="64"/>
        <v>71,god</v>
      </c>
    </row>
    <row r="1430" spans="1:7" x14ac:dyDescent="0.25">
      <c r="A1430">
        <v>71</v>
      </c>
      <c r="C1430" t="s">
        <v>398</v>
      </c>
      <c r="D1430" t="s">
        <v>495</v>
      </c>
      <c r="E1430">
        <v>0.91142699999999999</v>
      </c>
      <c r="F1430" t="str">
        <f t="shared" si="63"/>
        <v>71,clarifai,culture,0.911427</v>
      </c>
      <c r="G1430" t="str">
        <f>A1430&amp;","&amp;D1430</f>
        <v>71,culture</v>
      </c>
    </row>
    <row r="1431" spans="1:7" x14ac:dyDescent="0.25">
      <c r="A1431">
        <v>71</v>
      </c>
      <c r="C1431" t="s">
        <v>398</v>
      </c>
      <c r="D1431" t="s">
        <v>419</v>
      </c>
      <c r="E1431">
        <v>0.91247199999999995</v>
      </c>
      <c r="F1431" t="str">
        <f t="shared" si="63"/>
        <v>71,clarifai,no person,0.912472</v>
      </c>
      <c r="G1431" t="str">
        <f t="shared" ref="G1431:G1494" si="65">A1431&amp;","&amp;D1431</f>
        <v>71,no person</v>
      </c>
    </row>
    <row r="1432" spans="1:7" x14ac:dyDescent="0.25">
      <c r="A1432">
        <v>71</v>
      </c>
      <c r="C1432" t="s">
        <v>398</v>
      </c>
      <c r="D1432" t="s">
        <v>462</v>
      </c>
      <c r="E1432">
        <v>0.92313400000000001</v>
      </c>
      <c r="F1432" t="str">
        <f t="shared" si="63"/>
        <v>71,clarifai,ancient,0.923134</v>
      </c>
      <c r="G1432" t="str">
        <f t="shared" si="65"/>
        <v>71,ancient</v>
      </c>
    </row>
    <row r="1433" spans="1:7" x14ac:dyDescent="0.25">
      <c r="A1433">
        <v>71</v>
      </c>
      <c r="C1433" t="s">
        <v>398</v>
      </c>
      <c r="D1433" t="s">
        <v>481</v>
      </c>
      <c r="E1433">
        <v>0.92902399999999996</v>
      </c>
      <c r="F1433" t="str">
        <f t="shared" si="63"/>
        <v>71,clarifai,artistic,0.929024</v>
      </c>
      <c r="G1433" t="str">
        <f t="shared" si="65"/>
        <v>71,artistic</v>
      </c>
    </row>
    <row r="1434" spans="1:7" x14ac:dyDescent="0.25">
      <c r="A1434">
        <v>71</v>
      </c>
      <c r="C1434" t="s">
        <v>398</v>
      </c>
      <c r="D1434" t="s">
        <v>460</v>
      </c>
      <c r="E1434">
        <v>0.93515700000000002</v>
      </c>
      <c r="F1434" t="str">
        <f t="shared" si="63"/>
        <v>71,clarifai,old,0.935157</v>
      </c>
      <c r="G1434" t="str">
        <f t="shared" si="65"/>
        <v>71,old</v>
      </c>
    </row>
    <row r="1435" spans="1:7" x14ac:dyDescent="0.25">
      <c r="A1435">
        <v>71</v>
      </c>
      <c r="C1435" t="s">
        <v>398</v>
      </c>
      <c r="D1435" t="s">
        <v>492</v>
      </c>
      <c r="E1435">
        <v>0.93613199999999996</v>
      </c>
      <c r="F1435" t="str">
        <f t="shared" si="63"/>
        <v>71,clarifai,graffiti,0.936132</v>
      </c>
      <c r="G1435" t="str">
        <f t="shared" si="65"/>
        <v>71,graffiti</v>
      </c>
    </row>
    <row r="1436" spans="1:7" x14ac:dyDescent="0.25">
      <c r="A1436">
        <v>71</v>
      </c>
      <c r="C1436" t="s">
        <v>398</v>
      </c>
      <c r="D1436" t="s">
        <v>493</v>
      </c>
      <c r="E1436">
        <v>0.94487600000000005</v>
      </c>
      <c r="F1436" t="str">
        <f t="shared" si="63"/>
        <v>71,clarifai,symbol,0.944876</v>
      </c>
      <c r="G1436" t="str">
        <f t="shared" si="65"/>
        <v>71,symbol</v>
      </c>
    </row>
    <row r="1437" spans="1:7" x14ac:dyDescent="0.25">
      <c r="A1437">
        <v>71</v>
      </c>
      <c r="C1437" t="s">
        <v>398</v>
      </c>
      <c r="D1437" t="s">
        <v>449</v>
      </c>
      <c r="E1437">
        <v>0.95204599999999995</v>
      </c>
      <c r="F1437" t="str">
        <f t="shared" si="63"/>
        <v>71,clarifai,wall,0.952046</v>
      </c>
      <c r="G1437" t="str">
        <f t="shared" si="65"/>
        <v>71,wall</v>
      </c>
    </row>
    <row r="1438" spans="1:7" x14ac:dyDescent="0.25">
      <c r="A1438">
        <v>71</v>
      </c>
      <c r="C1438" t="s">
        <v>398</v>
      </c>
      <c r="D1438" t="s">
        <v>477</v>
      </c>
      <c r="E1438">
        <v>0.961615</v>
      </c>
      <c r="F1438" t="str">
        <f t="shared" si="63"/>
        <v>71,clarifai,illustration,0.961615</v>
      </c>
      <c r="G1438" t="str">
        <f t="shared" si="65"/>
        <v>71,illustration</v>
      </c>
    </row>
    <row r="1439" spans="1:7" x14ac:dyDescent="0.25">
      <c r="A1439">
        <v>71</v>
      </c>
      <c r="C1439" t="s">
        <v>398</v>
      </c>
      <c r="D1439" t="s">
        <v>435</v>
      </c>
      <c r="E1439">
        <v>0.98274399999999995</v>
      </c>
      <c r="F1439" t="str">
        <f t="shared" si="63"/>
        <v>71,clarifai,religion,0.982744</v>
      </c>
      <c r="G1439" t="str">
        <f t="shared" si="65"/>
        <v>71,religion</v>
      </c>
    </row>
    <row r="1440" spans="1:7" x14ac:dyDescent="0.25">
      <c r="A1440">
        <v>71</v>
      </c>
      <c r="C1440" t="s">
        <v>398</v>
      </c>
      <c r="D1440" t="s">
        <v>404</v>
      </c>
      <c r="E1440">
        <v>0.99617100000000003</v>
      </c>
      <c r="F1440" t="str">
        <f t="shared" si="63"/>
        <v>71,clarifai,art,0.996171</v>
      </c>
      <c r="G1440" t="str">
        <f t="shared" si="65"/>
        <v>71,art</v>
      </c>
    </row>
    <row r="1441" spans="1:7" x14ac:dyDescent="0.25">
      <c r="A1441">
        <v>71</v>
      </c>
      <c r="C1441" t="s">
        <v>398</v>
      </c>
      <c r="D1441" t="s">
        <v>400</v>
      </c>
      <c r="E1441">
        <v>0.99748000000000003</v>
      </c>
      <c r="F1441" t="str">
        <f t="shared" si="63"/>
        <v>71,clarifai,painting,0.99748</v>
      </c>
      <c r="G1441" t="str">
        <f t="shared" si="65"/>
        <v>71,painting</v>
      </c>
    </row>
    <row r="1442" spans="1:7" x14ac:dyDescent="0.25">
      <c r="A1442">
        <v>72</v>
      </c>
      <c r="C1442" t="s">
        <v>398</v>
      </c>
      <c r="D1442" t="s">
        <v>471</v>
      </c>
      <c r="E1442">
        <v>0.80709600000000004</v>
      </c>
      <c r="F1442" t="str">
        <f t="shared" si="63"/>
        <v>72,clarifai,desktop,0.807096</v>
      </c>
      <c r="G1442" t="str">
        <f t="shared" si="65"/>
        <v>72,desktop</v>
      </c>
    </row>
    <row r="1443" spans="1:7" x14ac:dyDescent="0.25">
      <c r="A1443">
        <v>72</v>
      </c>
      <c r="C1443" t="s">
        <v>398</v>
      </c>
      <c r="D1443" t="s">
        <v>401</v>
      </c>
      <c r="E1443">
        <v>0.81976300000000002</v>
      </c>
      <c r="F1443" t="str">
        <f t="shared" si="63"/>
        <v>72,clarifai,one,0.819763</v>
      </c>
      <c r="G1443" t="str">
        <f t="shared" si="65"/>
        <v>72,one</v>
      </c>
    </row>
    <row r="1444" spans="1:7" x14ac:dyDescent="0.25">
      <c r="A1444">
        <v>72</v>
      </c>
      <c r="C1444" t="s">
        <v>398</v>
      </c>
      <c r="D1444" t="s">
        <v>407</v>
      </c>
      <c r="E1444">
        <v>0.82049799999999995</v>
      </c>
      <c r="F1444" t="str">
        <f t="shared" si="63"/>
        <v>72,clarifai,wear,0.820498</v>
      </c>
      <c r="G1444" t="str">
        <f t="shared" si="65"/>
        <v>72,wear</v>
      </c>
    </row>
    <row r="1445" spans="1:7" x14ac:dyDescent="0.25">
      <c r="A1445">
        <v>72</v>
      </c>
      <c r="C1445" t="s">
        <v>398</v>
      </c>
      <c r="D1445" t="s">
        <v>481</v>
      </c>
      <c r="E1445">
        <v>0.83335599999999999</v>
      </c>
      <c r="F1445" t="str">
        <f t="shared" si="63"/>
        <v>72,clarifai,artistic,0.833356</v>
      </c>
      <c r="G1445" t="str">
        <f t="shared" si="65"/>
        <v>72,artistic</v>
      </c>
    </row>
    <row r="1446" spans="1:7" x14ac:dyDescent="0.25">
      <c r="A1446">
        <v>72</v>
      </c>
      <c r="C1446" t="s">
        <v>398</v>
      </c>
      <c r="D1446" t="s">
        <v>482</v>
      </c>
      <c r="E1446">
        <v>0.83530400000000005</v>
      </c>
      <c r="F1446" t="str">
        <f t="shared" si="63"/>
        <v>72,clarifai,color,0.835304</v>
      </c>
      <c r="G1446" t="str">
        <f t="shared" si="65"/>
        <v>72,color</v>
      </c>
    </row>
    <row r="1447" spans="1:7" x14ac:dyDescent="0.25">
      <c r="A1447">
        <v>72</v>
      </c>
      <c r="C1447" t="s">
        <v>398</v>
      </c>
      <c r="D1447" t="s">
        <v>467</v>
      </c>
      <c r="E1447">
        <v>0.84258</v>
      </c>
      <c r="F1447" t="str">
        <f t="shared" si="63"/>
        <v>72,clarifai,texture,0.84258</v>
      </c>
      <c r="G1447" t="str">
        <f>A1447&amp;","&amp;D1447</f>
        <v>72,texture</v>
      </c>
    </row>
    <row r="1448" spans="1:7" x14ac:dyDescent="0.25">
      <c r="A1448">
        <v>72</v>
      </c>
      <c r="C1448" t="s">
        <v>398</v>
      </c>
      <c r="D1448" t="s">
        <v>470</v>
      </c>
      <c r="E1448">
        <v>0.84270400000000001</v>
      </c>
      <c r="F1448" t="str">
        <f t="shared" si="63"/>
        <v>72,clarifai,pattern,0.842704</v>
      </c>
      <c r="G1448" t="str">
        <f t="shared" si="65"/>
        <v>72,pattern</v>
      </c>
    </row>
    <row r="1449" spans="1:7" x14ac:dyDescent="0.25">
      <c r="A1449">
        <v>72</v>
      </c>
      <c r="C1449" t="s">
        <v>398</v>
      </c>
      <c r="D1449" t="s">
        <v>611</v>
      </c>
      <c r="E1449">
        <v>0.86191399999999996</v>
      </c>
      <c r="F1449" t="str">
        <f t="shared" si="63"/>
        <v>72,clarifai,prehistoric,0.861914</v>
      </c>
      <c r="G1449" t="str">
        <f t="shared" si="65"/>
        <v>72,prehistoric</v>
      </c>
    </row>
    <row r="1450" spans="1:7" x14ac:dyDescent="0.25">
      <c r="A1450">
        <v>72</v>
      </c>
      <c r="C1450" t="s">
        <v>398</v>
      </c>
      <c r="D1450" t="s">
        <v>435</v>
      </c>
      <c r="E1450">
        <v>0.86235099999999998</v>
      </c>
      <c r="F1450" t="str">
        <f t="shared" si="63"/>
        <v>72,clarifai,religion,0.862351</v>
      </c>
      <c r="G1450" t="str">
        <f t="shared" si="65"/>
        <v>72,religion</v>
      </c>
    </row>
    <row r="1451" spans="1:7" x14ac:dyDescent="0.25">
      <c r="A1451">
        <v>72</v>
      </c>
      <c r="C1451" t="s">
        <v>398</v>
      </c>
      <c r="D1451" t="s">
        <v>472</v>
      </c>
      <c r="E1451">
        <v>0.87087099999999995</v>
      </c>
      <c r="F1451" t="str">
        <f t="shared" si="63"/>
        <v>72,clarifai,vintage,0.870871</v>
      </c>
      <c r="G1451" t="str">
        <f t="shared" si="65"/>
        <v>72,vintage</v>
      </c>
    </row>
    <row r="1452" spans="1:7" x14ac:dyDescent="0.25">
      <c r="A1452">
        <v>72</v>
      </c>
      <c r="C1452" t="s">
        <v>398</v>
      </c>
      <c r="D1452" t="s">
        <v>463</v>
      </c>
      <c r="E1452">
        <v>0.871</v>
      </c>
      <c r="F1452" t="str">
        <f t="shared" si="63"/>
        <v>72,clarifai,retro,0.871</v>
      </c>
      <c r="G1452" t="str">
        <f t="shared" si="65"/>
        <v>72,retro</v>
      </c>
    </row>
    <row r="1453" spans="1:7" x14ac:dyDescent="0.25">
      <c r="A1453">
        <v>72</v>
      </c>
      <c r="C1453" t="s">
        <v>398</v>
      </c>
      <c r="D1453" t="s">
        <v>468</v>
      </c>
      <c r="E1453">
        <v>0.89990899999999996</v>
      </c>
      <c r="F1453" t="str">
        <f t="shared" si="63"/>
        <v>72,clarifai,antique,0.899909</v>
      </c>
      <c r="G1453" t="str">
        <f t="shared" si="65"/>
        <v>72,antique</v>
      </c>
    </row>
    <row r="1454" spans="1:7" x14ac:dyDescent="0.25">
      <c r="A1454">
        <v>72</v>
      </c>
      <c r="C1454" t="s">
        <v>398</v>
      </c>
      <c r="D1454" t="s">
        <v>462</v>
      </c>
      <c r="E1454">
        <v>0.924041</v>
      </c>
      <c r="F1454" t="str">
        <f t="shared" si="63"/>
        <v>72,clarifai,ancient,0.924041</v>
      </c>
      <c r="G1454" t="str">
        <f t="shared" si="65"/>
        <v>72,ancient</v>
      </c>
    </row>
    <row r="1455" spans="1:7" x14ac:dyDescent="0.25">
      <c r="A1455">
        <v>72</v>
      </c>
      <c r="C1455" t="s">
        <v>398</v>
      </c>
      <c r="D1455" t="s">
        <v>449</v>
      </c>
      <c r="E1455">
        <v>0.92436300000000005</v>
      </c>
      <c r="F1455" t="str">
        <f t="shared" si="63"/>
        <v>72,clarifai,wall,0.924363</v>
      </c>
      <c r="G1455" t="str">
        <f t="shared" si="65"/>
        <v>72,wall</v>
      </c>
    </row>
    <row r="1456" spans="1:7" x14ac:dyDescent="0.25">
      <c r="A1456">
        <v>72</v>
      </c>
      <c r="C1456" t="s">
        <v>398</v>
      </c>
      <c r="D1456" t="s">
        <v>493</v>
      </c>
      <c r="E1456">
        <v>0.93286100000000005</v>
      </c>
      <c r="F1456" t="str">
        <f t="shared" si="63"/>
        <v>72,clarifai,symbol,0.932861</v>
      </c>
      <c r="G1456" t="str">
        <f t="shared" si="65"/>
        <v>72,symbol</v>
      </c>
    </row>
    <row r="1457" spans="1:7" x14ac:dyDescent="0.25">
      <c r="A1457">
        <v>72</v>
      </c>
      <c r="C1457" t="s">
        <v>398</v>
      </c>
      <c r="D1457" t="s">
        <v>460</v>
      </c>
      <c r="E1457">
        <v>0.94542899999999996</v>
      </c>
      <c r="F1457" t="str">
        <f t="shared" si="63"/>
        <v>72,clarifai,old,0.945429</v>
      </c>
      <c r="G1457" t="str">
        <f t="shared" si="65"/>
        <v>72,old</v>
      </c>
    </row>
    <row r="1458" spans="1:7" x14ac:dyDescent="0.25">
      <c r="A1458">
        <v>72</v>
      </c>
      <c r="C1458" t="s">
        <v>398</v>
      </c>
      <c r="D1458" t="s">
        <v>419</v>
      </c>
      <c r="E1458">
        <v>0.96533500000000005</v>
      </c>
      <c r="F1458" t="str">
        <f t="shared" si="63"/>
        <v>72,clarifai,no person,0.965335</v>
      </c>
      <c r="G1458" t="str">
        <f t="shared" si="65"/>
        <v>72,no person</v>
      </c>
    </row>
    <row r="1459" spans="1:7" x14ac:dyDescent="0.25">
      <c r="A1459">
        <v>72</v>
      </c>
      <c r="C1459" t="s">
        <v>398</v>
      </c>
      <c r="D1459" t="s">
        <v>477</v>
      </c>
      <c r="E1459">
        <v>0.96760500000000005</v>
      </c>
      <c r="F1459" t="str">
        <f t="shared" si="63"/>
        <v>72,clarifai,illustration,0.967605</v>
      </c>
      <c r="G1459" t="str">
        <f t="shared" si="65"/>
        <v>72,illustration</v>
      </c>
    </row>
    <row r="1460" spans="1:7" x14ac:dyDescent="0.25">
      <c r="A1460">
        <v>72</v>
      </c>
      <c r="C1460" t="s">
        <v>398</v>
      </c>
      <c r="D1460" t="s">
        <v>404</v>
      </c>
      <c r="E1460">
        <v>0.99421599999999999</v>
      </c>
      <c r="F1460" t="str">
        <f t="shared" si="63"/>
        <v>72,clarifai,art,0.994216</v>
      </c>
      <c r="G1460" t="str">
        <f t="shared" si="65"/>
        <v>72,art</v>
      </c>
    </row>
    <row r="1461" spans="1:7" x14ac:dyDescent="0.25">
      <c r="A1461">
        <v>72</v>
      </c>
      <c r="C1461" t="s">
        <v>398</v>
      </c>
      <c r="D1461" t="s">
        <v>400</v>
      </c>
      <c r="E1461">
        <v>0.99574799999999997</v>
      </c>
      <c r="F1461" t="str">
        <f t="shared" si="63"/>
        <v>72,clarifai,painting,0.995748</v>
      </c>
      <c r="G1461" t="str">
        <f t="shared" si="65"/>
        <v>72,painting</v>
      </c>
    </row>
    <row r="1462" spans="1:7" x14ac:dyDescent="0.25">
      <c r="A1462">
        <v>73</v>
      </c>
      <c r="C1462" t="s">
        <v>398</v>
      </c>
      <c r="D1462" t="s">
        <v>537</v>
      </c>
      <c r="E1462">
        <v>0.80886999999999998</v>
      </c>
      <c r="F1462" t="str">
        <f t="shared" si="63"/>
        <v>73,clarifai,industry,0.80887</v>
      </c>
      <c r="G1462" t="str">
        <f t="shared" si="65"/>
        <v>73,industry</v>
      </c>
    </row>
    <row r="1463" spans="1:7" x14ac:dyDescent="0.25">
      <c r="A1463">
        <v>73</v>
      </c>
      <c r="C1463" t="s">
        <v>398</v>
      </c>
      <c r="D1463" t="s">
        <v>535</v>
      </c>
      <c r="E1463">
        <v>0.81119200000000002</v>
      </c>
      <c r="F1463" t="str">
        <f t="shared" si="63"/>
        <v>73,clarifai,fish,0.811192</v>
      </c>
      <c r="G1463" t="str">
        <f t="shared" si="65"/>
        <v>73,fish</v>
      </c>
    </row>
    <row r="1464" spans="1:7" x14ac:dyDescent="0.25">
      <c r="A1464">
        <v>73</v>
      </c>
      <c r="C1464" t="s">
        <v>398</v>
      </c>
      <c r="D1464" t="s">
        <v>419</v>
      </c>
      <c r="E1464">
        <v>0.81768200000000002</v>
      </c>
      <c r="F1464" t="str">
        <f t="shared" si="63"/>
        <v>73,clarifai,no person,0.817682</v>
      </c>
      <c r="G1464" t="str">
        <f>A1464&amp;","&amp;D1464</f>
        <v>73,no person</v>
      </c>
    </row>
    <row r="1465" spans="1:7" x14ac:dyDescent="0.25">
      <c r="A1465">
        <v>73</v>
      </c>
      <c r="C1465" t="s">
        <v>398</v>
      </c>
      <c r="D1465" t="s">
        <v>468</v>
      </c>
      <c r="E1465">
        <v>0.82735099999999995</v>
      </c>
      <c r="F1465" t="str">
        <f t="shared" si="63"/>
        <v>73,clarifai,antique,0.827351</v>
      </c>
      <c r="G1465" t="str">
        <f t="shared" si="65"/>
        <v>73,antique</v>
      </c>
    </row>
    <row r="1466" spans="1:7" x14ac:dyDescent="0.25">
      <c r="A1466">
        <v>73</v>
      </c>
      <c r="C1466" t="s">
        <v>398</v>
      </c>
      <c r="D1466" t="s">
        <v>472</v>
      </c>
      <c r="E1466">
        <v>0.82844700000000004</v>
      </c>
      <c r="F1466" t="str">
        <f t="shared" si="63"/>
        <v>73,clarifai,vintage,0.828447</v>
      </c>
      <c r="G1466" t="str">
        <f t="shared" si="65"/>
        <v>73,vintage</v>
      </c>
    </row>
    <row r="1467" spans="1:7" x14ac:dyDescent="0.25">
      <c r="A1467">
        <v>73</v>
      </c>
      <c r="C1467" t="s">
        <v>398</v>
      </c>
      <c r="D1467" t="s">
        <v>463</v>
      </c>
      <c r="E1467">
        <v>0.83770699999999998</v>
      </c>
      <c r="F1467" t="str">
        <f t="shared" si="63"/>
        <v>73,clarifai,retro,0.837707</v>
      </c>
      <c r="G1467" t="str">
        <f t="shared" si="65"/>
        <v>73,retro</v>
      </c>
    </row>
    <row r="1468" spans="1:7" x14ac:dyDescent="0.25">
      <c r="A1468">
        <v>73</v>
      </c>
      <c r="C1468" t="s">
        <v>398</v>
      </c>
      <c r="D1468" t="s">
        <v>609</v>
      </c>
      <c r="E1468">
        <v>0.84223499999999996</v>
      </c>
      <c r="F1468" t="str">
        <f t="shared" si="63"/>
        <v>73,clarifai,animal,0.842235</v>
      </c>
      <c r="G1468" t="str">
        <f t="shared" si="65"/>
        <v>73,animal</v>
      </c>
    </row>
    <row r="1469" spans="1:7" x14ac:dyDescent="0.25">
      <c r="A1469">
        <v>73</v>
      </c>
      <c r="C1469" t="s">
        <v>398</v>
      </c>
      <c r="D1469" t="s">
        <v>581</v>
      </c>
      <c r="E1469">
        <v>0.84997500000000004</v>
      </c>
      <c r="F1469" t="str">
        <f t="shared" si="63"/>
        <v>73,clarifai,decoration,0.849975</v>
      </c>
      <c r="G1469" t="str">
        <f t="shared" si="65"/>
        <v>73,decoration</v>
      </c>
    </row>
    <row r="1470" spans="1:7" x14ac:dyDescent="0.25">
      <c r="A1470">
        <v>73</v>
      </c>
      <c r="C1470" t="s">
        <v>398</v>
      </c>
      <c r="D1470" t="s">
        <v>460</v>
      </c>
      <c r="E1470">
        <v>0.86711000000000005</v>
      </c>
      <c r="F1470" t="str">
        <f t="shared" si="63"/>
        <v>73,clarifai,old,0.86711</v>
      </c>
      <c r="G1470" t="str">
        <f t="shared" si="65"/>
        <v>73,old</v>
      </c>
    </row>
    <row r="1471" spans="1:7" x14ac:dyDescent="0.25">
      <c r="A1471">
        <v>73</v>
      </c>
      <c r="C1471" t="s">
        <v>398</v>
      </c>
      <c r="D1471" t="s">
        <v>477</v>
      </c>
      <c r="E1471">
        <v>0.87872899999999998</v>
      </c>
      <c r="F1471" t="str">
        <f t="shared" si="63"/>
        <v>73,clarifai,illustration,0.878729</v>
      </c>
      <c r="G1471" t="str">
        <f t="shared" si="65"/>
        <v>73,illustration</v>
      </c>
    </row>
    <row r="1472" spans="1:7" x14ac:dyDescent="0.25">
      <c r="A1472">
        <v>73</v>
      </c>
      <c r="C1472" t="s">
        <v>398</v>
      </c>
      <c r="D1472" t="s">
        <v>402</v>
      </c>
      <c r="E1472">
        <v>0.88826499999999997</v>
      </c>
      <c r="F1472" t="str">
        <f t="shared" si="63"/>
        <v>73,clarifai,adult,0.888265</v>
      </c>
      <c r="G1472" t="str">
        <f t="shared" si="65"/>
        <v>73,adult</v>
      </c>
    </row>
    <row r="1473" spans="1:7" x14ac:dyDescent="0.25">
      <c r="A1473">
        <v>73</v>
      </c>
      <c r="C1473" t="s">
        <v>398</v>
      </c>
      <c r="D1473" t="s">
        <v>588</v>
      </c>
      <c r="E1473">
        <v>0.90629000000000004</v>
      </c>
      <c r="F1473" t="str">
        <f t="shared" si="63"/>
        <v>73,clarifai,sculpture,0.90629</v>
      </c>
      <c r="G1473" t="str">
        <f t="shared" si="65"/>
        <v>73,sculpture</v>
      </c>
    </row>
    <row r="1474" spans="1:7" x14ac:dyDescent="0.25">
      <c r="A1474">
        <v>73</v>
      </c>
      <c r="C1474" t="s">
        <v>398</v>
      </c>
      <c r="D1474" t="s">
        <v>462</v>
      </c>
      <c r="E1474">
        <v>0.90664599999999995</v>
      </c>
      <c r="F1474" t="str">
        <f t="shared" si="63"/>
        <v>73,clarifai,ancient,0.906646</v>
      </c>
      <c r="G1474" t="str">
        <f t="shared" si="65"/>
        <v>73,ancient</v>
      </c>
    </row>
    <row r="1475" spans="1:7" x14ac:dyDescent="0.25">
      <c r="A1475">
        <v>73</v>
      </c>
      <c r="C1475" t="s">
        <v>398</v>
      </c>
      <c r="D1475" t="s">
        <v>401</v>
      </c>
      <c r="E1475">
        <v>0.91491500000000003</v>
      </c>
      <c r="F1475" t="str">
        <f t="shared" ref="F1475:F1538" si="66">A1475&amp;","&amp;C1475&amp;","&amp;D1475&amp;","&amp;E1475</f>
        <v>73,clarifai,one,0.914915</v>
      </c>
      <c r="G1475" t="str">
        <f t="shared" si="65"/>
        <v>73,one</v>
      </c>
    </row>
    <row r="1476" spans="1:7" x14ac:dyDescent="0.25">
      <c r="A1476">
        <v>73</v>
      </c>
      <c r="C1476" t="s">
        <v>398</v>
      </c>
      <c r="D1476" t="s">
        <v>409</v>
      </c>
      <c r="E1476">
        <v>0.91601299999999997</v>
      </c>
      <c r="F1476" t="str">
        <f t="shared" si="66"/>
        <v>73,clarifai,man,0.916013</v>
      </c>
      <c r="G1476" t="str">
        <f t="shared" si="65"/>
        <v>73,man</v>
      </c>
    </row>
    <row r="1477" spans="1:7" x14ac:dyDescent="0.25">
      <c r="A1477">
        <v>73</v>
      </c>
      <c r="C1477" t="s">
        <v>398</v>
      </c>
      <c r="D1477" t="s">
        <v>435</v>
      </c>
      <c r="E1477">
        <v>0.92062999999999995</v>
      </c>
      <c r="F1477" t="str">
        <f t="shared" si="66"/>
        <v>73,clarifai,religion,0.92063</v>
      </c>
      <c r="G1477" t="str">
        <f t="shared" si="65"/>
        <v>73,religion</v>
      </c>
    </row>
    <row r="1478" spans="1:7" x14ac:dyDescent="0.25">
      <c r="A1478">
        <v>73</v>
      </c>
      <c r="C1478" t="s">
        <v>398</v>
      </c>
      <c r="D1478" t="s">
        <v>597</v>
      </c>
      <c r="E1478">
        <v>0.93106</v>
      </c>
      <c r="F1478" t="str">
        <f t="shared" si="66"/>
        <v>73,clarifai,museum,0.93106</v>
      </c>
      <c r="G1478" t="str">
        <f t="shared" si="65"/>
        <v>73,museum</v>
      </c>
    </row>
    <row r="1479" spans="1:7" x14ac:dyDescent="0.25">
      <c r="A1479">
        <v>73</v>
      </c>
      <c r="C1479" t="s">
        <v>398</v>
      </c>
      <c r="D1479" t="s">
        <v>400</v>
      </c>
      <c r="E1479">
        <v>0.94156600000000001</v>
      </c>
      <c r="F1479" t="str">
        <f t="shared" si="66"/>
        <v>73,clarifai,painting,0.941566</v>
      </c>
      <c r="G1479" t="str">
        <f t="shared" si="65"/>
        <v>73,painting</v>
      </c>
    </row>
    <row r="1480" spans="1:7" x14ac:dyDescent="0.25">
      <c r="A1480">
        <v>73</v>
      </c>
      <c r="C1480" t="s">
        <v>398</v>
      </c>
      <c r="D1480" t="s">
        <v>404</v>
      </c>
      <c r="E1480">
        <v>0.96699800000000002</v>
      </c>
      <c r="F1480" t="str">
        <f t="shared" si="66"/>
        <v>73,clarifai,art,0.966998</v>
      </c>
      <c r="G1480" t="str">
        <f t="shared" si="65"/>
        <v>73,art</v>
      </c>
    </row>
    <row r="1481" spans="1:7" x14ac:dyDescent="0.25">
      <c r="A1481">
        <v>73</v>
      </c>
      <c r="C1481" t="s">
        <v>398</v>
      </c>
      <c r="D1481" t="s">
        <v>399</v>
      </c>
      <c r="E1481">
        <v>0.96736100000000003</v>
      </c>
      <c r="F1481" t="str">
        <f t="shared" si="66"/>
        <v>73,clarifai,people,0.967361</v>
      </c>
      <c r="G1481" t="str">
        <f>A1481&amp;","&amp;D1481</f>
        <v>73,people</v>
      </c>
    </row>
    <row r="1482" spans="1:7" x14ac:dyDescent="0.25">
      <c r="A1482">
        <v>74</v>
      </c>
      <c r="C1482" t="s">
        <v>398</v>
      </c>
      <c r="D1482" t="s">
        <v>487</v>
      </c>
      <c r="E1482">
        <v>0.851213</v>
      </c>
      <c r="F1482" t="str">
        <f t="shared" si="66"/>
        <v>74,clarifai,Renaissance,0.851213</v>
      </c>
      <c r="G1482" t="str">
        <f t="shared" si="65"/>
        <v>74,Renaissance</v>
      </c>
    </row>
    <row r="1483" spans="1:7" x14ac:dyDescent="0.25">
      <c r="A1483">
        <v>74</v>
      </c>
      <c r="C1483" t="s">
        <v>398</v>
      </c>
      <c r="D1483" t="s">
        <v>610</v>
      </c>
      <c r="E1483">
        <v>0.85606099999999996</v>
      </c>
      <c r="F1483" t="str">
        <f t="shared" si="66"/>
        <v>74,clarifai,church,0.856061</v>
      </c>
      <c r="G1483" t="str">
        <f t="shared" si="65"/>
        <v>74,church</v>
      </c>
    </row>
    <row r="1484" spans="1:7" x14ac:dyDescent="0.25">
      <c r="A1484">
        <v>74</v>
      </c>
      <c r="C1484" t="s">
        <v>398</v>
      </c>
      <c r="D1484" t="s">
        <v>613</v>
      </c>
      <c r="E1484">
        <v>0.85767899999999997</v>
      </c>
      <c r="F1484" t="str">
        <f t="shared" si="66"/>
        <v>74,clarifai,holy,0.857679</v>
      </c>
      <c r="G1484" t="str">
        <f t="shared" si="65"/>
        <v>74,holy</v>
      </c>
    </row>
    <row r="1485" spans="1:7" x14ac:dyDescent="0.25">
      <c r="A1485">
        <v>74</v>
      </c>
      <c r="C1485" t="s">
        <v>398</v>
      </c>
      <c r="D1485" t="s">
        <v>403</v>
      </c>
      <c r="E1485">
        <v>0.857962</v>
      </c>
      <c r="F1485" t="str">
        <f t="shared" si="66"/>
        <v>74,clarifai,veil,0.857962</v>
      </c>
      <c r="G1485" t="str">
        <f t="shared" si="65"/>
        <v>74,veil</v>
      </c>
    </row>
    <row r="1486" spans="1:7" x14ac:dyDescent="0.25">
      <c r="A1486">
        <v>74</v>
      </c>
      <c r="C1486" t="s">
        <v>398</v>
      </c>
      <c r="D1486" t="s">
        <v>603</v>
      </c>
      <c r="E1486">
        <v>0.86404099999999995</v>
      </c>
      <c r="F1486" t="str">
        <f t="shared" si="66"/>
        <v>74,clarifai,temple,0.864041</v>
      </c>
      <c r="G1486" t="str">
        <f t="shared" si="65"/>
        <v>74,temple</v>
      </c>
    </row>
    <row r="1487" spans="1:7" x14ac:dyDescent="0.25">
      <c r="A1487">
        <v>74</v>
      </c>
      <c r="C1487" t="s">
        <v>398</v>
      </c>
      <c r="D1487" t="s">
        <v>490</v>
      </c>
      <c r="E1487">
        <v>0.86406400000000005</v>
      </c>
      <c r="F1487" t="str">
        <f t="shared" si="66"/>
        <v>74,clarifai,fresco,0.864064</v>
      </c>
      <c r="G1487" t="str">
        <f t="shared" si="65"/>
        <v>74,fresco</v>
      </c>
    </row>
    <row r="1488" spans="1:7" x14ac:dyDescent="0.25">
      <c r="A1488">
        <v>74</v>
      </c>
      <c r="C1488" t="s">
        <v>398</v>
      </c>
      <c r="D1488" t="s">
        <v>581</v>
      </c>
      <c r="E1488">
        <v>0.86435600000000001</v>
      </c>
      <c r="F1488" t="str">
        <f t="shared" si="66"/>
        <v>74,clarifai,decoration,0.864356</v>
      </c>
      <c r="G1488" t="str">
        <f t="shared" si="65"/>
        <v>74,decoration</v>
      </c>
    </row>
    <row r="1489" spans="1:7" x14ac:dyDescent="0.25">
      <c r="A1489">
        <v>74</v>
      </c>
      <c r="C1489" t="s">
        <v>398</v>
      </c>
      <c r="D1489" t="s">
        <v>409</v>
      </c>
      <c r="E1489">
        <v>0.87243999999999999</v>
      </c>
      <c r="F1489" t="str">
        <f t="shared" si="66"/>
        <v>74,clarifai,man,0.87244</v>
      </c>
      <c r="G1489" t="str">
        <f t="shared" si="65"/>
        <v>74,man</v>
      </c>
    </row>
    <row r="1490" spans="1:7" x14ac:dyDescent="0.25">
      <c r="A1490">
        <v>74</v>
      </c>
      <c r="C1490" t="s">
        <v>398</v>
      </c>
      <c r="D1490" t="s">
        <v>597</v>
      </c>
      <c r="E1490">
        <v>0.87362499999999998</v>
      </c>
      <c r="F1490" t="str">
        <f t="shared" si="66"/>
        <v>74,clarifai,museum,0.873625</v>
      </c>
      <c r="G1490" t="str">
        <f t="shared" si="65"/>
        <v>74,museum</v>
      </c>
    </row>
    <row r="1491" spans="1:7" x14ac:dyDescent="0.25">
      <c r="A1491">
        <v>74</v>
      </c>
      <c r="C1491" t="s">
        <v>398</v>
      </c>
      <c r="D1491" t="s">
        <v>612</v>
      </c>
      <c r="E1491">
        <v>0.88456000000000001</v>
      </c>
      <c r="F1491" t="str">
        <f t="shared" si="66"/>
        <v>74,clarifai,aura,0.88456</v>
      </c>
      <c r="G1491" t="str">
        <f t="shared" si="65"/>
        <v>74,aura</v>
      </c>
    </row>
    <row r="1492" spans="1:7" x14ac:dyDescent="0.25">
      <c r="A1492">
        <v>74</v>
      </c>
      <c r="C1492" t="s">
        <v>398</v>
      </c>
      <c r="D1492" t="s">
        <v>587</v>
      </c>
      <c r="E1492">
        <v>0.89056900000000006</v>
      </c>
      <c r="F1492" t="str">
        <f t="shared" si="66"/>
        <v>74,clarifai,spirituality,0.890569</v>
      </c>
      <c r="G1492" t="str">
        <f t="shared" si="65"/>
        <v>74,spirituality</v>
      </c>
    </row>
    <row r="1493" spans="1:7" x14ac:dyDescent="0.25">
      <c r="A1493">
        <v>74</v>
      </c>
      <c r="C1493" t="s">
        <v>398</v>
      </c>
      <c r="D1493" t="s">
        <v>602</v>
      </c>
      <c r="E1493">
        <v>0.898451</v>
      </c>
      <c r="F1493" t="str">
        <f t="shared" si="66"/>
        <v>74,clarifai,book,0.898451</v>
      </c>
      <c r="G1493" t="str">
        <f t="shared" si="65"/>
        <v>74,book</v>
      </c>
    </row>
    <row r="1494" spans="1:7" x14ac:dyDescent="0.25">
      <c r="A1494">
        <v>74</v>
      </c>
      <c r="C1494" t="s">
        <v>398</v>
      </c>
      <c r="D1494" t="s">
        <v>462</v>
      </c>
      <c r="E1494">
        <v>0.93196900000000005</v>
      </c>
      <c r="F1494" t="str">
        <f t="shared" si="66"/>
        <v>74,clarifai,ancient,0.931969</v>
      </c>
      <c r="G1494" t="str">
        <f t="shared" si="65"/>
        <v>74,ancient</v>
      </c>
    </row>
    <row r="1495" spans="1:7" x14ac:dyDescent="0.25">
      <c r="A1495">
        <v>74</v>
      </c>
      <c r="C1495" t="s">
        <v>398</v>
      </c>
      <c r="D1495" t="s">
        <v>399</v>
      </c>
      <c r="E1495">
        <v>0.94117099999999998</v>
      </c>
      <c r="F1495" t="str">
        <f t="shared" si="66"/>
        <v>74,clarifai,people,0.941171</v>
      </c>
      <c r="G1495" t="str">
        <f t="shared" ref="G1495:G1497" si="67">A1495&amp;","&amp;D1495</f>
        <v>74,people</v>
      </c>
    </row>
    <row r="1496" spans="1:7" x14ac:dyDescent="0.25">
      <c r="A1496">
        <v>74</v>
      </c>
      <c r="C1496" t="s">
        <v>398</v>
      </c>
      <c r="D1496" t="s">
        <v>485</v>
      </c>
      <c r="E1496">
        <v>0.966109</v>
      </c>
      <c r="F1496" t="str">
        <f t="shared" si="66"/>
        <v>74,clarifai,saint,0.966109</v>
      </c>
      <c r="G1496" t="str">
        <f t="shared" si="67"/>
        <v>74,saint</v>
      </c>
    </row>
    <row r="1497" spans="1:7" x14ac:dyDescent="0.25">
      <c r="A1497">
        <v>74</v>
      </c>
      <c r="C1497" t="s">
        <v>398</v>
      </c>
      <c r="D1497" t="s">
        <v>477</v>
      </c>
      <c r="E1497">
        <v>0.96863100000000002</v>
      </c>
      <c r="F1497" t="str">
        <f t="shared" si="66"/>
        <v>74,clarifai,illustration,0.968631</v>
      </c>
      <c r="G1497" t="str">
        <f t="shared" si="67"/>
        <v>74,illustration</v>
      </c>
    </row>
    <row r="1498" spans="1:7" x14ac:dyDescent="0.25">
      <c r="A1498">
        <v>74</v>
      </c>
      <c r="C1498" t="s">
        <v>398</v>
      </c>
      <c r="D1498" t="s">
        <v>486</v>
      </c>
      <c r="E1498">
        <v>0.98075900000000005</v>
      </c>
      <c r="F1498" t="str">
        <f t="shared" si="66"/>
        <v>74,clarifai,god,0.980759</v>
      </c>
      <c r="G1498" t="str">
        <f>A1498&amp;","&amp;D1498</f>
        <v>74,god</v>
      </c>
    </row>
    <row r="1499" spans="1:7" x14ac:dyDescent="0.25">
      <c r="A1499">
        <v>74</v>
      </c>
      <c r="C1499" t="s">
        <v>398</v>
      </c>
      <c r="D1499" t="s">
        <v>435</v>
      </c>
      <c r="E1499">
        <v>0.994004</v>
      </c>
      <c r="F1499" t="str">
        <f t="shared" si="66"/>
        <v>74,clarifai,religion,0.994004</v>
      </c>
      <c r="G1499" t="str">
        <f t="shared" ref="G1499:G1562" si="68">A1499&amp;","&amp;D1499</f>
        <v>74,religion</v>
      </c>
    </row>
    <row r="1500" spans="1:7" x14ac:dyDescent="0.25">
      <c r="A1500">
        <v>74</v>
      </c>
      <c r="C1500" t="s">
        <v>398</v>
      </c>
      <c r="D1500" t="s">
        <v>404</v>
      </c>
      <c r="E1500">
        <v>0.99712199999999995</v>
      </c>
      <c r="F1500" t="str">
        <f t="shared" si="66"/>
        <v>74,clarifai,art,0.997122</v>
      </c>
      <c r="G1500" t="str">
        <f t="shared" si="68"/>
        <v>74,art</v>
      </c>
    </row>
    <row r="1501" spans="1:7" x14ac:dyDescent="0.25">
      <c r="A1501">
        <v>74</v>
      </c>
      <c r="C1501" t="s">
        <v>398</v>
      </c>
      <c r="D1501" t="s">
        <v>400</v>
      </c>
      <c r="E1501">
        <v>0.99817900000000004</v>
      </c>
      <c r="F1501" t="str">
        <f t="shared" si="66"/>
        <v>74,clarifai,painting,0.998179</v>
      </c>
      <c r="G1501" t="str">
        <f t="shared" si="68"/>
        <v>74,painting</v>
      </c>
    </row>
    <row r="1502" spans="1:7" x14ac:dyDescent="0.25">
      <c r="A1502">
        <v>75</v>
      </c>
      <c r="C1502" t="s">
        <v>398</v>
      </c>
      <c r="D1502" t="s">
        <v>468</v>
      </c>
      <c r="E1502">
        <v>0.761158</v>
      </c>
      <c r="F1502" t="str">
        <f t="shared" si="66"/>
        <v>75,clarifai,antique,0.761158</v>
      </c>
      <c r="G1502" t="str">
        <f t="shared" si="68"/>
        <v>75,antique</v>
      </c>
    </row>
    <row r="1503" spans="1:7" x14ac:dyDescent="0.25">
      <c r="A1503">
        <v>75</v>
      </c>
      <c r="C1503" t="s">
        <v>398</v>
      </c>
      <c r="D1503" t="s">
        <v>466</v>
      </c>
      <c r="E1503">
        <v>0.76527699999999999</v>
      </c>
      <c r="F1503" t="str">
        <f t="shared" si="66"/>
        <v>75,clarifai,rusty,0.765277</v>
      </c>
      <c r="G1503" t="str">
        <f t="shared" si="68"/>
        <v>75,rusty</v>
      </c>
    </row>
    <row r="1504" spans="1:7" x14ac:dyDescent="0.25">
      <c r="A1504">
        <v>75</v>
      </c>
      <c r="C1504" t="s">
        <v>398</v>
      </c>
      <c r="D1504" t="s">
        <v>399</v>
      </c>
      <c r="E1504">
        <v>0.76658400000000004</v>
      </c>
      <c r="F1504" t="str">
        <f t="shared" si="66"/>
        <v>75,clarifai,people,0.766584</v>
      </c>
      <c r="G1504" t="str">
        <f t="shared" si="68"/>
        <v>75,people</v>
      </c>
    </row>
    <row r="1505" spans="1:7" x14ac:dyDescent="0.25">
      <c r="A1505">
        <v>75</v>
      </c>
      <c r="C1505" t="s">
        <v>398</v>
      </c>
      <c r="D1505" t="s">
        <v>616</v>
      </c>
      <c r="E1505">
        <v>0.76776200000000006</v>
      </c>
      <c r="F1505" t="str">
        <f t="shared" si="66"/>
        <v>75,clarifai,iron,0.767762</v>
      </c>
      <c r="G1505" t="str">
        <f t="shared" si="68"/>
        <v>75,iron</v>
      </c>
    </row>
    <row r="1506" spans="1:7" x14ac:dyDescent="0.25">
      <c r="A1506">
        <v>75</v>
      </c>
      <c r="C1506" t="s">
        <v>398</v>
      </c>
      <c r="D1506" t="s">
        <v>615</v>
      </c>
      <c r="E1506">
        <v>0.77666199999999996</v>
      </c>
      <c r="F1506" t="str">
        <f t="shared" si="66"/>
        <v>75,clarifai,military,0.776662</v>
      </c>
      <c r="G1506" t="str">
        <f t="shared" si="68"/>
        <v>75,military</v>
      </c>
    </row>
    <row r="1507" spans="1:7" x14ac:dyDescent="0.25">
      <c r="A1507">
        <v>75</v>
      </c>
      <c r="C1507" t="s">
        <v>398</v>
      </c>
      <c r="D1507" t="s">
        <v>583</v>
      </c>
      <c r="E1507">
        <v>0.80027899999999996</v>
      </c>
      <c r="F1507" t="str">
        <f t="shared" si="66"/>
        <v>75,clarifai,weapon,0.800279</v>
      </c>
      <c r="G1507" t="str">
        <f t="shared" si="68"/>
        <v>75,weapon</v>
      </c>
    </row>
    <row r="1508" spans="1:7" x14ac:dyDescent="0.25">
      <c r="A1508">
        <v>75</v>
      </c>
      <c r="C1508" t="s">
        <v>398</v>
      </c>
      <c r="D1508" t="s">
        <v>461</v>
      </c>
      <c r="E1508">
        <v>0.80263799999999996</v>
      </c>
      <c r="F1508" t="str">
        <f t="shared" si="66"/>
        <v>75,clarifai,architecture,0.802638</v>
      </c>
      <c r="G1508" t="str">
        <f t="shared" si="68"/>
        <v>75,architecture</v>
      </c>
    </row>
    <row r="1509" spans="1:7" x14ac:dyDescent="0.25">
      <c r="A1509">
        <v>75</v>
      </c>
      <c r="C1509" t="s">
        <v>398</v>
      </c>
      <c r="D1509" t="s">
        <v>404</v>
      </c>
      <c r="E1509">
        <v>0.80415199999999998</v>
      </c>
      <c r="F1509" t="str">
        <f t="shared" si="66"/>
        <v>75,clarifai,art,0.804152</v>
      </c>
      <c r="G1509" t="str">
        <f t="shared" si="68"/>
        <v>75,art</v>
      </c>
    </row>
    <row r="1510" spans="1:7" x14ac:dyDescent="0.25">
      <c r="A1510">
        <v>75</v>
      </c>
      <c r="C1510" t="s">
        <v>398</v>
      </c>
      <c r="D1510" t="s">
        <v>407</v>
      </c>
      <c r="E1510">
        <v>0.83271499999999998</v>
      </c>
      <c r="F1510" t="str">
        <f t="shared" si="66"/>
        <v>75,clarifai,wear,0.832715</v>
      </c>
      <c r="G1510" t="str">
        <f t="shared" si="68"/>
        <v>75,wear</v>
      </c>
    </row>
    <row r="1511" spans="1:7" x14ac:dyDescent="0.25">
      <c r="A1511">
        <v>75</v>
      </c>
      <c r="C1511" t="s">
        <v>398</v>
      </c>
      <c r="D1511" t="s">
        <v>484</v>
      </c>
      <c r="E1511">
        <v>0.83926100000000003</v>
      </c>
      <c r="F1511" t="str">
        <f t="shared" si="66"/>
        <v>75,clarifai,wood,0.839261</v>
      </c>
      <c r="G1511" t="str">
        <f t="shared" si="68"/>
        <v>75,wood</v>
      </c>
    </row>
    <row r="1512" spans="1:7" x14ac:dyDescent="0.25">
      <c r="A1512">
        <v>75</v>
      </c>
      <c r="C1512" t="s">
        <v>398</v>
      </c>
      <c r="D1512" t="s">
        <v>462</v>
      </c>
      <c r="E1512">
        <v>0.84400399999999998</v>
      </c>
      <c r="F1512" t="str">
        <f t="shared" si="66"/>
        <v>75,clarifai,ancient,0.844004</v>
      </c>
      <c r="G1512" t="str">
        <f t="shared" si="68"/>
        <v>75,ancient</v>
      </c>
    </row>
    <row r="1513" spans="1:7" x14ac:dyDescent="0.25">
      <c r="A1513">
        <v>75</v>
      </c>
      <c r="C1513" t="s">
        <v>398</v>
      </c>
      <c r="D1513" t="s">
        <v>537</v>
      </c>
      <c r="E1513">
        <v>0.84911800000000004</v>
      </c>
      <c r="F1513" t="str">
        <f t="shared" si="66"/>
        <v>75,clarifai,industry,0.849118</v>
      </c>
      <c r="G1513" t="str">
        <f t="shared" si="68"/>
        <v>75,industry</v>
      </c>
    </row>
    <row r="1514" spans="1:7" x14ac:dyDescent="0.25">
      <c r="A1514">
        <v>75</v>
      </c>
      <c r="C1514" t="s">
        <v>398</v>
      </c>
      <c r="D1514" t="s">
        <v>460</v>
      </c>
      <c r="E1514">
        <v>0.85054099999999999</v>
      </c>
      <c r="F1514" t="str">
        <f t="shared" si="66"/>
        <v>75,clarifai,old,0.850541</v>
      </c>
      <c r="G1514" t="str">
        <f t="shared" si="68"/>
        <v>75,old</v>
      </c>
    </row>
    <row r="1515" spans="1:7" x14ac:dyDescent="0.25">
      <c r="A1515">
        <v>75</v>
      </c>
      <c r="C1515" t="s">
        <v>398</v>
      </c>
      <c r="D1515" t="s">
        <v>400</v>
      </c>
      <c r="E1515">
        <v>0.86436900000000005</v>
      </c>
      <c r="F1515" t="str">
        <f t="shared" si="66"/>
        <v>75,clarifai,painting,0.864369</v>
      </c>
      <c r="G1515" t="str">
        <f>A1515&amp;","&amp;D1515</f>
        <v>75,painting</v>
      </c>
    </row>
    <row r="1516" spans="1:7" x14ac:dyDescent="0.25">
      <c r="A1516">
        <v>75</v>
      </c>
      <c r="C1516" t="s">
        <v>398</v>
      </c>
      <c r="D1516" t="s">
        <v>463</v>
      </c>
      <c r="E1516">
        <v>0.86647099999999999</v>
      </c>
      <c r="F1516" t="str">
        <f t="shared" si="66"/>
        <v>75,clarifai,retro,0.866471</v>
      </c>
      <c r="G1516" t="str">
        <f t="shared" si="68"/>
        <v>75,retro</v>
      </c>
    </row>
    <row r="1517" spans="1:7" x14ac:dyDescent="0.25">
      <c r="A1517">
        <v>75</v>
      </c>
      <c r="C1517" t="s">
        <v>398</v>
      </c>
      <c r="D1517" t="s">
        <v>517</v>
      </c>
      <c r="E1517">
        <v>0.87187099999999995</v>
      </c>
      <c r="F1517" t="str">
        <f t="shared" si="66"/>
        <v>75,clarifai,food,0.871871</v>
      </c>
      <c r="G1517" t="str">
        <f t="shared" si="68"/>
        <v>75,food</v>
      </c>
    </row>
    <row r="1518" spans="1:7" x14ac:dyDescent="0.25">
      <c r="A1518">
        <v>75</v>
      </c>
      <c r="C1518" t="s">
        <v>398</v>
      </c>
      <c r="D1518" t="s">
        <v>401</v>
      </c>
      <c r="E1518">
        <v>0.88074200000000002</v>
      </c>
      <c r="F1518" t="str">
        <f t="shared" si="66"/>
        <v>75,clarifai,one,0.880742</v>
      </c>
      <c r="G1518" t="str">
        <f t="shared" si="68"/>
        <v>75,one</v>
      </c>
    </row>
    <row r="1519" spans="1:7" x14ac:dyDescent="0.25">
      <c r="A1519">
        <v>75</v>
      </c>
      <c r="C1519" t="s">
        <v>398</v>
      </c>
      <c r="D1519" t="s">
        <v>614</v>
      </c>
      <c r="E1519">
        <v>0.89703900000000003</v>
      </c>
      <c r="F1519" t="str">
        <f t="shared" si="66"/>
        <v>75,clarifai,knife,0.897039</v>
      </c>
      <c r="G1519" t="str">
        <f t="shared" si="68"/>
        <v>75,knife</v>
      </c>
    </row>
    <row r="1520" spans="1:7" x14ac:dyDescent="0.25">
      <c r="A1520">
        <v>75</v>
      </c>
      <c r="C1520" t="s">
        <v>398</v>
      </c>
      <c r="D1520" t="s">
        <v>448</v>
      </c>
      <c r="E1520">
        <v>0.92500300000000002</v>
      </c>
      <c r="F1520" t="str">
        <f t="shared" si="66"/>
        <v>75,clarifai,dirty,0.925003</v>
      </c>
      <c r="G1520" t="str">
        <f t="shared" si="68"/>
        <v>75,dirty</v>
      </c>
    </row>
    <row r="1521" spans="1:7" x14ac:dyDescent="0.25">
      <c r="A1521">
        <v>75</v>
      </c>
      <c r="C1521" t="s">
        <v>398</v>
      </c>
      <c r="D1521" t="s">
        <v>419</v>
      </c>
      <c r="E1521">
        <v>0.97845700000000002</v>
      </c>
      <c r="F1521" t="str">
        <f t="shared" si="66"/>
        <v>75,clarifai,no person,0.978457</v>
      </c>
      <c r="G1521" t="str">
        <f t="shared" si="68"/>
        <v>75,no person</v>
      </c>
    </row>
    <row r="1522" spans="1:7" x14ac:dyDescent="0.25">
      <c r="A1522">
        <v>76</v>
      </c>
      <c r="C1522" t="s">
        <v>398</v>
      </c>
      <c r="D1522" t="s">
        <v>485</v>
      </c>
      <c r="E1522">
        <v>0.83083300000000004</v>
      </c>
      <c r="F1522" t="str">
        <f t="shared" si="66"/>
        <v>76,clarifai,saint,0.830833</v>
      </c>
      <c r="G1522" t="str">
        <f t="shared" si="68"/>
        <v>76,saint</v>
      </c>
    </row>
    <row r="1523" spans="1:7" x14ac:dyDescent="0.25">
      <c r="A1523">
        <v>76</v>
      </c>
      <c r="C1523" t="s">
        <v>398</v>
      </c>
      <c r="D1523" t="s">
        <v>613</v>
      </c>
      <c r="E1523">
        <v>0.83394000000000001</v>
      </c>
      <c r="F1523" t="str">
        <f t="shared" si="66"/>
        <v>76,clarifai,holy,0.83394</v>
      </c>
      <c r="G1523" t="str">
        <f t="shared" si="68"/>
        <v>76,holy</v>
      </c>
    </row>
    <row r="1524" spans="1:7" x14ac:dyDescent="0.25">
      <c r="A1524">
        <v>76</v>
      </c>
      <c r="C1524" t="s">
        <v>398</v>
      </c>
      <c r="D1524" t="s">
        <v>528</v>
      </c>
      <c r="E1524">
        <v>0.83531100000000003</v>
      </c>
      <c r="F1524" t="str">
        <f t="shared" si="66"/>
        <v>76,clarifai,blood,0.835311</v>
      </c>
      <c r="G1524" t="str">
        <f t="shared" si="68"/>
        <v>76,blood</v>
      </c>
    </row>
    <row r="1525" spans="1:7" x14ac:dyDescent="0.25">
      <c r="A1525">
        <v>76</v>
      </c>
      <c r="C1525" t="s">
        <v>398</v>
      </c>
      <c r="D1525" t="s">
        <v>430</v>
      </c>
      <c r="E1525">
        <v>0.84026100000000004</v>
      </c>
      <c r="F1525" t="str">
        <f t="shared" si="66"/>
        <v>76,clarifai,nature,0.840261</v>
      </c>
      <c r="G1525" t="str">
        <f t="shared" si="68"/>
        <v>76,nature</v>
      </c>
    </row>
    <row r="1526" spans="1:7" x14ac:dyDescent="0.25">
      <c r="A1526">
        <v>76</v>
      </c>
      <c r="C1526" t="s">
        <v>398</v>
      </c>
      <c r="D1526" t="s">
        <v>431</v>
      </c>
      <c r="E1526">
        <v>0.852684</v>
      </c>
      <c r="F1526" t="str">
        <f t="shared" si="66"/>
        <v>76,clarifai,indoors,0.852684</v>
      </c>
      <c r="G1526" t="str">
        <f t="shared" si="68"/>
        <v>76,indoors</v>
      </c>
    </row>
    <row r="1527" spans="1:7" x14ac:dyDescent="0.25">
      <c r="A1527">
        <v>76</v>
      </c>
      <c r="C1527" t="s">
        <v>398</v>
      </c>
      <c r="D1527" t="s">
        <v>462</v>
      </c>
      <c r="E1527">
        <v>0.87401700000000004</v>
      </c>
      <c r="F1527" t="str">
        <f t="shared" si="66"/>
        <v>76,clarifai,ancient,0.874017</v>
      </c>
      <c r="G1527" t="str">
        <f t="shared" si="68"/>
        <v>76,ancient</v>
      </c>
    </row>
    <row r="1528" spans="1:7" x14ac:dyDescent="0.25">
      <c r="A1528">
        <v>76</v>
      </c>
      <c r="C1528" t="s">
        <v>398</v>
      </c>
      <c r="D1528" t="s">
        <v>486</v>
      </c>
      <c r="E1528">
        <v>0.87429500000000004</v>
      </c>
      <c r="F1528" t="str">
        <f t="shared" si="66"/>
        <v>76,clarifai,god,0.874295</v>
      </c>
      <c r="G1528" t="str">
        <f t="shared" si="68"/>
        <v>76,god</v>
      </c>
    </row>
    <row r="1529" spans="1:7" x14ac:dyDescent="0.25">
      <c r="A1529">
        <v>76</v>
      </c>
      <c r="C1529" t="s">
        <v>398</v>
      </c>
      <c r="D1529" t="s">
        <v>617</v>
      </c>
      <c r="E1529">
        <v>0.87979700000000005</v>
      </c>
      <c r="F1529" t="str">
        <f t="shared" si="66"/>
        <v>76,clarifai,traditional,0.879797</v>
      </c>
      <c r="G1529" t="str">
        <f t="shared" si="68"/>
        <v>76,traditional</v>
      </c>
    </row>
    <row r="1530" spans="1:7" x14ac:dyDescent="0.25">
      <c r="A1530">
        <v>76</v>
      </c>
      <c r="C1530" t="s">
        <v>398</v>
      </c>
      <c r="D1530" t="s">
        <v>468</v>
      </c>
      <c r="E1530">
        <v>0.88738099999999998</v>
      </c>
      <c r="F1530" t="str">
        <f t="shared" si="66"/>
        <v>76,clarifai,antique,0.887381</v>
      </c>
      <c r="G1530" t="str">
        <f t="shared" si="68"/>
        <v>76,antique</v>
      </c>
    </row>
    <row r="1531" spans="1:7" x14ac:dyDescent="0.25">
      <c r="A1531">
        <v>76</v>
      </c>
      <c r="C1531" t="s">
        <v>398</v>
      </c>
      <c r="D1531" t="s">
        <v>470</v>
      </c>
      <c r="E1531">
        <v>0.88848400000000005</v>
      </c>
      <c r="F1531" t="str">
        <f t="shared" si="66"/>
        <v>76,clarifai,pattern,0.888484</v>
      </c>
      <c r="G1531" t="str">
        <f t="shared" si="68"/>
        <v>76,pattern</v>
      </c>
    </row>
    <row r="1532" spans="1:7" x14ac:dyDescent="0.25">
      <c r="A1532">
        <v>76</v>
      </c>
      <c r="C1532" t="s">
        <v>398</v>
      </c>
      <c r="D1532" t="s">
        <v>493</v>
      </c>
      <c r="E1532">
        <v>0.89024199999999998</v>
      </c>
      <c r="F1532" t="str">
        <f t="shared" si="66"/>
        <v>76,clarifai,symbol,0.890242</v>
      </c>
      <c r="G1532" t="str">
        <f>A1532&amp;","&amp;D1532</f>
        <v>76,symbol</v>
      </c>
    </row>
    <row r="1533" spans="1:7" x14ac:dyDescent="0.25">
      <c r="A1533">
        <v>76</v>
      </c>
      <c r="C1533" t="s">
        <v>398</v>
      </c>
      <c r="D1533" t="s">
        <v>399</v>
      </c>
      <c r="E1533">
        <v>0.89605000000000001</v>
      </c>
      <c r="F1533" t="str">
        <f t="shared" si="66"/>
        <v>76,clarifai,people,0.89605</v>
      </c>
      <c r="G1533" t="str">
        <f t="shared" si="68"/>
        <v>76,people</v>
      </c>
    </row>
    <row r="1534" spans="1:7" x14ac:dyDescent="0.25">
      <c r="A1534">
        <v>76</v>
      </c>
      <c r="C1534" t="s">
        <v>398</v>
      </c>
      <c r="D1534" t="s">
        <v>581</v>
      </c>
      <c r="E1534">
        <v>0.90572900000000001</v>
      </c>
      <c r="F1534" t="str">
        <f t="shared" si="66"/>
        <v>76,clarifai,decoration,0.905729</v>
      </c>
      <c r="G1534" t="str">
        <f t="shared" si="68"/>
        <v>76,decoration</v>
      </c>
    </row>
    <row r="1535" spans="1:7" x14ac:dyDescent="0.25">
      <c r="A1535">
        <v>76</v>
      </c>
      <c r="C1535" t="s">
        <v>398</v>
      </c>
      <c r="D1535" t="s">
        <v>482</v>
      </c>
      <c r="E1535">
        <v>0.906304</v>
      </c>
      <c r="F1535" t="str">
        <f t="shared" si="66"/>
        <v>76,clarifai,color,0.906304</v>
      </c>
      <c r="G1535" t="str">
        <f t="shared" si="68"/>
        <v>76,color</v>
      </c>
    </row>
    <row r="1536" spans="1:7" x14ac:dyDescent="0.25">
      <c r="A1536">
        <v>76</v>
      </c>
      <c r="C1536" t="s">
        <v>398</v>
      </c>
      <c r="D1536" t="s">
        <v>460</v>
      </c>
      <c r="E1536">
        <v>0.94324300000000005</v>
      </c>
      <c r="F1536" t="str">
        <f t="shared" si="66"/>
        <v>76,clarifai,old,0.943243</v>
      </c>
      <c r="G1536" t="str">
        <f t="shared" si="68"/>
        <v>76,old</v>
      </c>
    </row>
    <row r="1537" spans="1:7" x14ac:dyDescent="0.25">
      <c r="A1537">
        <v>76</v>
      </c>
      <c r="C1537" t="s">
        <v>398</v>
      </c>
      <c r="D1537" t="s">
        <v>477</v>
      </c>
      <c r="E1537">
        <v>0.94766399999999995</v>
      </c>
      <c r="F1537" t="str">
        <f t="shared" si="66"/>
        <v>76,clarifai,illustration,0.947664</v>
      </c>
      <c r="G1537" t="str">
        <f t="shared" si="68"/>
        <v>76,illustration</v>
      </c>
    </row>
    <row r="1538" spans="1:7" x14ac:dyDescent="0.25">
      <c r="A1538">
        <v>76</v>
      </c>
      <c r="C1538" t="s">
        <v>398</v>
      </c>
      <c r="D1538" t="s">
        <v>419</v>
      </c>
      <c r="E1538">
        <v>0.96826699999999999</v>
      </c>
      <c r="F1538" t="str">
        <f t="shared" si="66"/>
        <v>76,clarifai,no person,0.968267</v>
      </c>
      <c r="G1538" t="str">
        <f t="shared" si="68"/>
        <v>76,no person</v>
      </c>
    </row>
    <row r="1539" spans="1:7" x14ac:dyDescent="0.25">
      <c r="A1539">
        <v>76</v>
      </c>
      <c r="C1539" t="s">
        <v>398</v>
      </c>
      <c r="D1539" t="s">
        <v>435</v>
      </c>
      <c r="E1539">
        <v>0.97843599999999997</v>
      </c>
      <c r="F1539" t="str">
        <f t="shared" ref="F1539:F1602" si="69">A1539&amp;","&amp;C1539&amp;","&amp;D1539&amp;","&amp;E1539</f>
        <v>76,clarifai,religion,0.978436</v>
      </c>
      <c r="G1539" t="str">
        <f t="shared" si="68"/>
        <v>76,religion</v>
      </c>
    </row>
    <row r="1540" spans="1:7" x14ac:dyDescent="0.25">
      <c r="A1540">
        <v>76</v>
      </c>
      <c r="C1540" t="s">
        <v>398</v>
      </c>
      <c r="D1540" t="s">
        <v>404</v>
      </c>
      <c r="E1540">
        <v>0.98804800000000004</v>
      </c>
      <c r="F1540" t="str">
        <f t="shared" si="69"/>
        <v>76,clarifai,art,0.988048</v>
      </c>
      <c r="G1540" t="str">
        <f t="shared" si="68"/>
        <v>76,art</v>
      </c>
    </row>
    <row r="1541" spans="1:7" x14ac:dyDescent="0.25">
      <c r="A1541">
        <v>76</v>
      </c>
      <c r="C1541" t="s">
        <v>398</v>
      </c>
      <c r="D1541" t="s">
        <v>400</v>
      </c>
      <c r="E1541">
        <v>0.991004</v>
      </c>
      <c r="F1541" t="str">
        <f t="shared" si="69"/>
        <v>76,clarifai,painting,0.991004</v>
      </c>
      <c r="G1541" t="str">
        <f t="shared" si="68"/>
        <v>76,painting</v>
      </c>
    </row>
    <row r="1542" spans="1:7" x14ac:dyDescent="0.25">
      <c r="A1542">
        <v>77</v>
      </c>
      <c r="C1542" t="s">
        <v>398</v>
      </c>
      <c r="D1542" t="s">
        <v>617</v>
      </c>
      <c r="E1542">
        <v>0.770316</v>
      </c>
      <c r="F1542" t="str">
        <f t="shared" si="69"/>
        <v>77,clarifai,traditional,0.770316</v>
      </c>
      <c r="G1542" t="str">
        <f t="shared" si="68"/>
        <v>77,traditional</v>
      </c>
    </row>
    <row r="1543" spans="1:7" x14ac:dyDescent="0.25">
      <c r="A1543">
        <v>77</v>
      </c>
      <c r="C1543" t="s">
        <v>398</v>
      </c>
      <c r="D1543" t="s">
        <v>535</v>
      </c>
      <c r="E1543">
        <v>0.78017300000000001</v>
      </c>
      <c r="F1543" t="str">
        <f t="shared" si="69"/>
        <v>77,clarifai,fish,0.780173</v>
      </c>
      <c r="G1543" t="str">
        <f t="shared" si="68"/>
        <v>77,fish</v>
      </c>
    </row>
    <row r="1544" spans="1:7" x14ac:dyDescent="0.25">
      <c r="A1544">
        <v>77</v>
      </c>
      <c r="C1544" t="s">
        <v>398</v>
      </c>
      <c r="D1544" t="s">
        <v>462</v>
      </c>
      <c r="E1544">
        <v>0.79005000000000003</v>
      </c>
      <c r="F1544" t="str">
        <f t="shared" si="69"/>
        <v>77,clarifai,ancient,0.79005</v>
      </c>
      <c r="G1544" t="str">
        <f t="shared" si="68"/>
        <v>77,ancient</v>
      </c>
    </row>
    <row r="1545" spans="1:7" x14ac:dyDescent="0.25">
      <c r="A1545">
        <v>77</v>
      </c>
      <c r="C1545" t="s">
        <v>398</v>
      </c>
      <c r="D1545" t="s">
        <v>468</v>
      </c>
      <c r="E1545">
        <v>0.79431700000000005</v>
      </c>
      <c r="F1545" t="str">
        <f t="shared" si="69"/>
        <v>77,clarifai,antique,0.794317</v>
      </c>
      <c r="G1545" t="str">
        <f t="shared" si="68"/>
        <v>77,antique</v>
      </c>
    </row>
    <row r="1546" spans="1:7" x14ac:dyDescent="0.25">
      <c r="A1546">
        <v>77</v>
      </c>
      <c r="C1546" t="s">
        <v>398</v>
      </c>
      <c r="D1546" t="s">
        <v>470</v>
      </c>
      <c r="E1546">
        <v>0.79583499999999996</v>
      </c>
      <c r="F1546" t="str">
        <f t="shared" si="69"/>
        <v>77,clarifai,pattern,0.795835</v>
      </c>
      <c r="G1546" t="str">
        <f t="shared" si="68"/>
        <v>77,pattern</v>
      </c>
    </row>
    <row r="1547" spans="1:7" x14ac:dyDescent="0.25">
      <c r="A1547">
        <v>77</v>
      </c>
      <c r="C1547" t="s">
        <v>398</v>
      </c>
      <c r="D1547" t="s">
        <v>463</v>
      </c>
      <c r="E1547">
        <v>0.79700400000000005</v>
      </c>
      <c r="F1547" t="str">
        <f t="shared" si="69"/>
        <v>77,clarifai,retro,0.797004</v>
      </c>
      <c r="G1547" t="str">
        <f t="shared" si="68"/>
        <v>77,retro</v>
      </c>
    </row>
    <row r="1548" spans="1:7" x14ac:dyDescent="0.25">
      <c r="A1548">
        <v>77</v>
      </c>
      <c r="C1548" t="s">
        <v>398</v>
      </c>
      <c r="D1548" t="s">
        <v>528</v>
      </c>
      <c r="E1548">
        <v>0.79813699999999999</v>
      </c>
      <c r="F1548" t="str">
        <f t="shared" si="69"/>
        <v>77,clarifai,blood,0.798137</v>
      </c>
      <c r="G1548" t="str">
        <f t="shared" si="68"/>
        <v>77,blood</v>
      </c>
    </row>
    <row r="1549" spans="1:7" x14ac:dyDescent="0.25">
      <c r="A1549">
        <v>77</v>
      </c>
      <c r="C1549" t="s">
        <v>398</v>
      </c>
      <c r="D1549" t="s">
        <v>484</v>
      </c>
      <c r="E1549">
        <v>0.80218400000000001</v>
      </c>
      <c r="F1549" t="str">
        <f t="shared" si="69"/>
        <v>77,clarifai,wood,0.802184</v>
      </c>
      <c r="G1549" t="str">
        <f>A1549&amp;","&amp;D1549</f>
        <v>77,wood</v>
      </c>
    </row>
    <row r="1550" spans="1:7" x14ac:dyDescent="0.25">
      <c r="A1550">
        <v>77</v>
      </c>
      <c r="C1550" t="s">
        <v>398</v>
      </c>
      <c r="D1550" t="s">
        <v>482</v>
      </c>
      <c r="E1550">
        <v>0.81876000000000004</v>
      </c>
      <c r="F1550" t="str">
        <f t="shared" si="69"/>
        <v>77,clarifai,color,0.81876</v>
      </c>
      <c r="G1550" t="str">
        <f t="shared" si="68"/>
        <v>77,color</v>
      </c>
    </row>
    <row r="1551" spans="1:7" x14ac:dyDescent="0.25">
      <c r="A1551">
        <v>77</v>
      </c>
      <c r="C1551" t="s">
        <v>398</v>
      </c>
      <c r="D1551" t="s">
        <v>401</v>
      </c>
      <c r="E1551">
        <v>0.82335400000000003</v>
      </c>
      <c r="F1551" t="str">
        <f t="shared" si="69"/>
        <v>77,clarifai,one,0.823354</v>
      </c>
      <c r="G1551" t="str">
        <f t="shared" si="68"/>
        <v>77,one</v>
      </c>
    </row>
    <row r="1552" spans="1:7" x14ac:dyDescent="0.25">
      <c r="A1552">
        <v>77</v>
      </c>
      <c r="C1552" t="s">
        <v>398</v>
      </c>
      <c r="D1552" t="s">
        <v>493</v>
      </c>
      <c r="E1552">
        <v>0.83902600000000005</v>
      </c>
      <c r="F1552" t="str">
        <f t="shared" si="69"/>
        <v>77,clarifai,symbol,0.839026</v>
      </c>
      <c r="G1552" t="str">
        <f t="shared" si="68"/>
        <v>77,symbol</v>
      </c>
    </row>
    <row r="1553" spans="1:7" x14ac:dyDescent="0.25">
      <c r="A1553">
        <v>77</v>
      </c>
      <c r="C1553" t="s">
        <v>398</v>
      </c>
      <c r="D1553" t="s">
        <v>399</v>
      </c>
      <c r="E1553">
        <v>0.85663500000000004</v>
      </c>
      <c r="F1553" t="str">
        <f t="shared" si="69"/>
        <v>77,clarifai,people,0.856635</v>
      </c>
      <c r="G1553" t="str">
        <f t="shared" si="68"/>
        <v>77,people</v>
      </c>
    </row>
    <row r="1554" spans="1:7" x14ac:dyDescent="0.25">
      <c r="A1554">
        <v>77</v>
      </c>
      <c r="C1554" t="s">
        <v>398</v>
      </c>
      <c r="D1554" t="s">
        <v>618</v>
      </c>
      <c r="E1554">
        <v>0.85885999999999996</v>
      </c>
      <c r="F1554" t="str">
        <f t="shared" si="69"/>
        <v>77,clarifai,watercraft,0.85886</v>
      </c>
      <c r="G1554" t="str">
        <f t="shared" si="68"/>
        <v>77,watercraft</v>
      </c>
    </row>
    <row r="1555" spans="1:7" x14ac:dyDescent="0.25">
      <c r="A1555">
        <v>77</v>
      </c>
      <c r="C1555" t="s">
        <v>398</v>
      </c>
      <c r="D1555" t="s">
        <v>581</v>
      </c>
      <c r="E1555">
        <v>0.86248999999999998</v>
      </c>
      <c r="F1555" t="str">
        <f t="shared" si="69"/>
        <v>77,clarifai,decoration,0.86249</v>
      </c>
      <c r="G1555" t="str">
        <f t="shared" si="68"/>
        <v>77,decoration</v>
      </c>
    </row>
    <row r="1556" spans="1:7" x14ac:dyDescent="0.25">
      <c r="A1556">
        <v>77</v>
      </c>
      <c r="C1556" t="s">
        <v>398</v>
      </c>
      <c r="D1556" t="s">
        <v>477</v>
      </c>
      <c r="E1556">
        <v>0.87970700000000002</v>
      </c>
      <c r="F1556" t="str">
        <f t="shared" si="69"/>
        <v>77,clarifai,illustration,0.879707</v>
      </c>
      <c r="G1556" t="str">
        <f t="shared" si="68"/>
        <v>77,illustration</v>
      </c>
    </row>
    <row r="1557" spans="1:7" x14ac:dyDescent="0.25">
      <c r="A1557">
        <v>77</v>
      </c>
      <c r="C1557" t="s">
        <v>398</v>
      </c>
      <c r="D1557" t="s">
        <v>460</v>
      </c>
      <c r="E1557">
        <v>0.88156500000000004</v>
      </c>
      <c r="F1557" t="str">
        <f t="shared" si="69"/>
        <v>77,clarifai,old,0.881565</v>
      </c>
      <c r="G1557" t="str">
        <f t="shared" si="68"/>
        <v>77,old</v>
      </c>
    </row>
    <row r="1558" spans="1:7" x14ac:dyDescent="0.25">
      <c r="A1558">
        <v>77</v>
      </c>
      <c r="C1558" t="s">
        <v>398</v>
      </c>
      <c r="D1558" t="s">
        <v>435</v>
      </c>
      <c r="E1558">
        <v>0.95216100000000004</v>
      </c>
      <c r="F1558" t="str">
        <f t="shared" si="69"/>
        <v>77,clarifai,religion,0.952161</v>
      </c>
      <c r="G1558" t="str">
        <f t="shared" si="68"/>
        <v>77,religion</v>
      </c>
    </row>
    <row r="1559" spans="1:7" x14ac:dyDescent="0.25">
      <c r="A1559">
        <v>77</v>
      </c>
      <c r="C1559" t="s">
        <v>398</v>
      </c>
      <c r="D1559" t="s">
        <v>400</v>
      </c>
      <c r="E1559">
        <v>0.96858999999999995</v>
      </c>
      <c r="F1559" t="str">
        <f t="shared" si="69"/>
        <v>77,clarifai,painting,0.96859</v>
      </c>
      <c r="G1559" t="str">
        <f t="shared" si="68"/>
        <v>77,painting</v>
      </c>
    </row>
    <row r="1560" spans="1:7" x14ac:dyDescent="0.25">
      <c r="A1560">
        <v>77</v>
      </c>
      <c r="C1560" t="s">
        <v>398</v>
      </c>
      <c r="D1560" t="s">
        <v>404</v>
      </c>
      <c r="E1560">
        <v>0.97086099999999997</v>
      </c>
      <c r="F1560" t="str">
        <f t="shared" si="69"/>
        <v>77,clarifai,art,0.970861</v>
      </c>
      <c r="G1560" t="str">
        <f t="shared" si="68"/>
        <v>77,art</v>
      </c>
    </row>
    <row r="1561" spans="1:7" x14ac:dyDescent="0.25">
      <c r="A1561">
        <v>77</v>
      </c>
      <c r="C1561" t="s">
        <v>398</v>
      </c>
      <c r="D1561" t="s">
        <v>419</v>
      </c>
      <c r="E1561">
        <v>0.97154600000000002</v>
      </c>
      <c r="F1561" t="str">
        <f t="shared" si="69"/>
        <v>77,clarifai,no person,0.971546</v>
      </c>
      <c r="G1561" t="str">
        <f t="shared" si="68"/>
        <v>77,no person</v>
      </c>
    </row>
    <row r="1562" spans="1:7" x14ac:dyDescent="0.25">
      <c r="A1562">
        <v>78</v>
      </c>
      <c r="C1562" t="s">
        <v>398</v>
      </c>
      <c r="D1562" t="s">
        <v>472</v>
      </c>
      <c r="E1562">
        <v>0.89786600000000005</v>
      </c>
      <c r="F1562" t="str">
        <f t="shared" si="69"/>
        <v>78,clarifai,vintage,0.897866</v>
      </c>
      <c r="G1562" t="str">
        <f t="shared" si="68"/>
        <v>78,vintage</v>
      </c>
    </row>
    <row r="1563" spans="1:7" x14ac:dyDescent="0.25">
      <c r="A1563">
        <v>78</v>
      </c>
      <c r="C1563" t="s">
        <v>398</v>
      </c>
      <c r="D1563" t="s">
        <v>471</v>
      </c>
      <c r="E1563">
        <v>0.899227</v>
      </c>
      <c r="F1563" t="str">
        <f t="shared" si="69"/>
        <v>78,clarifai,desktop,0.899227</v>
      </c>
      <c r="G1563" t="str">
        <f t="shared" ref="G1563:G1565" si="70">A1563&amp;","&amp;D1563</f>
        <v>78,desktop</v>
      </c>
    </row>
    <row r="1564" spans="1:7" x14ac:dyDescent="0.25">
      <c r="A1564">
        <v>78</v>
      </c>
      <c r="C1564" t="s">
        <v>398</v>
      </c>
      <c r="D1564" t="s">
        <v>480</v>
      </c>
      <c r="E1564">
        <v>0.90517700000000001</v>
      </c>
      <c r="F1564" t="str">
        <f t="shared" si="69"/>
        <v>78,clarifai,paper,0.905177</v>
      </c>
      <c r="G1564" t="str">
        <f t="shared" si="70"/>
        <v>78,paper</v>
      </c>
    </row>
    <row r="1565" spans="1:7" x14ac:dyDescent="0.25">
      <c r="A1565">
        <v>78</v>
      </c>
      <c r="C1565" t="s">
        <v>398</v>
      </c>
      <c r="D1565" t="s">
        <v>581</v>
      </c>
      <c r="E1565">
        <v>0.90629499999999996</v>
      </c>
      <c r="F1565" t="str">
        <f t="shared" si="69"/>
        <v>78,clarifai,decoration,0.906295</v>
      </c>
      <c r="G1565" t="str">
        <f t="shared" si="70"/>
        <v>78,decoration</v>
      </c>
    </row>
    <row r="1566" spans="1:7" x14ac:dyDescent="0.25">
      <c r="A1566">
        <v>78</v>
      </c>
      <c r="C1566" t="s">
        <v>398</v>
      </c>
      <c r="D1566" t="s">
        <v>482</v>
      </c>
      <c r="E1566">
        <v>0.90762100000000001</v>
      </c>
      <c r="F1566" t="str">
        <f t="shared" si="69"/>
        <v>78,clarifai,color,0.907621</v>
      </c>
      <c r="G1566" t="str">
        <f>A1566&amp;","&amp;D1566</f>
        <v>78,color</v>
      </c>
    </row>
    <row r="1567" spans="1:7" x14ac:dyDescent="0.25">
      <c r="A1567">
        <v>78</v>
      </c>
      <c r="C1567" t="s">
        <v>398</v>
      </c>
      <c r="D1567" t="s">
        <v>469</v>
      </c>
      <c r="E1567">
        <v>0.92011299999999996</v>
      </c>
      <c r="F1567" t="str">
        <f t="shared" si="69"/>
        <v>78,clarifai,design,0.920113</v>
      </c>
      <c r="G1567" t="str">
        <f t="shared" ref="G1567:G1630" si="71">A1567&amp;","&amp;D1567</f>
        <v>78,design</v>
      </c>
    </row>
    <row r="1568" spans="1:7" x14ac:dyDescent="0.25">
      <c r="A1568">
        <v>78</v>
      </c>
      <c r="C1568" t="s">
        <v>398</v>
      </c>
      <c r="D1568" t="s">
        <v>407</v>
      </c>
      <c r="E1568">
        <v>0.92288099999999995</v>
      </c>
      <c r="F1568" t="str">
        <f t="shared" si="69"/>
        <v>78,clarifai,wear,0.922881</v>
      </c>
      <c r="G1568" t="str">
        <f t="shared" si="71"/>
        <v>78,wear</v>
      </c>
    </row>
    <row r="1569" spans="1:7" x14ac:dyDescent="0.25">
      <c r="A1569">
        <v>78</v>
      </c>
      <c r="C1569" t="s">
        <v>398</v>
      </c>
      <c r="D1569" t="s">
        <v>401</v>
      </c>
      <c r="E1569">
        <v>0.92892200000000003</v>
      </c>
      <c r="F1569" t="str">
        <f t="shared" si="69"/>
        <v>78,clarifai,one,0.928922</v>
      </c>
      <c r="G1569" t="str">
        <f t="shared" si="71"/>
        <v>78,one</v>
      </c>
    </row>
    <row r="1570" spans="1:7" x14ac:dyDescent="0.25">
      <c r="A1570">
        <v>78</v>
      </c>
      <c r="C1570" t="s">
        <v>398</v>
      </c>
      <c r="D1570" t="s">
        <v>419</v>
      </c>
      <c r="E1570">
        <v>0.93106199999999995</v>
      </c>
      <c r="F1570" t="str">
        <f t="shared" si="69"/>
        <v>78,clarifai,no person,0.931062</v>
      </c>
      <c r="G1570" t="str">
        <f t="shared" si="71"/>
        <v>78,no person</v>
      </c>
    </row>
    <row r="1571" spans="1:7" x14ac:dyDescent="0.25">
      <c r="A1571">
        <v>78</v>
      </c>
      <c r="C1571" t="s">
        <v>398</v>
      </c>
      <c r="D1571" t="s">
        <v>435</v>
      </c>
      <c r="E1571">
        <v>0.931558</v>
      </c>
      <c r="F1571" t="str">
        <f t="shared" si="69"/>
        <v>78,clarifai,religion,0.931558</v>
      </c>
      <c r="G1571" t="str">
        <f t="shared" si="71"/>
        <v>78,religion</v>
      </c>
    </row>
    <row r="1572" spans="1:7" x14ac:dyDescent="0.25">
      <c r="A1572">
        <v>78</v>
      </c>
      <c r="C1572" t="s">
        <v>398</v>
      </c>
      <c r="D1572" t="s">
        <v>479</v>
      </c>
      <c r="E1572">
        <v>0.93330400000000002</v>
      </c>
      <c r="F1572" t="str">
        <f t="shared" si="69"/>
        <v>78,clarifai,picture frame,0.933304</v>
      </c>
      <c r="G1572" t="str">
        <f t="shared" si="71"/>
        <v>78,picture frame</v>
      </c>
    </row>
    <row r="1573" spans="1:7" x14ac:dyDescent="0.25">
      <c r="A1573">
        <v>78</v>
      </c>
      <c r="C1573" t="s">
        <v>398</v>
      </c>
      <c r="D1573" t="s">
        <v>460</v>
      </c>
      <c r="E1573">
        <v>0.93837199999999998</v>
      </c>
      <c r="F1573" t="str">
        <f t="shared" si="69"/>
        <v>78,clarifai,old,0.938372</v>
      </c>
      <c r="G1573" t="str">
        <f t="shared" si="71"/>
        <v>78,old</v>
      </c>
    </row>
    <row r="1574" spans="1:7" x14ac:dyDescent="0.25">
      <c r="A1574">
        <v>78</v>
      </c>
      <c r="C1574" t="s">
        <v>398</v>
      </c>
      <c r="D1574" t="s">
        <v>580</v>
      </c>
      <c r="E1574">
        <v>0.94274000000000002</v>
      </c>
      <c r="F1574" t="str">
        <f t="shared" si="69"/>
        <v>78,clarifai,text,0.94274</v>
      </c>
      <c r="G1574" t="str">
        <f t="shared" si="71"/>
        <v>78,text</v>
      </c>
    </row>
    <row r="1575" spans="1:7" x14ac:dyDescent="0.25">
      <c r="A1575">
        <v>78</v>
      </c>
      <c r="C1575" t="s">
        <v>398</v>
      </c>
      <c r="D1575" t="s">
        <v>402</v>
      </c>
      <c r="E1575">
        <v>0.94507300000000005</v>
      </c>
      <c r="F1575" t="str">
        <f t="shared" si="69"/>
        <v>78,clarifai,adult,0.945073</v>
      </c>
      <c r="G1575" t="str">
        <f t="shared" si="71"/>
        <v>78,adult</v>
      </c>
    </row>
    <row r="1576" spans="1:7" x14ac:dyDescent="0.25">
      <c r="A1576">
        <v>78</v>
      </c>
      <c r="C1576" t="s">
        <v>398</v>
      </c>
      <c r="D1576" t="s">
        <v>470</v>
      </c>
      <c r="E1576">
        <v>0.94903700000000002</v>
      </c>
      <c r="F1576" t="str">
        <f t="shared" si="69"/>
        <v>78,clarifai,pattern,0.949037</v>
      </c>
      <c r="G1576" t="str">
        <f t="shared" si="71"/>
        <v>78,pattern</v>
      </c>
    </row>
    <row r="1577" spans="1:7" x14ac:dyDescent="0.25">
      <c r="A1577">
        <v>78</v>
      </c>
      <c r="C1577" t="s">
        <v>398</v>
      </c>
      <c r="D1577" t="s">
        <v>478</v>
      </c>
      <c r="E1577">
        <v>0.95443900000000004</v>
      </c>
      <c r="F1577" t="str">
        <f t="shared" si="69"/>
        <v>78,clarifai,print,0.954439</v>
      </c>
      <c r="G1577" t="str">
        <f t="shared" si="71"/>
        <v>78,print</v>
      </c>
    </row>
    <row r="1578" spans="1:7" x14ac:dyDescent="0.25">
      <c r="A1578">
        <v>78</v>
      </c>
      <c r="C1578" t="s">
        <v>398</v>
      </c>
      <c r="D1578" t="s">
        <v>399</v>
      </c>
      <c r="E1578">
        <v>0.97646500000000003</v>
      </c>
      <c r="F1578" t="str">
        <f t="shared" si="69"/>
        <v>78,clarifai,people,0.976465</v>
      </c>
      <c r="G1578" t="str">
        <f t="shared" si="71"/>
        <v>78,people</v>
      </c>
    </row>
    <row r="1579" spans="1:7" x14ac:dyDescent="0.25">
      <c r="A1579">
        <v>78</v>
      </c>
      <c r="C1579" t="s">
        <v>398</v>
      </c>
      <c r="D1579" t="s">
        <v>477</v>
      </c>
      <c r="E1579">
        <v>0.98723700000000003</v>
      </c>
      <c r="F1579" t="str">
        <f t="shared" si="69"/>
        <v>78,clarifai,illustration,0.987237</v>
      </c>
      <c r="G1579" t="str">
        <f t="shared" si="71"/>
        <v>78,illustration</v>
      </c>
    </row>
    <row r="1580" spans="1:7" x14ac:dyDescent="0.25">
      <c r="A1580">
        <v>78</v>
      </c>
      <c r="C1580" t="s">
        <v>398</v>
      </c>
      <c r="D1580" t="s">
        <v>404</v>
      </c>
      <c r="E1580">
        <v>0.99229500000000004</v>
      </c>
      <c r="F1580" t="str">
        <f t="shared" si="69"/>
        <v>78,clarifai,art,0.992295</v>
      </c>
      <c r="G1580" t="str">
        <f t="shared" si="71"/>
        <v>78,art</v>
      </c>
    </row>
    <row r="1581" spans="1:7" x14ac:dyDescent="0.25">
      <c r="A1581">
        <v>78</v>
      </c>
      <c r="C1581" t="s">
        <v>398</v>
      </c>
      <c r="D1581" t="s">
        <v>400</v>
      </c>
      <c r="E1581">
        <v>0.99392599999999998</v>
      </c>
      <c r="F1581" t="str">
        <f t="shared" si="69"/>
        <v>78,clarifai,painting,0.993926</v>
      </c>
      <c r="G1581" t="str">
        <f t="shared" si="71"/>
        <v>78,painting</v>
      </c>
    </row>
    <row r="1582" spans="1:7" x14ac:dyDescent="0.25">
      <c r="A1582">
        <v>79</v>
      </c>
      <c r="C1582" t="s">
        <v>398</v>
      </c>
      <c r="D1582" t="s">
        <v>406</v>
      </c>
      <c r="E1582">
        <v>0.82856099999999999</v>
      </c>
      <c r="F1582" t="str">
        <f t="shared" si="69"/>
        <v>79,clarifai,portrait,0.828561</v>
      </c>
      <c r="G1582" t="str">
        <f t="shared" si="71"/>
        <v>79,portrait</v>
      </c>
    </row>
    <row r="1583" spans="1:7" x14ac:dyDescent="0.25">
      <c r="A1583">
        <v>79</v>
      </c>
      <c r="C1583" t="s">
        <v>398</v>
      </c>
      <c r="D1583" t="s">
        <v>621</v>
      </c>
      <c r="E1583">
        <v>0.83329200000000003</v>
      </c>
      <c r="F1583" t="str">
        <f t="shared" si="69"/>
        <v>79,clarifai,room,0.833292</v>
      </c>
      <c r="G1583" t="str">
        <f>A1583&amp;","&amp;D1583</f>
        <v>79,room</v>
      </c>
    </row>
    <row r="1584" spans="1:7" x14ac:dyDescent="0.25">
      <c r="A1584">
        <v>79</v>
      </c>
      <c r="C1584" t="s">
        <v>398</v>
      </c>
      <c r="D1584" t="s">
        <v>529</v>
      </c>
      <c r="E1584">
        <v>0.837723</v>
      </c>
      <c r="F1584" t="str">
        <f t="shared" si="69"/>
        <v>79,clarifai,offense,0.837723</v>
      </c>
      <c r="G1584" t="str">
        <f t="shared" si="71"/>
        <v>79,offense</v>
      </c>
    </row>
    <row r="1585" spans="1:7" x14ac:dyDescent="0.25">
      <c r="A1585">
        <v>79</v>
      </c>
      <c r="C1585" t="s">
        <v>398</v>
      </c>
      <c r="D1585" t="s">
        <v>620</v>
      </c>
      <c r="E1585">
        <v>0.83831599999999995</v>
      </c>
      <c r="F1585" t="str">
        <f t="shared" si="69"/>
        <v>79,clarifai,cat,0.838316</v>
      </c>
      <c r="G1585" t="str">
        <f t="shared" si="71"/>
        <v>79,cat</v>
      </c>
    </row>
    <row r="1586" spans="1:7" x14ac:dyDescent="0.25">
      <c r="A1586">
        <v>79</v>
      </c>
      <c r="C1586" t="s">
        <v>398</v>
      </c>
      <c r="D1586" t="s">
        <v>440</v>
      </c>
      <c r="E1586">
        <v>0.84029100000000001</v>
      </c>
      <c r="F1586" t="str">
        <f t="shared" si="69"/>
        <v>79,clarifai,side view,0.840291</v>
      </c>
      <c r="G1586" t="str">
        <f t="shared" si="71"/>
        <v>79,side view</v>
      </c>
    </row>
    <row r="1587" spans="1:7" x14ac:dyDescent="0.25">
      <c r="A1587">
        <v>79</v>
      </c>
      <c r="C1587" t="s">
        <v>398</v>
      </c>
      <c r="D1587" t="s">
        <v>619</v>
      </c>
      <c r="E1587">
        <v>0.86807699999999999</v>
      </c>
      <c r="F1587" t="str">
        <f t="shared" si="69"/>
        <v>79,clarifai,seat,0.868077</v>
      </c>
      <c r="G1587" t="str">
        <f t="shared" si="71"/>
        <v>79,seat</v>
      </c>
    </row>
    <row r="1588" spans="1:7" x14ac:dyDescent="0.25">
      <c r="A1588">
        <v>79</v>
      </c>
      <c r="C1588" t="s">
        <v>398</v>
      </c>
      <c r="D1588" t="s">
        <v>405</v>
      </c>
      <c r="E1588">
        <v>0.87216099999999996</v>
      </c>
      <c r="F1588" t="str">
        <f t="shared" si="69"/>
        <v>79,clarifai,woman,0.872161</v>
      </c>
      <c r="G1588" t="str">
        <f t="shared" si="71"/>
        <v>79,woman</v>
      </c>
    </row>
    <row r="1589" spans="1:7" x14ac:dyDescent="0.25">
      <c r="A1589">
        <v>79</v>
      </c>
      <c r="C1589" t="s">
        <v>398</v>
      </c>
      <c r="D1589" t="s">
        <v>431</v>
      </c>
      <c r="E1589">
        <v>0.88979399999999997</v>
      </c>
      <c r="F1589" t="str">
        <f t="shared" si="69"/>
        <v>79,clarifai,indoors,0.889794</v>
      </c>
      <c r="G1589" t="str">
        <f t="shared" si="71"/>
        <v>79,indoors</v>
      </c>
    </row>
    <row r="1590" spans="1:7" x14ac:dyDescent="0.25">
      <c r="A1590">
        <v>79</v>
      </c>
      <c r="C1590" t="s">
        <v>398</v>
      </c>
      <c r="D1590" t="s">
        <v>419</v>
      </c>
      <c r="E1590">
        <v>0.91074299999999997</v>
      </c>
      <c r="F1590" t="str">
        <f t="shared" si="69"/>
        <v>79,clarifai,no person,0.910743</v>
      </c>
      <c r="G1590" t="str">
        <f t="shared" si="71"/>
        <v>79,no person</v>
      </c>
    </row>
    <row r="1591" spans="1:7" x14ac:dyDescent="0.25">
      <c r="A1591">
        <v>79</v>
      </c>
      <c r="C1591" t="s">
        <v>398</v>
      </c>
      <c r="D1591" t="s">
        <v>404</v>
      </c>
      <c r="E1591">
        <v>0.91995800000000005</v>
      </c>
      <c r="F1591" t="str">
        <f t="shared" si="69"/>
        <v>79,clarifai,art,0.919958</v>
      </c>
      <c r="G1591" t="str">
        <f t="shared" si="71"/>
        <v>79,art</v>
      </c>
    </row>
    <row r="1592" spans="1:7" x14ac:dyDescent="0.25">
      <c r="A1592">
        <v>79</v>
      </c>
      <c r="C1592" t="s">
        <v>398</v>
      </c>
      <c r="D1592" t="s">
        <v>407</v>
      </c>
      <c r="E1592">
        <v>0.93499900000000002</v>
      </c>
      <c r="F1592" t="str">
        <f t="shared" si="69"/>
        <v>79,clarifai,wear,0.934999</v>
      </c>
      <c r="G1592" t="str">
        <f t="shared" si="71"/>
        <v>79,wear</v>
      </c>
    </row>
    <row r="1593" spans="1:7" x14ac:dyDescent="0.25">
      <c r="A1593">
        <v>79</v>
      </c>
      <c r="C1593" t="s">
        <v>398</v>
      </c>
      <c r="D1593" t="s">
        <v>435</v>
      </c>
      <c r="E1593">
        <v>0.93706500000000004</v>
      </c>
      <c r="F1593" t="str">
        <f t="shared" si="69"/>
        <v>79,clarifai,religion,0.937065</v>
      </c>
      <c r="G1593" t="str">
        <f t="shared" si="71"/>
        <v>79,religion</v>
      </c>
    </row>
    <row r="1594" spans="1:7" x14ac:dyDescent="0.25">
      <c r="A1594">
        <v>79</v>
      </c>
      <c r="C1594" t="s">
        <v>398</v>
      </c>
      <c r="D1594" t="s">
        <v>409</v>
      </c>
      <c r="E1594">
        <v>0.93927799999999995</v>
      </c>
      <c r="F1594" t="str">
        <f t="shared" si="69"/>
        <v>79,clarifai,man,0.939278</v>
      </c>
      <c r="G1594" t="str">
        <f t="shared" si="71"/>
        <v>79,man</v>
      </c>
    </row>
    <row r="1595" spans="1:7" x14ac:dyDescent="0.25">
      <c r="A1595">
        <v>79</v>
      </c>
      <c r="C1595" t="s">
        <v>398</v>
      </c>
      <c r="D1595" t="s">
        <v>572</v>
      </c>
      <c r="E1595">
        <v>0.94860699999999998</v>
      </c>
      <c r="F1595" t="str">
        <f t="shared" si="69"/>
        <v>79,clarifai,furniture,0.948607</v>
      </c>
      <c r="G1595" t="str">
        <f t="shared" si="71"/>
        <v>79,furniture</v>
      </c>
    </row>
    <row r="1596" spans="1:7" x14ac:dyDescent="0.25">
      <c r="A1596">
        <v>79</v>
      </c>
      <c r="C1596" t="s">
        <v>398</v>
      </c>
      <c r="D1596" t="s">
        <v>414</v>
      </c>
      <c r="E1596">
        <v>0.95460199999999995</v>
      </c>
      <c r="F1596" t="str">
        <f t="shared" si="69"/>
        <v>79,clarifai,reclining,0.954602</v>
      </c>
      <c r="G1596" t="str">
        <f t="shared" si="71"/>
        <v>79,reclining</v>
      </c>
    </row>
    <row r="1597" spans="1:7" x14ac:dyDescent="0.25">
      <c r="A1597">
        <v>79</v>
      </c>
      <c r="C1597" t="s">
        <v>398</v>
      </c>
      <c r="D1597" t="s">
        <v>427</v>
      </c>
      <c r="E1597">
        <v>0.96538299999999999</v>
      </c>
      <c r="F1597" t="str">
        <f t="shared" si="69"/>
        <v>79,clarifai,mammal,0.965383</v>
      </c>
      <c r="G1597" t="str">
        <f t="shared" si="71"/>
        <v>79,mammal</v>
      </c>
    </row>
    <row r="1598" spans="1:7" x14ac:dyDescent="0.25">
      <c r="A1598">
        <v>79</v>
      </c>
      <c r="C1598" t="s">
        <v>398</v>
      </c>
      <c r="D1598" t="s">
        <v>400</v>
      </c>
      <c r="E1598">
        <v>0.96917600000000004</v>
      </c>
      <c r="F1598" t="str">
        <f t="shared" si="69"/>
        <v>79,clarifai,painting,0.969176</v>
      </c>
      <c r="G1598" t="str">
        <f t="shared" si="71"/>
        <v>79,painting</v>
      </c>
    </row>
    <row r="1599" spans="1:7" x14ac:dyDescent="0.25">
      <c r="A1599">
        <v>79</v>
      </c>
      <c r="C1599" t="s">
        <v>398</v>
      </c>
      <c r="D1599" t="s">
        <v>402</v>
      </c>
      <c r="E1599">
        <v>0.97647399999999995</v>
      </c>
      <c r="F1599" t="str">
        <f t="shared" si="69"/>
        <v>79,clarifai,adult,0.976474</v>
      </c>
      <c r="G1599" t="str">
        <f t="shared" si="71"/>
        <v>79,adult</v>
      </c>
    </row>
    <row r="1600" spans="1:7" x14ac:dyDescent="0.25">
      <c r="A1600">
        <v>79</v>
      </c>
      <c r="C1600" t="s">
        <v>398</v>
      </c>
      <c r="D1600" t="s">
        <v>401</v>
      </c>
      <c r="E1600">
        <v>0.98636500000000005</v>
      </c>
      <c r="F1600" t="str">
        <f t="shared" si="69"/>
        <v>79,clarifai,one,0.986365</v>
      </c>
      <c r="G1600" t="str">
        <f>A1600&amp;","&amp;D1600</f>
        <v>79,one</v>
      </c>
    </row>
    <row r="1601" spans="1:7" x14ac:dyDescent="0.25">
      <c r="A1601">
        <v>79</v>
      </c>
      <c r="C1601" t="s">
        <v>398</v>
      </c>
      <c r="D1601" t="s">
        <v>399</v>
      </c>
      <c r="E1601">
        <v>0.98866600000000004</v>
      </c>
      <c r="F1601" t="str">
        <f t="shared" si="69"/>
        <v>79,clarifai,people,0.988666</v>
      </c>
      <c r="G1601" t="str">
        <f t="shared" si="71"/>
        <v>79,people</v>
      </c>
    </row>
    <row r="1602" spans="1:7" x14ac:dyDescent="0.25">
      <c r="A1602">
        <v>80</v>
      </c>
      <c r="C1602" t="s">
        <v>398</v>
      </c>
      <c r="D1602" t="s">
        <v>590</v>
      </c>
      <c r="E1602">
        <v>0.77302999999999999</v>
      </c>
      <c r="F1602" t="str">
        <f t="shared" si="69"/>
        <v>80,clarifai,gold,0.77303</v>
      </c>
      <c r="G1602" t="str">
        <f t="shared" si="71"/>
        <v>80,gold</v>
      </c>
    </row>
    <row r="1603" spans="1:7" x14ac:dyDescent="0.25">
      <c r="A1603">
        <v>80</v>
      </c>
      <c r="C1603" t="s">
        <v>398</v>
      </c>
      <c r="D1603" t="s">
        <v>477</v>
      </c>
      <c r="E1603">
        <v>0.77917099999999995</v>
      </c>
      <c r="F1603" t="str">
        <f t="shared" ref="F1603:F1666" si="72">A1603&amp;","&amp;C1603&amp;","&amp;D1603&amp;","&amp;E1603</f>
        <v>80,clarifai,illustration,0.779171</v>
      </c>
      <c r="G1603" t="str">
        <f t="shared" si="71"/>
        <v>80,illustration</v>
      </c>
    </row>
    <row r="1604" spans="1:7" x14ac:dyDescent="0.25">
      <c r="A1604">
        <v>80</v>
      </c>
      <c r="C1604" t="s">
        <v>398</v>
      </c>
      <c r="D1604" t="s">
        <v>622</v>
      </c>
      <c r="E1604">
        <v>0.79752699999999999</v>
      </c>
      <c r="F1604" t="str">
        <f t="shared" si="72"/>
        <v>80,clarifai,dog,0.797527</v>
      </c>
      <c r="G1604" t="str">
        <f t="shared" si="71"/>
        <v>80,dog</v>
      </c>
    </row>
    <row r="1605" spans="1:7" x14ac:dyDescent="0.25">
      <c r="A1605">
        <v>80</v>
      </c>
      <c r="C1605" t="s">
        <v>398</v>
      </c>
      <c r="D1605" t="s">
        <v>405</v>
      </c>
      <c r="E1605">
        <v>0.79975399999999996</v>
      </c>
      <c r="F1605" t="str">
        <f t="shared" si="72"/>
        <v>80,clarifai,woman,0.799754</v>
      </c>
      <c r="G1605" t="str">
        <f t="shared" si="71"/>
        <v>80,woman</v>
      </c>
    </row>
    <row r="1606" spans="1:7" x14ac:dyDescent="0.25">
      <c r="A1606">
        <v>80</v>
      </c>
      <c r="C1606" t="s">
        <v>398</v>
      </c>
      <c r="D1606" t="s">
        <v>597</v>
      </c>
      <c r="E1606">
        <v>0.80257900000000004</v>
      </c>
      <c r="F1606" t="str">
        <f t="shared" si="72"/>
        <v>80,clarifai,museum,0.802579</v>
      </c>
      <c r="G1606" t="str">
        <f t="shared" si="71"/>
        <v>80,museum</v>
      </c>
    </row>
    <row r="1607" spans="1:7" x14ac:dyDescent="0.25">
      <c r="A1607">
        <v>80</v>
      </c>
      <c r="C1607" t="s">
        <v>398</v>
      </c>
      <c r="D1607" t="s">
        <v>407</v>
      </c>
      <c r="E1607">
        <v>0.81572900000000004</v>
      </c>
      <c r="F1607" t="str">
        <f t="shared" si="72"/>
        <v>80,clarifai,wear,0.815729</v>
      </c>
      <c r="G1607" t="str">
        <f t="shared" si="71"/>
        <v>80,wear</v>
      </c>
    </row>
    <row r="1608" spans="1:7" x14ac:dyDescent="0.25">
      <c r="A1608">
        <v>80</v>
      </c>
      <c r="C1608" t="s">
        <v>398</v>
      </c>
      <c r="D1608" t="s">
        <v>620</v>
      </c>
      <c r="E1608">
        <v>0.82016</v>
      </c>
      <c r="F1608" t="str">
        <f t="shared" si="72"/>
        <v>80,clarifai,cat,0.82016</v>
      </c>
      <c r="G1608" t="str">
        <f t="shared" si="71"/>
        <v>80,cat</v>
      </c>
    </row>
    <row r="1609" spans="1:7" x14ac:dyDescent="0.25">
      <c r="A1609">
        <v>80</v>
      </c>
      <c r="C1609" t="s">
        <v>398</v>
      </c>
      <c r="D1609" t="s">
        <v>406</v>
      </c>
      <c r="E1609">
        <v>0.82713499999999995</v>
      </c>
      <c r="F1609" t="str">
        <f t="shared" si="72"/>
        <v>80,clarifai,portrait,0.827135</v>
      </c>
      <c r="G1609" t="str">
        <f t="shared" si="71"/>
        <v>80,portrait</v>
      </c>
    </row>
    <row r="1610" spans="1:7" x14ac:dyDescent="0.25">
      <c r="A1610">
        <v>80</v>
      </c>
      <c r="C1610" t="s">
        <v>398</v>
      </c>
      <c r="D1610" t="s">
        <v>572</v>
      </c>
      <c r="E1610">
        <v>0.83456600000000003</v>
      </c>
      <c r="F1610" t="str">
        <f t="shared" si="72"/>
        <v>80,clarifai,furniture,0.834566</v>
      </c>
      <c r="G1610" t="str">
        <f t="shared" si="71"/>
        <v>80,furniture</v>
      </c>
    </row>
    <row r="1611" spans="1:7" x14ac:dyDescent="0.25">
      <c r="A1611">
        <v>80</v>
      </c>
      <c r="C1611" t="s">
        <v>398</v>
      </c>
      <c r="D1611" t="s">
        <v>529</v>
      </c>
      <c r="E1611">
        <v>0.85955999999999999</v>
      </c>
      <c r="F1611" t="str">
        <f t="shared" si="72"/>
        <v>80,clarifai,offense,0.85956</v>
      </c>
      <c r="G1611" t="str">
        <f t="shared" si="71"/>
        <v>80,offense</v>
      </c>
    </row>
    <row r="1612" spans="1:7" x14ac:dyDescent="0.25">
      <c r="A1612">
        <v>80</v>
      </c>
      <c r="C1612" t="s">
        <v>398</v>
      </c>
      <c r="D1612" t="s">
        <v>435</v>
      </c>
      <c r="E1612">
        <v>0.88273199999999996</v>
      </c>
      <c r="F1612" t="str">
        <f t="shared" si="72"/>
        <v>80,clarifai,religion,0.882732</v>
      </c>
      <c r="G1612" t="str">
        <f t="shared" si="71"/>
        <v>80,religion</v>
      </c>
    </row>
    <row r="1613" spans="1:7" x14ac:dyDescent="0.25">
      <c r="A1613">
        <v>80</v>
      </c>
      <c r="C1613" t="s">
        <v>398</v>
      </c>
      <c r="D1613" t="s">
        <v>419</v>
      </c>
      <c r="E1613">
        <v>0.883961</v>
      </c>
      <c r="F1613" t="str">
        <f t="shared" si="72"/>
        <v>80,clarifai,no person,0.883961</v>
      </c>
      <c r="G1613" t="str">
        <f t="shared" si="71"/>
        <v>80,no person</v>
      </c>
    </row>
    <row r="1614" spans="1:7" x14ac:dyDescent="0.25">
      <c r="A1614">
        <v>80</v>
      </c>
      <c r="C1614" t="s">
        <v>398</v>
      </c>
      <c r="D1614" t="s">
        <v>404</v>
      </c>
      <c r="E1614">
        <v>0.90493999999999997</v>
      </c>
      <c r="F1614" t="str">
        <f t="shared" si="72"/>
        <v>80,clarifai,art,0.90494</v>
      </c>
      <c r="G1614" t="str">
        <f t="shared" si="71"/>
        <v>80,art</v>
      </c>
    </row>
    <row r="1615" spans="1:7" x14ac:dyDescent="0.25">
      <c r="A1615">
        <v>80</v>
      </c>
      <c r="C1615" t="s">
        <v>398</v>
      </c>
      <c r="D1615" t="s">
        <v>409</v>
      </c>
      <c r="E1615">
        <v>0.90500599999999998</v>
      </c>
      <c r="F1615" t="str">
        <f t="shared" si="72"/>
        <v>80,clarifai,man,0.905006</v>
      </c>
      <c r="G1615" t="str">
        <f t="shared" si="71"/>
        <v>80,man</v>
      </c>
    </row>
    <row r="1616" spans="1:7" x14ac:dyDescent="0.25">
      <c r="A1616">
        <v>80</v>
      </c>
      <c r="C1616" t="s">
        <v>398</v>
      </c>
      <c r="D1616" t="s">
        <v>431</v>
      </c>
      <c r="E1616">
        <v>0.90950799999999998</v>
      </c>
      <c r="F1616" t="str">
        <f t="shared" si="72"/>
        <v>80,clarifai,indoors,0.909508</v>
      </c>
      <c r="G1616" t="str">
        <f t="shared" si="71"/>
        <v>80,indoors</v>
      </c>
    </row>
    <row r="1617" spans="1:7" x14ac:dyDescent="0.25">
      <c r="A1617">
        <v>80</v>
      </c>
      <c r="C1617" t="s">
        <v>398</v>
      </c>
      <c r="D1617" t="s">
        <v>402</v>
      </c>
      <c r="E1617">
        <v>0.91361999999999999</v>
      </c>
      <c r="F1617" t="str">
        <f t="shared" si="72"/>
        <v>80,clarifai,adult,0.91362</v>
      </c>
      <c r="G1617" t="str">
        <f>A1617&amp;","&amp;D1617</f>
        <v>80,adult</v>
      </c>
    </row>
    <row r="1618" spans="1:7" x14ac:dyDescent="0.25">
      <c r="A1618">
        <v>80</v>
      </c>
      <c r="C1618" t="s">
        <v>398</v>
      </c>
      <c r="D1618" t="s">
        <v>400</v>
      </c>
      <c r="E1618">
        <v>0.92213000000000001</v>
      </c>
      <c r="F1618" t="str">
        <f t="shared" si="72"/>
        <v>80,clarifai,painting,0.92213</v>
      </c>
      <c r="G1618" t="str">
        <f t="shared" si="71"/>
        <v>80,painting</v>
      </c>
    </row>
    <row r="1619" spans="1:7" x14ac:dyDescent="0.25">
      <c r="A1619">
        <v>80</v>
      </c>
      <c r="C1619" t="s">
        <v>398</v>
      </c>
      <c r="D1619" t="s">
        <v>427</v>
      </c>
      <c r="E1619">
        <v>0.94700899999999999</v>
      </c>
      <c r="F1619" t="str">
        <f t="shared" si="72"/>
        <v>80,clarifai,mammal,0.947009</v>
      </c>
      <c r="G1619" t="str">
        <f t="shared" si="71"/>
        <v>80,mammal</v>
      </c>
    </row>
    <row r="1620" spans="1:7" x14ac:dyDescent="0.25">
      <c r="A1620">
        <v>80</v>
      </c>
      <c r="C1620" t="s">
        <v>398</v>
      </c>
      <c r="D1620" t="s">
        <v>401</v>
      </c>
      <c r="E1620">
        <v>0.96127200000000002</v>
      </c>
      <c r="F1620" t="str">
        <f t="shared" si="72"/>
        <v>80,clarifai,one,0.961272</v>
      </c>
      <c r="G1620" t="str">
        <f t="shared" si="71"/>
        <v>80,one</v>
      </c>
    </row>
    <row r="1621" spans="1:7" x14ac:dyDescent="0.25">
      <c r="A1621">
        <v>80</v>
      </c>
      <c r="C1621" t="s">
        <v>398</v>
      </c>
      <c r="D1621" t="s">
        <v>399</v>
      </c>
      <c r="E1621">
        <v>0.97175299999999998</v>
      </c>
      <c r="F1621" t="str">
        <f t="shared" si="72"/>
        <v>80,clarifai,people,0.971753</v>
      </c>
      <c r="G1621" t="str">
        <f t="shared" si="71"/>
        <v>80,people</v>
      </c>
    </row>
    <row r="1622" spans="1:7" x14ac:dyDescent="0.25">
      <c r="A1622">
        <v>81</v>
      </c>
      <c r="C1622" t="s">
        <v>398</v>
      </c>
      <c r="D1622" t="s">
        <v>400</v>
      </c>
      <c r="E1622">
        <v>0.85155099999999995</v>
      </c>
      <c r="F1622" t="str">
        <f t="shared" si="72"/>
        <v>81,clarifai,painting,0.851551</v>
      </c>
      <c r="G1622" t="str">
        <f t="shared" si="71"/>
        <v>81,painting</v>
      </c>
    </row>
    <row r="1623" spans="1:7" x14ac:dyDescent="0.25">
      <c r="A1623">
        <v>81</v>
      </c>
      <c r="C1623" t="s">
        <v>398</v>
      </c>
      <c r="D1623" t="s">
        <v>484</v>
      </c>
      <c r="E1623">
        <v>0.86039100000000002</v>
      </c>
      <c r="F1623" t="str">
        <f t="shared" si="72"/>
        <v>81,clarifai,wood,0.860391</v>
      </c>
      <c r="G1623" t="str">
        <f t="shared" si="71"/>
        <v>81,wood</v>
      </c>
    </row>
    <row r="1624" spans="1:7" x14ac:dyDescent="0.25">
      <c r="A1624">
        <v>81</v>
      </c>
      <c r="C1624" t="s">
        <v>398</v>
      </c>
      <c r="D1624" t="s">
        <v>617</v>
      </c>
      <c r="E1624">
        <v>0.86263800000000002</v>
      </c>
      <c r="F1624" t="str">
        <f t="shared" si="72"/>
        <v>81,clarifai,traditional,0.862638</v>
      </c>
      <c r="G1624" t="str">
        <f t="shared" si="71"/>
        <v>81,traditional</v>
      </c>
    </row>
    <row r="1625" spans="1:7" x14ac:dyDescent="0.25">
      <c r="A1625">
        <v>81</v>
      </c>
      <c r="C1625" t="s">
        <v>398</v>
      </c>
      <c r="D1625" t="s">
        <v>439</v>
      </c>
      <c r="E1625">
        <v>0.86615900000000001</v>
      </c>
      <c r="F1625" t="str">
        <f t="shared" si="72"/>
        <v>81,clarifai,travel,0.866159</v>
      </c>
      <c r="G1625" t="str">
        <f t="shared" si="71"/>
        <v>81,travel</v>
      </c>
    </row>
    <row r="1626" spans="1:7" x14ac:dyDescent="0.25">
      <c r="A1626">
        <v>81</v>
      </c>
      <c r="C1626" t="s">
        <v>398</v>
      </c>
      <c r="D1626" t="s">
        <v>581</v>
      </c>
      <c r="E1626">
        <v>0.87150399999999995</v>
      </c>
      <c r="F1626" t="str">
        <f t="shared" si="72"/>
        <v>81,clarifai,decoration,0.871504</v>
      </c>
      <c r="G1626" t="str">
        <f t="shared" si="71"/>
        <v>81,decoration</v>
      </c>
    </row>
    <row r="1627" spans="1:7" x14ac:dyDescent="0.25">
      <c r="A1627">
        <v>81</v>
      </c>
      <c r="C1627" t="s">
        <v>398</v>
      </c>
      <c r="D1627" t="s">
        <v>401</v>
      </c>
      <c r="E1627">
        <v>0.87795599999999996</v>
      </c>
      <c r="F1627" t="str">
        <f t="shared" si="72"/>
        <v>81,clarifai,one,0.877956</v>
      </c>
      <c r="G1627" t="str">
        <f t="shared" si="71"/>
        <v>81,one</v>
      </c>
    </row>
    <row r="1628" spans="1:7" x14ac:dyDescent="0.25">
      <c r="A1628">
        <v>81</v>
      </c>
      <c r="C1628" t="s">
        <v>398</v>
      </c>
      <c r="D1628" t="s">
        <v>407</v>
      </c>
      <c r="E1628">
        <v>0.87810500000000002</v>
      </c>
      <c r="F1628" t="str">
        <f t="shared" si="72"/>
        <v>81,clarifai,wear,0.878105</v>
      </c>
      <c r="G1628" t="str">
        <f t="shared" si="71"/>
        <v>81,wear</v>
      </c>
    </row>
    <row r="1629" spans="1:7" x14ac:dyDescent="0.25">
      <c r="A1629">
        <v>81</v>
      </c>
      <c r="C1629" t="s">
        <v>398</v>
      </c>
      <c r="D1629" t="s">
        <v>623</v>
      </c>
      <c r="E1629">
        <v>0.87938099999999997</v>
      </c>
      <c r="F1629" t="str">
        <f t="shared" si="72"/>
        <v>81,clarifai,Buddha,0.879381</v>
      </c>
      <c r="G1629" t="str">
        <f t="shared" si="71"/>
        <v>81,Buddha</v>
      </c>
    </row>
    <row r="1630" spans="1:7" x14ac:dyDescent="0.25">
      <c r="A1630">
        <v>81</v>
      </c>
      <c r="C1630" t="s">
        <v>398</v>
      </c>
      <c r="D1630" t="s">
        <v>471</v>
      </c>
      <c r="E1630">
        <v>0.88025799999999998</v>
      </c>
      <c r="F1630" t="str">
        <f t="shared" si="72"/>
        <v>81,clarifai,desktop,0.880258</v>
      </c>
      <c r="G1630" t="str">
        <f t="shared" si="71"/>
        <v>81,desktop</v>
      </c>
    </row>
    <row r="1631" spans="1:7" x14ac:dyDescent="0.25">
      <c r="A1631">
        <v>81</v>
      </c>
      <c r="C1631" t="s">
        <v>398</v>
      </c>
      <c r="D1631" t="s">
        <v>603</v>
      </c>
      <c r="E1631">
        <v>0.88134599999999996</v>
      </c>
      <c r="F1631" t="str">
        <f t="shared" si="72"/>
        <v>81,clarifai,temple,0.881346</v>
      </c>
      <c r="G1631" t="str">
        <f t="shared" ref="G1631:G1633" si="73">A1631&amp;","&amp;D1631</f>
        <v>81,temple</v>
      </c>
    </row>
    <row r="1632" spans="1:7" x14ac:dyDescent="0.25">
      <c r="A1632">
        <v>81</v>
      </c>
      <c r="C1632" t="s">
        <v>398</v>
      </c>
      <c r="D1632" t="s">
        <v>461</v>
      </c>
      <c r="E1632">
        <v>0.88390000000000002</v>
      </c>
      <c r="F1632" t="str">
        <f t="shared" si="72"/>
        <v>81,clarifai,architecture,0.8839</v>
      </c>
      <c r="G1632" t="str">
        <f t="shared" si="73"/>
        <v>81,architecture</v>
      </c>
    </row>
    <row r="1633" spans="1:7" x14ac:dyDescent="0.25">
      <c r="A1633">
        <v>81</v>
      </c>
      <c r="C1633" t="s">
        <v>398</v>
      </c>
      <c r="D1633" t="s">
        <v>399</v>
      </c>
      <c r="E1633">
        <v>0.89046899999999996</v>
      </c>
      <c r="F1633" t="str">
        <f t="shared" si="72"/>
        <v>81,clarifai,people,0.890469</v>
      </c>
      <c r="G1633" t="str">
        <f t="shared" si="73"/>
        <v>81,people</v>
      </c>
    </row>
    <row r="1634" spans="1:7" x14ac:dyDescent="0.25">
      <c r="A1634">
        <v>81</v>
      </c>
      <c r="C1634" t="s">
        <v>398</v>
      </c>
      <c r="D1634" t="s">
        <v>588</v>
      </c>
      <c r="E1634">
        <v>0.90434499999999995</v>
      </c>
      <c r="F1634" t="str">
        <f t="shared" si="72"/>
        <v>81,clarifai,sculpture,0.904345</v>
      </c>
      <c r="G1634" t="str">
        <f>A1634&amp;","&amp;D1634</f>
        <v>81,sculpture</v>
      </c>
    </row>
    <row r="1635" spans="1:7" x14ac:dyDescent="0.25">
      <c r="A1635">
        <v>81</v>
      </c>
      <c r="C1635" t="s">
        <v>398</v>
      </c>
      <c r="D1635" t="s">
        <v>462</v>
      </c>
      <c r="E1635">
        <v>0.91761999999999999</v>
      </c>
      <c r="F1635" t="str">
        <f t="shared" si="72"/>
        <v>81,clarifai,ancient,0.91762</v>
      </c>
      <c r="G1635" t="str">
        <f t="shared" ref="G1635:G1698" si="74">A1635&amp;","&amp;D1635</f>
        <v>81,ancient</v>
      </c>
    </row>
    <row r="1636" spans="1:7" x14ac:dyDescent="0.25">
      <c r="A1636">
        <v>81</v>
      </c>
      <c r="C1636" t="s">
        <v>398</v>
      </c>
      <c r="D1636" t="s">
        <v>467</v>
      </c>
      <c r="E1636">
        <v>0.920377</v>
      </c>
      <c r="F1636" t="str">
        <f t="shared" si="72"/>
        <v>81,clarifai,texture,0.920377</v>
      </c>
      <c r="G1636" t="str">
        <f t="shared" si="74"/>
        <v>81,texture</v>
      </c>
    </row>
    <row r="1637" spans="1:7" x14ac:dyDescent="0.25">
      <c r="A1637">
        <v>81</v>
      </c>
      <c r="C1637" t="s">
        <v>398</v>
      </c>
      <c r="D1637" t="s">
        <v>460</v>
      </c>
      <c r="E1637">
        <v>0.92329099999999997</v>
      </c>
      <c r="F1637" t="str">
        <f t="shared" si="72"/>
        <v>81,clarifai,old,0.923291</v>
      </c>
      <c r="G1637" t="str">
        <f t="shared" si="74"/>
        <v>81,old</v>
      </c>
    </row>
    <row r="1638" spans="1:7" x14ac:dyDescent="0.25">
      <c r="A1638">
        <v>81</v>
      </c>
      <c r="C1638" t="s">
        <v>398</v>
      </c>
      <c r="D1638" t="s">
        <v>404</v>
      </c>
      <c r="E1638">
        <v>0.92657</v>
      </c>
      <c r="F1638" t="str">
        <f t="shared" si="72"/>
        <v>81,clarifai,art,0.92657</v>
      </c>
      <c r="G1638" t="str">
        <f t="shared" si="74"/>
        <v>81,art</v>
      </c>
    </row>
    <row r="1639" spans="1:7" x14ac:dyDescent="0.25">
      <c r="A1639">
        <v>81</v>
      </c>
      <c r="C1639" t="s">
        <v>398</v>
      </c>
      <c r="D1639" t="s">
        <v>470</v>
      </c>
      <c r="E1639">
        <v>0.93060399999999999</v>
      </c>
      <c r="F1639" t="str">
        <f t="shared" si="72"/>
        <v>81,clarifai,pattern,0.930604</v>
      </c>
      <c r="G1639" t="str">
        <f t="shared" si="74"/>
        <v>81,pattern</v>
      </c>
    </row>
    <row r="1640" spans="1:7" x14ac:dyDescent="0.25">
      <c r="A1640">
        <v>81</v>
      </c>
      <c r="C1640" t="s">
        <v>398</v>
      </c>
      <c r="D1640" t="s">
        <v>435</v>
      </c>
      <c r="E1640">
        <v>0.95543599999999995</v>
      </c>
      <c r="F1640" t="str">
        <f t="shared" si="72"/>
        <v>81,clarifai,religion,0.955436</v>
      </c>
      <c r="G1640" t="str">
        <f t="shared" si="74"/>
        <v>81,religion</v>
      </c>
    </row>
    <row r="1641" spans="1:7" x14ac:dyDescent="0.25">
      <c r="A1641">
        <v>81</v>
      </c>
      <c r="C1641" t="s">
        <v>398</v>
      </c>
      <c r="D1641" t="s">
        <v>419</v>
      </c>
      <c r="E1641">
        <v>0.967943</v>
      </c>
      <c r="F1641" t="str">
        <f t="shared" si="72"/>
        <v>81,clarifai,no person,0.967943</v>
      </c>
      <c r="G1641" t="str">
        <f t="shared" si="74"/>
        <v>81,no person</v>
      </c>
    </row>
    <row r="1642" spans="1:7" x14ac:dyDescent="0.25">
      <c r="A1642">
        <v>82</v>
      </c>
      <c r="C1642" t="s">
        <v>398</v>
      </c>
      <c r="D1642" t="s">
        <v>480</v>
      </c>
      <c r="E1642">
        <v>0.85955300000000001</v>
      </c>
      <c r="F1642" t="str">
        <f t="shared" si="72"/>
        <v>82,clarifai,paper,0.859553</v>
      </c>
      <c r="G1642" t="str">
        <f t="shared" si="74"/>
        <v>82,paper</v>
      </c>
    </row>
    <row r="1643" spans="1:7" x14ac:dyDescent="0.25">
      <c r="A1643">
        <v>82</v>
      </c>
      <c r="C1643" t="s">
        <v>398</v>
      </c>
      <c r="D1643" t="s">
        <v>479</v>
      </c>
      <c r="E1643">
        <v>0.87054399999999998</v>
      </c>
      <c r="F1643" t="str">
        <f t="shared" si="72"/>
        <v>82,clarifai,picture frame,0.870544</v>
      </c>
      <c r="G1643" t="str">
        <f t="shared" si="74"/>
        <v>82,picture frame</v>
      </c>
    </row>
    <row r="1644" spans="1:7" x14ac:dyDescent="0.25">
      <c r="A1644">
        <v>82</v>
      </c>
      <c r="C1644" t="s">
        <v>398</v>
      </c>
      <c r="D1644" t="s">
        <v>477</v>
      </c>
      <c r="E1644">
        <v>0.877251</v>
      </c>
      <c r="F1644" t="str">
        <f t="shared" si="72"/>
        <v>82,clarifai,illustration,0.877251</v>
      </c>
      <c r="G1644" t="str">
        <f t="shared" si="74"/>
        <v>82,illustration</v>
      </c>
    </row>
    <row r="1645" spans="1:7" x14ac:dyDescent="0.25">
      <c r="A1645">
        <v>82</v>
      </c>
      <c r="C1645" t="s">
        <v>398</v>
      </c>
      <c r="D1645" t="s">
        <v>419</v>
      </c>
      <c r="E1645">
        <v>0.88453099999999996</v>
      </c>
      <c r="F1645" t="str">
        <f t="shared" si="72"/>
        <v>82,clarifai,no person,0.884531</v>
      </c>
      <c r="G1645" t="str">
        <f t="shared" si="74"/>
        <v>82,no person</v>
      </c>
    </row>
    <row r="1646" spans="1:7" x14ac:dyDescent="0.25">
      <c r="A1646">
        <v>82</v>
      </c>
      <c r="C1646" t="s">
        <v>398</v>
      </c>
      <c r="D1646" t="s">
        <v>468</v>
      </c>
      <c r="E1646">
        <v>0.88470899999999997</v>
      </c>
      <c r="F1646" t="str">
        <f t="shared" si="72"/>
        <v>82,clarifai,antique,0.884709</v>
      </c>
      <c r="G1646" t="str">
        <f t="shared" si="74"/>
        <v>82,antique</v>
      </c>
    </row>
    <row r="1647" spans="1:7" x14ac:dyDescent="0.25">
      <c r="A1647">
        <v>82</v>
      </c>
      <c r="C1647" t="s">
        <v>398</v>
      </c>
      <c r="D1647" t="s">
        <v>493</v>
      </c>
      <c r="E1647">
        <v>0.88593900000000003</v>
      </c>
      <c r="F1647" t="str">
        <f t="shared" si="72"/>
        <v>82,clarifai,symbol,0.885939</v>
      </c>
      <c r="G1647" t="str">
        <f t="shared" si="74"/>
        <v>82,symbol</v>
      </c>
    </row>
    <row r="1648" spans="1:7" x14ac:dyDescent="0.25">
      <c r="A1648">
        <v>82</v>
      </c>
      <c r="C1648" t="s">
        <v>398</v>
      </c>
      <c r="D1648" t="s">
        <v>472</v>
      </c>
      <c r="E1648">
        <v>0.88624199999999997</v>
      </c>
      <c r="F1648" t="str">
        <f t="shared" si="72"/>
        <v>82,clarifai,vintage,0.886242</v>
      </c>
      <c r="G1648" t="str">
        <f t="shared" si="74"/>
        <v>82,vintage</v>
      </c>
    </row>
    <row r="1649" spans="1:7" x14ac:dyDescent="0.25">
      <c r="A1649">
        <v>82</v>
      </c>
      <c r="C1649" t="s">
        <v>398</v>
      </c>
      <c r="D1649" t="s">
        <v>482</v>
      </c>
      <c r="E1649">
        <v>0.89047500000000002</v>
      </c>
      <c r="F1649" t="str">
        <f t="shared" si="72"/>
        <v>82,clarifai,color,0.890475</v>
      </c>
      <c r="G1649" t="str">
        <f t="shared" si="74"/>
        <v>82,color</v>
      </c>
    </row>
    <row r="1650" spans="1:7" x14ac:dyDescent="0.25">
      <c r="A1650">
        <v>82</v>
      </c>
      <c r="C1650" t="s">
        <v>398</v>
      </c>
      <c r="D1650" t="s">
        <v>449</v>
      </c>
      <c r="E1650">
        <v>0.90383999999999998</v>
      </c>
      <c r="F1650" t="str">
        <f t="shared" si="72"/>
        <v>82,clarifai,wall,0.90384</v>
      </c>
      <c r="G1650" t="str">
        <f t="shared" si="74"/>
        <v>82,wall</v>
      </c>
    </row>
    <row r="1651" spans="1:7" x14ac:dyDescent="0.25">
      <c r="A1651">
        <v>82</v>
      </c>
      <c r="C1651" t="s">
        <v>398</v>
      </c>
      <c r="D1651" t="s">
        <v>581</v>
      </c>
      <c r="E1651">
        <v>0.914655</v>
      </c>
      <c r="F1651" t="str">
        <f t="shared" si="72"/>
        <v>82,clarifai,decoration,0.914655</v>
      </c>
      <c r="G1651" t="str">
        <f>A1651&amp;","&amp;D1651</f>
        <v>82,decoration</v>
      </c>
    </row>
    <row r="1652" spans="1:7" x14ac:dyDescent="0.25">
      <c r="A1652">
        <v>82</v>
      </c>
      <c r="C1652" t="s">
        <v>398</v>
      </c>
      <c r="D1652" t="s">
        <v>473</v>
      </c>
      <c r="E1652">
        <v>0.92403000000000002</v>
      </c>
      <c r="F1652" t="str">
        <f t="shared" si="72"/>
        <v>82,clarifai,abstract,0.92403</v>
      </c>
      <c r="G1652" t="str">
        <f t="shared" si="74"/>
        <v>82,abstract</v>
      </c>
    </row>
    <row r="1653" spans="1:7" x14ac:dyDescent="0.25">
      <c r="A1653">
        <v>82</v>
      </c>
      <c r="C1653" t="s">
        <v>398</v>
      </c>
      <c r="D1653" t="s">
        <v>463</v>
      </c>
      <c r="E1653">
        <v>0.92508800000000002</v>
      </c>
      <c r="F1653" t="str">
        <f t="shared" si="72"/>
        <v>82,clarifai,retro,0.925088</v>
      </c>
      <c r="G1653" t="str">
        <f t="shared" si="74"/>
        <v>82,retro</v>
      </c>
    </row>
    <row r="1654" spans="1:7" x14ac:dyDescent="0.25">
      <c r="A1654">
        <v>82</v>
      </c>
      <c r="C1654" t="s">
        <v>398</v>
      </c>
      <c r="D1654" t="s">
        <v>469</v>
      </c>
      <c r="E1654">
        <v>0.93328299999999997</v>
      </c>
      <c r="F1654" t="str">
        <f t="shared" si="72"/>
        <v>82,clarifai,design,0.933283</v>
      </c>
      <c r="G1654" t="str">
        <f t="shared" si="74"/>
        <v>82,design</v>
      </c>
    </row>
    <row r="1655" spans="1:7" x14ac:dyDescent="0.25">
      <c r="A1655">
        <v>82</v>
      </c>
      <c r="C1655" t="s">
        <v>398</v>
      </c>
      <c r="D1655" t="s">
        <v>462</v>
      </c>
      <c r="E1655">
        <v>0.94006800000000001</v>
      </c>
      <c r="F1655" t="str">
        <f t="shared" si="72"/>
        <v>82,clarifai,ancient,0.940068</v>
      </c>
      <c r="G1655" t="str">
        <f t="shared" si="74"/>
        <v>82,ancient</v>
      </c>
    </row>
    <row r="1656" spans="1:7" x14ac:dyDescent="0.25">
      <c r="A1656">
        <v>82</v>
      </c>
      <c r="C1656" t="s">
        <v>398</v>
      </c>
      <c r="D1656" t="s">
        <v>400</v>
      </c>
      <c r="E1656">
        <v>0.94172699999999998</v>
      </c>
      <c r="F1656" t="str">
        <f t="shared" si="72"/>
        <v>82,clarifai,painting,0.941727</v>
      </c>
      <c r="G1656" t="str">
        <f t="shared" si="74"/>
        <v>82,painting</v>
      </c>
    </row>
    <row r="1657" spans="1:7" x14ac:dyDescent="0.25">
      <c r="A1657">
        <v>82</v>
      </c>
      <c r="C1657" t="s">
        <v>398</v>
      </c>
      <c r="D1657" t="s">
        <v>467</v>
      </c>
      <c r="E1657">
        <v>0.96197600000000005</v>
      </c>
      <c r="F1657" t="str">
        <f t="shared" si="72"/>
        <v>82,clarifai,texture,0.961976</v>
      </c>
      <c r="G1657" t="str">
        <f t="shared" si="74"/>
        <v>82,texture</v>
      </c>
    </row>
    <row r="1658" spans="1:7" x14ac:dyDescent="0.25">
      <c r="A1658">
        <v>82</v>
      </c>
      <c r="C1658" t="s">
        <v>398</v>
      </c>
      <c r="D1658" t="s">
        <v>471</v>
      </c>
      <c r="E1658">
        <v>0.96328999999999998</v>
      </c>
      <c r="F1658" t="str">
        <f t="shared" si="72"/>
        <v>82,clarifai,desktop,0.96329</v>
      </c>
      <c r="G1658" t="str">
        <f t="shared" si="74"/>
        <v>82,desktop</v>
      </c>
    </row>
    <row r="1659" spans="1:7" x14ac:dyDescent="0.25">
      <c r="A1659">
        <v>82</v>
      </c>
      <c r="C1659" t="s">
        <v>398</v>
      </c>
      <c r="D1659" t="s">
        <v>404</v>
      </c>
      <c r="E1659">
        <v>0.96957000000000004</v>
      </c>
      <c r="F1659" t="str">
        <f t="shared" si="72"/>
        <v>82,clarifai,art,0.96957</v>
      </c>
      <c r="G1659" t="str">
        <f t="shared" si="74"/>
        <v>82,art</v>
      </c>
    </row>
    <row r="1660" spans="1:7" x14ac:dyDescent="0.25">
      <c r="A1660">
        <v>82</v>
      </c>
      <c r="C1660" t="s">
        <v>398</v>
      </c>
      <c r="D1660" t="s">
        <v>470</v>
      </c>
      <c r="E1660">
        <v>0.97314299999999998</v>
      </c>
      <c r="F1660" t="str">
        <f t="shared" si="72"/>
        <v>82,clarifai,pattern,0.973143</v>
      </c>
      <c r="G1660" t="str">
        <f t="shared" si="74"/>
        <v>82,pattern</v>
      </c>
    </row>
    <row r="1661" spans="1:7" x14ac:dyDescent="0.25">
      <c r="A1661">
        <v>82</v>
      </c>
      <c r="C1661" t="s">
        <v>398</v>
      </c>
      <c r="D1661" t="s">
        <v>460</v>
      </c>
      <c r="E1661">
        <v>0.97463299999999997</v>
      </c>
      <c r="F1661" t="str">
        <f t="shared" si="72"/>
        <v>82,clarifai,old,0.974633</v>
      </c>
      <c r="G1661" t="str">
        <f t="shared" si="74"/>
        <v>82,old</v>
      </c>
    </row>
    <row r="1662" spans="1:7" x14ac:dyDescent="0.25">
      <c r="A1662">
        <v>83</v>
      </c>
      <c r="C1662" t="s">
        <v>398</v>
      </c>
      <c r="D1662" t="s">
        <v>493</v>
      </c>
      <c r="E1662">
        <v>0.85143400000000002</v>
      </c>
      <c r="F1662" t="str">
        <f t="shared" si="72"/>
        <v>83,clarifai,symbol,0.851434</v>
      </c>
      <c r="G1662" t="str">
        <f t="shared" si="74"/>
        <v>83,symbol</v>
      </c>
    </row>
    <row r="1663" spans="1:7" x14ac:dyDescent="0.25">
      <c r="A1663">
        <v>83</v>
      </c>
      <c r="C1663" t="s">
        <v>398</v>
      </c>
      <c r="D1663" t="s">
        <v>624</v>
      </c>
      <c r="E1663">
        <v>0.85154700000000005</v>
      </c>
      <c r="F1663" t="str">
        <f t="shared" si="72"/>
        <v>83,clarifai,style,0.851547</v>
      </c>
      <c r="G1663" t="str">
        <f t="shared" si="74"/>
        <v>83,style</v>
      </c>
    </row>
    <row r="1664" spans="1:7" x14ac:dyDescent="0.25">
      <c r="A1664">
        <v>83</v>
      </c>
      <c r="C1664" t="s">
        <v>398</v>
      </c>
      <c r="D1664" t="s">
        <v>473</v>
      </c>
      <c r="E1664">
        <v>0.86194599999999999</v>
      </c>
      <c r="F1664" t="str">
        <f t="shared" si="72"/>
        <v>83,clarifai,abstract,0.861946</v>
      </c>
      <c r="G1664" t="str">
        <f t="shared" si="74"/>
        <v>83,abstract</v>
      </c>
    </row>
    <row r="1665" spans="1:7" x14ac:dyDescent="0.25">
      <c r="A1665">
        <v>83</v>
      </c>
      <c r="C1665" t="s">
        <v>398</v>
      </c>
      <c r="D1665" t="s">
        <v>419</v>
      </c>
      <c r="E1665">
        <v>0.88044299999999998</v>
      </c>
      <c r="F1665" t="str">
        <f t="shared" si="72"/>
        <v>83,clarifai,no person,0.880443</v>
      </c>
      <c r="G1665" t="str">
        <f t="shared" si="74"/>
        <v>83,no person</v>
      </c>
    </row>
    <row r="1666" spans="1:7" x14ac:dyDescent="0.25">
      <c r="A1666">
        <v>83</v>
      </c>
      <c r="C1666" t="s">
        <v>398</v>
      </c>
      <c r="D1666" t="s">
        <v>461</v>
      </c>
      <c r="E1666">
        <v>0.89581299999999997</v>
      </c>
      <c r="F1666" t="str">
        <f t="shared" si="72"/>
        <v>83,clarifai,architecture,0.895813</v>
      </c>
      <c r="G1666" t="str">
        <f t="shared" si="74"/>
        <v>83,architecture</v>
      </c>
    </row>
    <row r="1667" spans="1:7" x14ac:dyDescent="0.25">
      <c r="A1667">
        <v>83</v>
      </c>
      <c r="C1667" t="s">
        <v>398</v>
      </c>
      <c r="D1667" t="s">
        <v>472</v>
      </c>
      <c r="E1667">
        <v>0.89782600000000001</v>
      </c>
      <c r="F1667" t="str">
        <f t="shared" ref="F1667:F1730" si="75">A1667&amp;","&amp;C1667&amp;","&amp;D1667&amp;","&amp;E1667</f>
        <v>83,clarifai,vintage,0.897826</v>
      </c>
      <c r="G1667" t="str">
        <f t="shared" si="74"/>
        <v>83,vintage</v>
      </c>
    </row>
    <row r="1668" spans="1:7" x14ac:dyDescent="0.25">
      <c r="A1668">
        <v>83</v>
      </c>
      <c r="C1668" t="s">
        <v>398</v>
      </c>
      <c r="D1668" t="s">
        <v>435</v>
      </c>
      <c r="E1668">
        <v>0.90652699999999997</v>
      </c>
      <c r="F1668" t="str">
        <f t="shared" si="75"/>
        <v>83,clarifai,religion,0.906527</v>
      </c>
      <c r="G1668" t="str">
        <f>A1668&amp;","&amp;D1668</f>
        <v>83,religion</v>
      </c>
    </row>
    <row r="1669" spans="1:7" x14ac:dyDescent="0.25">
      <c r="A1669">
        <v>83</v>
      </c>
      <c r="C1669" t="s">
        <v>398</v>
      </c>
      <c r="D1669" t="s">
        <v>468</v>
      </c>
      <c r="E1669">
        <v>0.90679399999999999</v>
      </c>
      <c r="F1669" t="str">
        <f t="shared" si="75"/>
        <v>83,clarifai,antique,0.906794</v>
      </c>
      <c r="G1669" t="str">
        <f t="shared" si="74"/>
        <v>83,antique</v>
      </c>
    </row>
    <row r="1670" spans="1:7" x14ac:dyDescent="0.25">
      <c r="A1670">
        <v>83</v>
      </c>
      <c r="C1670" t="s">
        <v>398</v>
      </c>
      <c r="D1670" t="s">
        <v>449</v>
      </c>
      <c r="E1670">
        <v>0.90897799999999995</v>
      </c>
      <c r="F1670" t="str">
        <f t="shared" si="75"/>
        <v>83,clarifai,wall,0.908978</v>
      </c>
      <c r="G1670" t="str">
        <f t="shared" si="74"/>
        <v>83,wall</v>
      </c>
    </row>
    <row r="1671" spans="1:7" x14ac:dyDescent="0.25">
      <c r="A1671">
        <v>83</v>
      </c>
      <c r="C1671" t="s">
        <v>398</v>
      </c>
      <c r="D1671" t="s">
        <v>400</v>
      </c>
      <c r="E1671">
        <v>0.91023900000000002</v>
      </c>
      <c r="F1671" t="str">
        <f t="shared" si="75"/>
        <v>83,clarifai,painting,0.910239</v>
      </c>
      <c r="G1671" t="str">
        <f t="shared" si="74"/>
        <v>83,painting</v>
      </c>
    </row>
    <row r="1672" spans="1:7" x14ac:dyDescent="0.25">
      <c r="A1672">
        <v>83</v>
      </c>
      <c r="C1672" t="s">
        <v>398</v>
      </c>
      <c r="D1672" t="s">
        <v>590</v>
      </c>
      <c r="E1672">
        <v>0.92316600000000004</v>
      </c>
      <c r="F1672" t="str">
        <f t="shared" si="75"/>
        <v>83,clarifai,gold,0.923166</v>
      </c>
      <c r="G1672" t="str">
        <f t="shared" si="74"/>
        <v>83,gold</v>
      </c>
    </row>
    <row r="1673" spans="1:7" x14ac:dyDescent="0.25">
      <c r="A1673">
        <v>83</v>
      </c>
      <c r="C1673" t="s">
        <v>398</v>
      </c>
      <c r="D1673" t="s">
        <v>463</v>
      </c>
      <c r="E1673">
        <v>0.92638299999999996</v>
      </c>
      <c r="F1673" t="str">
        <f t="shared" si="75"/>
        <v>83,clarifai,retro,0.926383</v>
      </c>
      <c r="G1673" t="str">
        <f t="shared" si="74"/>
        <v>83,retro</v>
      </c>
    </row>
    <row r="1674" spans="1:7" x14ac:dyDescent="0.25">
      <c r="A1674">
        <v>83</v>
      </c>
      <c r="C1674" t="s">
        <v>398</v>
      </c>
      <c r="D1674" t="s">
        <v>469</v>
      </c>
      <c r="E1674">
        <v>0.93608899999999995</v>
      </c>
      <c r="F1674" t="str">
        <f t="shared" si="75"/>
        <v>83,clarifai,design,0.936089</v>
      </c>
      <c r="G1674" t="str">
        <f t="shared" si="74"/>
        <v>83,design</v>
      </c>
    </row>
    <row r="1675" spans="1:7" x14ac:dyDescent="0.25">
      <c r="A1675">
        <v>83</v>
      </c>
      <c r="C1675" t="s">
        <v>398</v>
      </c>
      <c r="D1675" t="s">
        <v>581</v>
      </c>
      <c r="E1675">
        <v>0.93618500000000004</v>
      </c>
      <c r="F1675" t="str">
        <f t="shared" si="75"/>
        <v>83,clarifai,decoration,0.936185</v>
      </c>
      <c r="G1675" t="str">
        <f t="shared" si="74"/>
        <v>83,decoration</v>
      </c>
    </row>
    <row r="1676" spans="1:7" x14ac:dyDescent="0.25">
      <c r="A1676">
        <v>83</v>
      </c>
      <c r="C1676" t="s">
        <v>398</v>
      </c>
      <c r="D1676" t="s">
        <v>467</v>
      </c>
      <c r="E1676">
        <v>0.94243500000000002</v>
      </c>
      <c r="F1676" t="str">
        <f t="shared" si="75"/>
        <v>83,clarifai,texture,0.942435</v>
      </c>
      <c r="G1676" t="str">
        <f t="shared" si="74"/>
        <v>83,texture</v>
      </c>
    </row>
    <row r="1677" spans="1:7" x14ac:dyDescent="0.25">
      <c r="A1677">
        <v>83</v>
      </c>
      <c r="C1677" t="s">
        <v>398</v>
      </c>
      <c r="D1677" t="s">
        <v>462</v>
      </c>
      <c r="E1677">
        <v>0.94874099999999995</v>
      </c>
      <c r="F1677" t="str">
        <f t="shared" si="75"/>
        <v>83,clarifai,ancient,0.948741</v>
      </c>
      <c r="G1677" t="str">
        <f t="shared" si="74"/>
        <v>83,ancient</v>
      </c>
    </row>
    <row r="1678" spans="1:7" x14ac:dyDescent="0.25">
      <c r="A1678">
        <v>83</v>
      </c>
      <c r="C1678" t="s">
        <v>398</v>
      </c>
      <c r="D1678" t="s">
        <v>470</v>
      </c>
      <c r="E1678">
        <v>0.95146500000000001</v>
      </c>
      <c r="F1678" t="str">
        <f t="shared" si="75"/>
        <v>83,clarifai,pattern,0.951465</v>
      </c>
      <c r="G1678" t="str">
        <f t="shared" si="74"/>
        <v>83,pattern</v>
      </c>
    </row>
    <row r="1679" spans="1:7" x14ac:dyDescent="0.25">
      <c r="A1679">
        <v>83</v>
      </c>
      <c r="C1679" t="s">
        <v>398</v>
      </c>
      <c r="D1679" t="s">
        <v>471</v>
      </c>
      <c r="E1679">
        <v>0.95241200000000004</v>
      </c>
      <c r="F1679" t="str">
        <f t="shared" si="75"/>
        <v>83,clarifai,desktop,0.952412</v>
      </c>
      <c r="G1679" t="str">
        <f t="shared" si="74"/>
        <v>83,desktop</v>
      </c>
    </row>
    <row r="1680" spans="1:7" x14ac:dyDescent="0.25">
      <c r="A1680">
        <v>83</v>
      </c>
      <c r="C1680" t="s">
        <v>398</v>
      </c>
      <c r="D1680" t="s">
        <v>404</v>
      </c>
      <c r="E1680">
        <v>0.95997100000000002</v>
      </c>
      <c r="F1680" t="str">
        <f t="shared" si="75"/>
        <v>83,clarifai,art,0.959971</v>
      </c>
      <c r="G1680" t="str">
        <f t="shared" si="74"/>
        <v>83,art</v>
      </c>
    </row>
    <row r="1681" spans="1:7" x14ac:dyDescent="0.25">
      <c r="A1681">
        <v>83</v>
      </c>
      <c r="C1681" t="s">
        <v>398</v>
      </c>
      <c r="D1681" t="s">
        <v>460</v>
      </c>
      <c r="E1681">
        <v>0.97141299999999997</v>
      </c>
      <c r="F1681" t="str">
        <f t="shared" si="75"/>
        <v>83,clarifai,old,0.971413</v>
      </c>
      <c r="G1681" t="str">
        <f t="shared" si="74"/>
        <v>83,old</v>
      </c>
    </row>
    <row r="1682" spans="1:7" x14ac:dyDescent="0.25">
      <c r="A1682">
        <v>84</v>
      </c>
      <c r="C1682" t="s">
        <v>398</v>
      </c>
      <c r="D1682" t="s">
        <v>437</v>
      </c>
      <c r="E1682">
        <v>0.81880299999999995</v>
      </c>
      <c r="F1682" t="str">
        <f t="shared" si="75"/>
        <v>84,clarifai,recreation,0.818803</v>
      </c>
      <c r="G1682" t="str">
        <f t="shared" si="74"/>
        <v>84,recreation</v>
      </c>
    </row>
    <row r="1683" spans="1:7" x14ac:dyDescent="0.25">
      <c r="A1683">
        <v>84</v>
      </c>
      <c r="C1683" t="s">
        <v>398</v>
      </c>
      <c r="D1683" t="s">
        <v>626</v>
      </c>
      <c r="E1683">
        <v>0.82145699999999999</v>
      </c>
      <c r="F1683" t="str">
        <f t="shared" si="75"/>
        <v>84,clarifai,healthcare,0.821457</v>
      </c>
      <c r="G1683" t="str">
        <f t="shared" si="74"/>
        <v>84,healthcare</v>
      </c>
    </row>
    <row r="1684" spans="1:7" x14ac:dyDescent="0.25">
      <c r="A1684">
        <v>84</v>
      </c>
      <c r="C1684" t="s">
        <v>398</v>
      </c>
      <c r="D1684" t="s">
        <v>419</v>
      </c>
      <c r="E1684">
        <v>0.83093700000000004</v>
      </c>
      <c r="F1684" t="str">
        <f t="shared" si="75"/>
        <v>84,clarifai,no person,0.830937</v>
      </c>
      <c r="G1684" t="str">
        <f t="shared" si="74"/>
        <v>84,no person</v>
      </c>
    </row>
    <row r="1685" spans="1:7" x14ac:dyDescent="0.25">
      <c r="A1685">
        <v>84</v>
      </c>
      <c r="C1685" t="s">
        <v>398</v>
      </c>
      <c r="D1685" t="s">
        <v>531</v>
      </c>
      <c r="E1685">
        <v>0.83611899999999995</v>
      </c>
      <c r="F1685" t="str">
        <f t="shared" si="75"/>
        <v>84,clarifai,music,0.836119</v>
      </c>
      <c r="G1685" t="str">
        <f>A1685&amp;","&amp;D1685</f>
        <v>84,music</v>
      </c>
    </row>
    <row r="1686" spans="1:7" x14ac:dyDescent="0.25">
      <c r="A1686">
        <v>84</v>
      </c>
      <c r="C1686" t="s">
        <v>398</v>
      </c>
      <c r="D1686" t="s">
        <v>411</v>
      </c>
      <c r="E1686">
        <v>0.85703099999999999</v>
      </c>
      <c r="F1686" t="str">
        <f t="shared" si="75"/>
        <v>84,clarifai,two,0.857031</v>
      </c>
      <c r="G1686" t="str">
        <f t="shared" si="74"/>
        <v>84,two</v>
      </c>
    </row>
    <row r="1687" spans="1:7" x14ac:dyDescent="0.25">
      <c r="A1687">
        <v>84</v>
      </c>
      <c r="C1687" t="s">
        <v>398</v>
      </c>
      <c r="D1687" t="s">
        <v>407</v>
      </c>
      <c r="E1687">
        <v>0.87092400000000003</v>
      </c>
      <c r="F1687" t="str">
        <f t="shared" si="75"/>
        <v>84,clarifai,wear,0.870924</v>
      </c>
      <c r="G1687" t="str">
        <f t="shared" si="74"/>
        <v>84,wear</v>
      </c>
    </row>
    <row r="1688" spans="1:7" x14ac:dyDescent="0.25">
      <c r="A1688">
        <v>84</v>
      </c>
      <c r="C1688" t="s">
        <v>398</v>
      </c>
      <c r="D1688" t="s">
        <v>625</v>
      </c>
      <c r="E1688">
        <v>0.88962399999999997</v>
      </c>
      <c r="F1688" t="str">
        <f t="shared" si="75"/>
        <v>84,clarifai,medicine,0.889624</v>
      </c>
      <c r="G1688" t="str">
        <f t="shared" si="74"/>
        <v>84,medicine</v>
      </c>
    </row>
    <row r="1689" spans="1:7" x14ac:dyDescent="0.25">
      <c r="A1689">
        <v>84</v>
      </c>
      <c r="C1689" t="s">
        <v>398</v>
      </c>
      <c r="D1689" t="s">
        <v>408</v>
      </c>
      <c r="E1689">
        <v>0.89017800000000002</v>
      </c>
      <c r="F1689" t="str">
        <f t="shared" si="75"/>
        <v>84,clarifai,girl,0.890178</v>
      </c>
      <c r="G1689" t="str">
        <f t="shared" si="74"/>
        <v>84,girl</v>
      </c>
    </row>
    <row r="1690" spans="1:7" x14ac:dyDescent="0.25">
      <c r="A1690">
        <v>84</v>
      </c>
      <c r="C1690" t="s">
        <v>398</v>
      </c>
      <c r="D1690" t="s">
        <v>406</v>
      </c>
      <c r="E1690">
        <v>0.89266000000000001</v>
      </c>
      <c r="F1690" t="str">
        <f t="shared" si="75"/>
        <v>84,clarifai,portrait,0.89266</v>
      </c>
      <c r="G1690" t="str">
        <f t="shared" si="74"/>
        <v>84,portrait</v>
      </c>
    </row>
    <row r="1691" spans="1:7" x14ac:dyDescent="0.25">
      <c r="A1691">
        <v>84</v>
      </c>
      <c r="C1691" t="s">
        <v>398</v>
      </c>
      <c r="D1691" t="s">
        <v>435</v>
      </c>
      <c r="E1691">
        <v>0.89629099999999995</v>
      </c>
      <c r="F1691" t="str">
        <f t="shared" si="75"/>
        <v>84,clarifai,religion,0.896291</v>
      </c>
      <c r="G1691" t="str">
        <f t="shared" si="74"/>
        <v>84,religion</v>
      </c>
    </row>
    <row r="1692" spans="1:7" x14ac:dyDescent="0.25">
      <c r="A1692">
        <v>84</v>
      </c>
      <c r="C1692" t="s">
        <v>398</v>
      </c>
      <c r="D1692" t="s">
        <v>404</v>
      </c>
      <c r="E1692">
        <v>0.89857699999999996</v>
      </c>
      <c r="F1692" t="str">
        <f t="shared" si="75"/>
        <v>84,clarifai,art,0.898577</v>
      </c>
      <c r="G1692" t="str">
        <f t="shared" si="74"/>
        <v>84,art</v>
      </c>
    </row>
    <row r="1693" spans="1:7" x14ac:dyDescent="0.25">
      <c r="A1693">
        <v>84</v>
      </c>
      <c r="C1693" t="s">
        <v>398</v>
      </c>
      <c r="D1693" t="s">
        <v>413</v>
      </c>
      <c r="E1693">
        <v>0.90791299999999997</v>
      </c>
      <c r="F1693" t="str">
        <f t="shared" si="75"/>
        <v>84,clarifai,nude,0.907913</v>
      </c>
      <c r="G1693" t="str">
        <f t="shared" si="74"/>
        <v>84,nude</v>
      </c>
    </row>
    <row r="1694" spans="1:7" x14ac:dyDescent="0.25">
      <c r="A1694">
        <v>84</v>
      </c>
      <c r="C1694" t="s">
        <v>398</v>
      </c>
      <c r="D1694" t="s">
        <v>409</v>
      </c>
      <c r="E1694">
        <v>0.91466999999999998</v>
      </c>
      <c r="F1694" t="str">
        <f t="shared" si="75"/>
        <v>84,clarifai,man,0.91467</v>
      </c>
      <c r="G1694" t="str">
        <f t="shared" si="74"/>
        <v>84,man</v>
      </c>
    </row>
    <row r="1695" spans="1:7" x14ac:dyDescent="0.25">
      <c r="A1695">
        <v>84</v>
      </c>
      <c r="C1695" t="s">
        <v>398</v>
      </c>
      <c r="D1695" t="s">
        <v>400</v>
      </c>
      <c r="E1695">
        <v>0.93938299999999997</v>
      </c>
      <c r="F1695" t="str">
        <f t="shared" si="75"/>
        <v>84,clarifai,painting,0.939383</v>
      </c>
      <c r="G1695" t="str">
        <f t="shared" si="74"/>
        <v>84,painting</v>
      </c>
    </row>
    <row r="1696" spans="1:7" x14ac:dyDescent="0.25">
      <c r="A1696">
        <v>84</v>
      </c>
      <c r="C1696" t="s">
        <v>398</v>
      </c>
      <c r="D1696" t="s">
        <v>427</v>
      </c>
      <c r="E1696">
        <v>0.96206400000000003</v>
      </c>
      <c r="F1696" t="str">
        <f t="shared" si="75"/>
        <v>84,clarifai,mammal,0.962064</v>
      </c>
      <c r="G1696" t="str">
        <f t="shared" si="74"/>
        <v>84,mammal</v>
      </c>
    </row>
    <row r="1697" spans="1:7" x14ac:dyDescent="0.25">
      <c r="A1697">
        <v>84</v>
      </c>
      <c r="C1697" t="s">
        <v>398</v>
      </c>
      <c r="D1697" t="s">
        <v>414</v>
      </c>
      <c r="E1697">
        <v>0.97032600000000002</v>
      </c>
      <c r="F1697" t="str">
        <f t="shared" si="75"/>
        <v>84,clarifai,reclining,0.970326</v>
      </c>
      <c r="G1697" t="str">
        <f t="shared" si="74"/>
        <v>84,reclining</v>
      </c>
    </row>
    <row r="1698" spans="1:7" x14ac:dyDescent="0.25">
      <c r="A1698">
        <v>84</v>
      </c>
      <c r="C1698" t="s">
        <v>398</v>
      </c>
      <c r="D1698" t="s">
        <v>405</v>
      </c>
      <c r="E1698">
        <v>0.97329299999999996</v>
      </c>
      <c r="F1698" t="str">
        <f t="shared" si="75"/>
        <v>84,clarifai,woman,0.973293</v>
      </c>
      <c r="G1698" t="str">
        <f t="shared" si="74"/>
        <v>84,woman</v>
      </c>
    </row>
    <row r="1699" spans="1:7" x14ac:dyDescent="0.25">
      <c r="A1699">
        <v>84</v>
      </c>
      <c r="C1699" t="s">
        <v>398</v>
      </c>
      <c r="D1699" t="s">
        <v>402</v>
      </c>
      <c r="E1699">
        <v>0.98691099999999998</v>
      </c>
      <c r="F1699" t="str">
        <f t="shared" si="75"/>
        <v>84,clarifai,adult,0.986911</v>
      </c>
      <c r="G1699" t="str">
        <f t="shared" ref="G1699:G1701" si="76">A1699&amp;","&amp;D1699</f>
        <v>84,adult</v>
      </c>
    </row>
    <row r="1700" spans="1:7" x14ac:dyDescent="0.25">
      <c r="A1700">
        <v>84</v>
      </c>
      <c r="C1700" t="s">
        <v>398</v>
      </c>
      <c r="D1700" t="s">
        <v>401</v>
      </c>
      <c r="E1700">
        <v>0.99088699999999996</v>
      </c>
      <c r="F1700" t="str">
        <f t="shared" si="75"/>
        <v>84,clarifai,one,0.990887</v>
      </c>
      <c r="G1700" t="str">
        <f t="shared" si="76"/>
        <v>84,one</v>
      </c>
    </row>
    <row r="1701" spans="1:7" x14ac:dyDescent="0.25">
      <c r="A1701">
        <v>84</v>
      </c>
      <c r="C1701" t="s">
        <v>398</v>
      </c>
      <c r="D1701" t="s">
        <v>399</v>
      </c>
      <c r="E1701">
        <v>0.99492100000000006</v>
      </c>
      <c r="F1701" t="str">
        <f t="shared" si="75"/>
        <v>84,clarifai,people,0.994921</v>
      </c>
      <c r="G1701" t="str">
        <f t="shared" si="76"/>
        <v>84,people</v>
      </c>
    </row>
    <row r="1702" spans="1:7" x14ac:dyDescent="0.25">
      <c r="A1702">
        <v>85</v>
      </c>
      <c r="C1702" t="s">
        <v>398</v>
      </c>
      <c r="D1702" t="s">
        <v>425</v>
      </c>
      <c r="E1702">
        <v>0.78603299999999998</v>
      </c>
      <c r="F1702" t="str">
        <f t="shared" si="75"/>
        <v>85,clarifai,skin,0.786033</v>
      </c>
      <c r="G1702" t="str">
        <f>A1702&amp;","&amp;D1702</f>
        <v>85,skin</v>
      </c>
    </row>
    <row r="1703" spans="1:7" x14ac:dyDescent="0.25">
      <c r="A1703">
        <v>85</v>
      </c>
      <c r="C1703" t="s">
        <v>398</v>
      </c>
      <c r="D1703" t="s">
        <v>429</v>
      </c>
      <c r="E1703">
        <v>0.78906699999999996</v>
      </c>
      <c r="F1703" t="str">
        <f t="shared" si="75"/>
        <v>85,clarifai,body,0.789067</v>
      </c>
      <c r="G1703" t="str">
        <f t="shared" ref="G1703:G1766" si="77">A1703&amp;","&amp;D1703</f>
        <v>85,body</v>
      </c>
    </row>
    <row r="1704" spans="1:7" x14ac:dyDescent="0.25">
      <c r="A1704">
        <v>85</v>
      </c>
      <c r="C1704" t="s">
        <v>398</v>
      </c>
      <c r="D1704" t="s">
        <v>631</v>
      </c>
      <c r="E1704">
        <v>0.79142000000000001</v>
      </c>
      <c r="F1704" t="str">
        <f t="shared" si="75"/>
        <v>85,clarifai,injury,0.79142</v>
      </c>
      <c r="G1704" t="str">
        <f t="shared" si="77"/>
        <v>85,injury</v>
      </c>
    </row>
    <row r="1705" spans="1:7" x14ac:dyDescent="0.25">
      <c r="A1705">
        <v>85</v>
      </c>
      <c r="C1705" t="s">
        <v>398</v>
      </c>
      <c r="D1705" t="s">
        <v>404</v>
      </c>
      <c r="E1705">
        <v>0.80235299999999998</v>
      </c>
      <c r="F1705" t="str">
        <f t="shared" si="75"/>
        <v>85,clarifai,art,0.802353</v>
      </c>
      <c r="G1705" t="str">
        <f t="shared" si="77"/>
        <v>85,art</v>
      </c>
    </row>
    <row r="1706" spans="1:7" x14ac:dyDescent="0.25">
      <c r="A1706">
        <v>85</v>
      </c>
      <c r="C1706" t="s">
        <v>398</v>
      </c>
      <c r="D1706" t="s">
        <v>406</v>
      </c>
      <c r="E1706">
        <v>0.817326</v>
      </c>
      <c r="F1706" t="str">
        <f t="shared" si="75"/>
        <v>85,clarifai,portrait,0.817326</v>
      </c>
      <c r="G1706" t="str">
        <f t="shared" si="77"/>
        <v>85,portrait</v>
      </c>
    </row>
    <row r="1707" spans="1:7" x14ac:dyDescent="0.25">
      <c r="A1707">
        <v>85</v>
      </c>
      <c r="C1707" t="s">
        <v>398</v>
      </c>
      <c r="D1707" t="s">
        <v>630</v>
      </c>
      <c r="E1707">
        <v>0.83625700000000003</v>
      </c>
      <c r="F1707" t="str">
        <f t="shared" si="75"/>
        <v>85,clarifai,disease,0.836257</v>
      </c>
      <c r="G1707" t="str">
        <f t="shared" si="77"/>
        <v>85,disease</v>
      </c>
    </row>
    <row r="1708" spans="1:7" x14ac:dyDescent="0.25">
      <c r="A1708">
        <v>85</v>
      </c>
      <c r="C1708" t="s">
        <v>398</v>
      </c>
      <c r="D1708" t="s">
        <v>419</v>
      </c>
      <c r="E1708">
        <v>0.84607500000000002</v>
      </c>
      <c r="F1708" t="str">
        <f t="shared" si="75"/>
        <v>85,clarifai,no person,0.846075</v>
      </c>
      <c r="G1708" t="str">
        <f t="shared" si="77"/>
        <v>85,no person</v>
      </c>
    </row>
    <row r="1709" spans="1:7" x14ac:dyDescent="0.25">
      <c r="A1709">
        <v>85</v>
      </c>
      <c r="C1709" t="s">
        <v>398</v>
      </c>
      <c r="D1709" t="s">
        <v>629</v>
      </c>
      <c r="E1709">
        <v>0.846715</v>
      </c>
      <c r="F1709" t="str">
        <f t="shared" si="75"/>
        <v>85,clarifai,illness,0.846715</v>
      </c>
      <c r="G1709" t="str">
        <f t="shared" si="77"/>
        <v>85,illness</v>
      </c>
    </row>
    <row r="1710" spans="1:7" x14ac:dyDescent="0.25">
      <c r="A1710">
        <v>85</v>
      </c>
      <c r="C1710" t="s">
        <v>398</v>
      </c>
      <c r="D1710" t="s">
        <v>431</v>
      </c>
      <c r="E1710">
        <v>0.86671200000000004</v>
      </c>
      <c r="F1710" t="str">
        <f t="shared" si="75"/>
        <v>85,clarifai,indoors,0.866712</v>
      </c>
      <c r="G1710" t="str">
        <f t="shared" si="77"/>
        <v>85,indoors</v>
      </c>
    </row>
    <row r="1711" spans="1:7" x14ac:dyDescent="0.25">
      <c r="A1711">
        <v>85</v>
      </c>
      <c r="C1711" t="s">
        <v>398</v>
      </c>
      <c r="D1711" t="s">
        <v>628</v>
      </c>
      <c r="E1711">
        <v>0.880548</v>
      </c>
      <c r="F1711" t="str">
        <f t="shared" si="75"/>
        <v>85,clarifai,patient,0.880548</v>
      </c>
      <c r="G1711" t="str">
        <f t="shared" si="77"/>
        <v>85,patient</v>
      </c>
    </row>
    <row r="1712" spans="1:7" x14ac:dyDescent="0.25">
      <c r="A1712">
        <v>85</v>
      </c>
      <c r="C1712" t="s">
        <v>398</v>
      </c>
      <c r="D1712" t="s">
        <v>627</v>
      </c>
      <c r="E1712">
        <v>0.91768300000000003</v>
      </c>
      <c r="F1712" t="str">
        <f t="shared" si="75"/>
        <v>85,clarifai,pain,0.917683</v>
      </c>
      <c r="G1712" t="str">
        <f t="shared" si="77"/>
        <v>85,pain</v>
      </c>
    </row>
    <row r="1713" spans="1:7" x14ac:dyDescent="0.25">
      <c r="A1713">
        <v>85</v>
      </c>
      <c r="C1713" t="s">
        <v>398</v>
      </c>
      <c r="D1713" t="s">
        <v>626</v>
      </c>
      <c r="E1713">
        <v>0.91851099999999997</v>
      </c>
      <c r="F1713" t="str">
        <f t="shared" si="75"/>
        <v>85,clarifai,healthcare,0.918511</v>
      </c>
      <c r="G1713" t="str">
        <f t="shared" si="77"/>
        <v>85,healthcare</v>
      </c>
    </row>
    <row r="1714" spans="1:7" x14ac:dyDescent="0.25">
      <c r="A1714">
        <v>85</v>
      </c>
      <c r="C1714" t="s">
        <v>398</v>
      </c>
      <c r="D1714" t="s">
        <v>409</v>
      </c>
      <c r="E1714">
        <v>0.91882699999999995</v>
      </c>
      <c r="F1714" t="str">
        <f t="shared" si="75"/>
        <v>85,clarifai,man,0.918827</v>
      </c>
      <c r="G1714" t="str">
        <f t="shared" si="77"/>
        <v>85,man</v>
      </c>
    </row>
    <row r="1715" spans="1:7" x14ac:dyDescent="0.25">
      <c r="A1715">
        <v>85</v>
      </c>
      <c r="C1715" t="s">
        <v>398</v>
      </c>
      <c r="D1715" t="s">
        <v>426</v>
      </c>
      <c r="E1715">
        <v>0.930064</v>
      </c>
      <c r="F1715" t="str">
        <f t="shared" si="75"/>
        <v>85,clarifai,hand,0.930064</v>
      </c>
      <c r="G1715" t="str">
        <f t="shared" si="77"/>
        <v>85,hand</v>
      </c>
    </row>
    <row r="1716" spans="1:7" x14ac:dyDescent="0.25">
      <c r="A1716">
        <v>85</v>
      </c>
      <c r="C1716" t="s">
        <v>398</v>
      </c>
      <c r="D1716" t="s">
        <v>408</v>
      </c>
      <c r="E1716">
        <v>0.93093099999999995</v>
      </c>
      <c r="F1716" t="str">
        <f t="shared" si="75"/>
        <v>85,clarifai,girl,0.930931</v>
      </c>
      <c r="G1716" t="str">
        <f t="shared" si="77"/>
        <v>85,girl</v>
      </c>
    </row>
    <row r="1717" spans="1:7" x14ac:dyDescent="0.25">
      <c r="A1717">
        <v>85</v>
      </c>
      <c r="C1717" t="s">
        <v>398</v>
      </c>
      <c r="D1717" t="s">
        <v>401</v>
      </c>
      <c r="E1717">
        <v>0.96226500000000004</v>
      </c>
      <c r="F1717" t="str">
        <f t="shared" si="75"/>
        <v>85,clarifai,one,0.962265</v>
      </c>
      <c r="G1717" t="str">
        <f t="shared" si="77"/>
        <v>85,one</v>
      </c>
    </row>
    <row r="1718" spans="1:7" x14ac:dyDescent="0.25">
      <c r="A1718">
        <v>85</v>
      </c>
      <c r="C1718" t="s">
        <v>398</v>
      </c>
      <c r="D1718" t="s">
        <v>625</v>
      </c>
      <c r="E1718">
        <v>0.96514299999999997</v>
      </c>
      <c r="F1718" t="str">
        <f t="shared" si="75"/>
        <v>85,clarifai,medicine,0.965143</v>
      </c>
      <c r="G1718" t="str">
        <f t="shared" si="77"/>
        <v>85,medicine</v>
      </c>
    </row>
    <row r="1719" spans="1:7" x14ac:dyDescent="0.25">
      <c r="A1719">
        <v>85</v>
      </c>
      <c r="C1719" t="s">
        <v>398</v>
      </c>
      <c r="D1719" t="s">
        <v>402</v>
      </c>
      <c r="E1719">
        <v>0.96756699999999995</v>
      </c>
      <c r="F1719" t="str">
        <f t="shared" si="75"/>
        <v>85,clarifai,adult,0.967567</v>
      </c>
      <c r="G1719" t="str">
        <f>A1719&amp;","&amp;D1719</f>
        <v>85,adult</v>
      </c>
    </row>
    <row r="1720" spans="1:7" x14ac:dyDescent="0.25">
      <c r="A1720">
        <v>85</v>
      </c>
      <c r="C1720" t="s">
        <v>398</v>
      </c>
      <c r="D1720" t="s">
        <v>405</v>
      </c>
      <c r="E1720">
        <v>0.96835499999999997</v>
      </c>
      <c r="F1720" t="str">
        <f t="shared" si="75"/>
        <v>85,clarifai,woman,0.968355</v>
      </c>
      <c r="G1720" t="str">
        <f t="shared" si="77"/>
        <v>85,woman</v>
      </c>
    </row>
    <row r="1721" spans="1:7" x14ac:dyDescent="0.25">
      <c r="A1721">
        <v>85</v>
      </c>
      <c r="C1721" t="s">
        <v>398</v>
      </c>
      <c r="D1721" t="s">
        <v>399</v>
      </c>
      <c r="E1721">
        <v>0.98184400000000005</v>
      </c>
      <c r="F1721" t="str">
        <f t="shared" si="75"/>
        <v>85,clarifai,people,0.981844</v>
      </c>
      <c r="G1721" t="str">
        <f t="shared" si="77"/>
        <v>85,people</v>
      </c>
    </row>
    <row r="1722" spans="1:7" x14ac:dyDescent="0.25">
      <c r="A1722">
        <v>86</v>
      </c>
      <c r="C1722" t="s">
        <v>398</v>
      </c>
      <c r="D1722" t="s">
        <v>633</v>
      </c>
      <c r="E1722">
        <v>0.77370099999999997</v>
      </c>
      <c r="F1722" t="str">
        <f t="shared" si="75"/>
        <v>86,clarifai,hospital,0.773701</v>
      </c>
      <c r="G1722" t="str">
        <f t="shared" si="77"/>
        <v>86,hospital</v>
      </c>
    </row>
    <row r="1723" spans="1:7" x14ac:dyDescent="0.25">
      <c r="A1723">
        <v>86</v>
      </c>
      <c r="C1723" t="s">
        <v>398</v>
      </c>
      <c r="D1723" t="s">
        <v>486</v>
      </c>
      <c r="E1723">
        <v>0.77510599999999996</v>
      </c>
      <c r="F1723" t="str">
        <f t="shared" si="75"/>
        <v>86,clarifai,god,0.775106</v>
      </c>
      <c r="G1723" t="str">
        <f t="shared" si="77"/>
        <v>86,god</v>
      </c>
    </row>
    <row r="1724" spans="1:7" x14ac:dyDescent="0.25">
      <c r="A1724">
        <v>86</v>
      </c>
      <c r="C1724" t="s">
        <v>398</v>
      </c>
      <c r="D1724" t="s">
        <v>629</v>
      </c>
      <c r="E1724">
        <v>0.77609600000000001</v>
      </c>
      <c r="F1724" t="str">
        <f t="shared" si="75"/>
        <v>86,clarifai,illness,0.776096</v>
      </c>
      <c r="G1724" t="str">
        <f t="shared" si="77"/>
        <v>86,illness</v>
      </c>
    </row>
    <row r="1725" spans="1:7" x14ac:dyDescent="0.25">
      <c r="A1725">
        <v>86</v>
      </c>
      <c r="C1725" t="s">
        <v>398</v>
      </c>
      <c r="D1725" t="s">
        <v>528</v>
      </c>
      <c r="E1725">
        <v>0.77805899999999995</v>
      </c>
      <c r="F1725" t="str">
        <f t="shared" si="75"/>
        <v>86,clarifai,blood,0.778059</v>
      </c>
      <c r="G1725" t="str">
        <f t="shared" si="77"/>
        <v>86,blood</v>
      </c>
    </row>
    <row r="1726" spans="1:7" x14ac:dyDescent="0.25">
      <c r="A1726">
        <v>86</v>
      </c>
      <c r="C1726" t="s">
        <v>398</v>
      </c>
      <c r="D1726" t="s">
        <v>575</v>
      </c>
      <c r="E1726">
        <v>0.80471400000000004</v>
      </c>
      <c r="F1726" t="str">
        <f t="shared" si="75"/>
        <v>86,clarifai,business,0.804714</v>
      </c>
      <c r="G1726" t="str">
        <f t="shared" si="77"/>
        <v>86,business</v>
      </c>
    </row>
    <row r="1727" spans="1:7" x14ac:dyDescent="0.25">
      <c r="A1727">
        <v>86</v>
      </c>
      <c r="C1727" t="s">
        <v>398</v>
      </c>
      <c r="D1727" t="s">
        <v>632</v>
      </c>
      <c r="E1727">
        <v>0.80610199999999999</v>
      </c>
      <c r="F1727" t="str">
        <f t="shared" si="75"/>
        <v>86,clarifai,human,0.806102</v>
      </c>
      <c r="G1727" t="str">
        <f t="shared" si="77"/>
        <v>86,human</v>
      </c>
    </row>
    <row r="1728" spans="1:7" x14ac:dyDescent="0.25">
      <c r="A1728">
        <v>86</v>
      </c>
      <c r="C1728" t="s">
        <v>398</v>
      </c>
      <c r="D1728" t="s">
        <v>431</v>
      </c>
      <c r="E1728">
        <v>0.83223199999999997</v>
      </c>
      <c r="F1728" t="str">
        <f t="shared" si="75"/>
        <v>86,clarifai,indoors,0.832232</v>
      </c>
      <c r="G1728" t="str">
        <f t="shared" si="77"/>
        <v>86,indoors</v>
      </c>
    </row>
    <row r="1729" spans="1:7" x14ac:dyDescent="0.25">
      <c r="A1729">
        <v>86</v>
      </c>
      <c r="C1729" t="s">
        <v>398</v>
      </c>
      <c r="D1729" t="s">
        <v>628</v>
      </c>
      <c r="E1729">
        <v>0.83272100000000004</v>
      </c>
      <c r="F1729" t="str">
        <f t="shared" si="75"/>
        <v>86,clarifai,patient,0.832721</v>
      </c>
      <c r="G1729" t="str">
        <f t="shared" si="77"/>
        <v>86,patient</v>
      </c>
    </row>
    <row r="1730" spans="1:7" x14ac:dyDescent="0.25">
      <c r="A1730">
        <v>86</v>
      </c>
      <c r="C1730" t="s">
        <v>398</v>
      </c>
      <c r="D1730" t="s">
        <v>627</v>
      </c>
      <c r="E1730">
        <v>0.84593300000000005</v>
      </c>
      <c r="F1730" t="str">
        <f t="shared" si="75"/>
        <v>86,clarifai,pain,0.845933</v>
      </c>
      <c r="G1730" t="str">
        <f t="shared" si="77"/>
        <v>86,pain</v>
      </c>
    </row>
    <row r="1731" spans="1:7" x14ac:dyDescent="0.25">
      <c r="A1731">
        <v>86</v>
      </c>
      <c r="C1731" t="s">
        <v>398</v>
      </c>
      <c r="D1731" t="s">
        <v>432</v>
      </c>
      <c r="E1731">
        <v>0.85063599999999995</v>
      </c>
      <c r="F1731" t="str">
        <f t="shared" ref="F1731:F1794" si="78">A1731&amp;","&amp;C1731&amp;","&amp;D1731&amp;","&amp;E1731</f>
        <v>86,clarifai,foot,0.850636</v>
      </c>
      <c r="G1731" t="str">
        <f t="shared" si="77"/>
        <v>86,foot</v>
      </c>
    </row>
    <row r="1732" spans="1:7" x14ac:dyDescent="0.25">
      <c r="A1732">
        <v>86</v>
      </c>
      <c r="C1732" t="s">
        <v>398</v>
      </c>
      <c r="D1732" t="s">
        <v>407</v>
      </c>
      <c r="E1732">
        <v>0.85224699999999998</v>
      </c>
      <c r="F1732" t="str">
        <f t="shared" si="78"/>
        <v>86,clarifai,wear,0.852247</v>
      </c>
      <c r="G1732" t="str">
        <f t="shared" si="77"/>
        <v>86,wear</v>
      </c>
    </row>
    <row r="1733" spans="1:7" x14ac:dyDescent="0.25">
      <c r="A1733">
        <v>86</v>
      </c>
      <c r="C1733" t="s">
        <v>398</v>
      </c>
      <c r="D1733" t="s">
        <v>631</v>
      </c>
      <c r="E1733">
        <v>0.87231899999999996</v>
      </c>
      <c r="F1733" t="str">
        <f t="shared" si="78"/>
        <v>86,clarifai,injury,0.872319</v>
      </c>
      <c r="G1733" t="str">
        <f t="shared" si="77"/>
        <v>86,injury</v>
      </c>
    </row>
    <row r="1734" spans="1:7" x14ac:dyDescent="0.25">
      <c r="A1734">
        <v>86</v>
      </c>
      <c r="C1734" t="s">
        <v>398</v>
      </c>
      <c r="D1734" t="s">
        <v>435</v>
      </c>
      <c r="E1734">
        <v>0.89530100000000001</v>
      </c>
      <c r="F1734" t="str">
        <f t="shared" si="78"/>
        <v>86,clarifai,religion,0.895301</v>
      </c>
      <c r="G1734" t="str">
        <f t="shared" si="77"/>
        <v>86,religion</v>
      </c>
    </row>
    <row r="1735" spans="1:7" x14ac:dyDescent="0.25">
      <c r="A1735">
        <v>86</v>
      </c>
      <c r="C1735" t="s">
        <v>398</v>
      </c>
      <c r="D1735" t="s">
        <v>625</v>
      </c>
      <c r="E1735">
        <v>0.89858400000000005</v>
      </c>
      <c r="F1735" t="str">
        <f t="shared" si="78"/>
        <v>86,clarifai,medicine,0.898584</v>
      </c>
      <c r="G1735" t="str">
        <f t="shared" si="77"/>
        <v>86,medicine</v>
      </c>
    </row>
    <row r="1736" spans="1:7" x14ac:dyDescent="0.25">
      <c r="A1736">
        <v>86</v>
      </c>
      <c r="C1736" t="s">
        <v>398</v>
      </c>
      <c r="D1736" t="s">
        <v>401</v>
      </c>
      <c r="E1736">
        <v>0.90133200000000002</v>
      </c>
      <c r="F1736" t="str">
        <f t="shared" si="78"/>
        <v>86,clarifai,one,0.901332</v>
      </c>
      <c r="G1736" t="str">
        <f>A1736&amp;","&amp;D1736</f>
        <v>86,one</v>
      </c>
    </row>
    <row r="1737" spans="1:7" x14ac:dyDescent="0.25">
      <c r="A1737">
        <v>86</v>
      </c>
      <c r="C1737" t="s">
        <v>398</v>
      </c>
      <c r="D1737" t="s">
        <v>405</v>
      </c>
      <c r="E1737">
        <v>0.91814600000000002</v>
      </c>
      <c r="F1737" t="str">
        <f t="shared" si="78"/>
        <v>86,clarifai,woman,0.918146</v>
      </c>
      <c r="G1737" t="str">
        <f t="shared" si="77"/>
        <v>86,woman</v>
      </c>
    </row>
    <row r="1738" spans="1:7" x14ac:dyDescent="0.25">
      <c r="A1738">
        <v>86</v>
      </c>
      <c r="C1738" t="s">
        <v>398</v>
      </c>
      <c r="D1738" t="s">
        <v>402</v>
      </c>
      <c r="E1738">
        <v>0.95012099999999999</v>
      </c>
      <c r="F1738" t="str">
        <f t="shared" si="78"/>
        <v>86,clarifai,adult,0.950121</v>
      </c>
      <c r="G1738" t="str">
        <f t="shared" si="77"/>
        <v>86,adult</v>
      </c>
    </row>
    <row r="1739" spans="1:7" x14ac:dyDescent="0.25">
      <c r="A1739">
        <v>86</v>
      </c>
      <c r="C1739" t="s">
        <v>398</v>
      </c>
      <c r="D1739" t="s">
        <v>409</v>
      </c>
      <c r="E1739">
        <v>0.969584</v>
      </c>
      <c r="F1739" t="str">
        <f t="shared" si="78"/>
        <v>86,clarifai,man,0.969584</v>
      </c>
      <c r="G1739" t="str">
        <f t="shared" si="77"/>
        <v>86,man</v>
      </c>
    </row>
    <row r="1740" spans="1:7" x14ac:dyDescent="0.25">
      <c r="A1740">
        <v>86</v>
      </c>
      <c r="C1740" t="s">
        <v>398</v>
      </c>
      <c r="D1740" t="s">
        <v>426</v>
      </c>
      <c r="E1740">
        <v>0.97435799999999995</v>
      </c>
      <c r="F1740" t="str">
        <f t="shared" si="78"/>
        <v>86,clarifai,hand,0.974358</v>
      </c>
      <c r="G1740" t="str">
        <f t="shared" si="77"/>
        <v>86,hand</v>
      </c>
    </row>
    <row r="1741" spans="1:7" x14ac:dyDescent="0.25">
      <c r="A1741">
        <v>86</v>
      </c>
      <c r="C1741" t="s">
        <v>398</v>
      </c>
      <c r="D1741" t="s">
        <v>399</v>
      </c>
      <c r="E1741">
        <v>0.98520099999999999</v>
      </c>
      <c r="F1741" t="str">
        <f t="shared" si="78"/>
        <v>86,clarifai,people,0.985201</v>
      </c>
      <c r="G1741" t="str">
        <f t="shared" si="77"/>
        <v>86,people</v>
      </c>
    </row>
    <row r="1742" spans="1:7" x14ac:dyDescent="0.25">
      <c r="A1742">
        <v>87</v>
      </c>
      <c r="C1742" t="s">
        <v>398</v>
      </c>
      <c r="D1742" t="s">
        <v>436</v>
      </c>
      <c r="E1742">
        <v>0.73482499999999995</v>
      </c>
      <c r="F1742" t="str">
        <f t="shared" si="78"/>
        <v>87,clarifai,outdoors,0.734825</v>
      </c>
      <c r="G1742" t="str">
        <f t="shared" si="77"/>
        <v>87,outdoors</v>
      </c>
    </row>
    <row r="1743" spans="1:7" x14ac:dyDescent="0.25">
      <c r="A1743">
        <v>87</v>
      </c>
      <c r="C1743" t="s">
        <v>398</v>
      </c>
      <c r="D1743" t="s">
        <v>636</v>
      </c>
      <c r="E1743">
        <v>0.73778900000000003</v>
      </c>
      <c r="F1743" t="str">
        <f t="shared" si="78"/>
        <v>87,clarifai,eye,0.737789</v>
      </c>
      <c r="G1743" t="str">
        <f t="shared" si="77"/>
        <v>87,eye</v>
      </c>
    </row>
    <row r="1744" spans="1:7" x14ac:dyDescent="0.25">
      <c r="A1744">
        <v>87</v>
      </c>
      <c r="C1744" t="s">
        <v>398</v>
      </c>
      <c r="D1744" t="s">
        <v>635</v>
      </c>
      <c r="E1744">
        <v>0.737927</v>
      </c>
      <c r="F1744" t="str">
        <f t="shared" si="78"/>
        <v>87,clarifai,fun,0.737927</v>
      </c>
      <c r="G1744" t="str">
        <f t="shared" si="77"/>
        <v>87,fun</v>
      </c>
    </row>
    <row r="1745" spans="1:7" x14ac:dyDescent="0.25">
      <c r="A1745">
        <v>87</v>
      </c>
      <c r="C1745" t="s">
        <v>398</v>
      </c>
      <c r="D1745" t="s">
        <v>634</v>
      </c>
      <c r="E1745">
        <v>0.74270999999999998</v>
      </c>
      <c r="F1745" t="str">
        <f t="shared" si="78"/>
        <v>87,clarifai,relaxation,0.74271</v>
      </c>
      <c r="G1745" t="str">
        <f t="shared" si="77"/>
        <v>87,relaxation</v>
      </c>
    </row>
    <row r="1746" spans="1:7" x14ac:dyDescent="0.25">
      <c r="A1746">
        <v>87</v>
      </c>
      <c r="C1746" t="s">
        <v>398</v>
      </c>
      <c r="D1746" t="s">
        <v>409</v>
      </c>
      <c r="E1746">
        <v>0.75906799999999996</v>
      </c>
      <c r="F1746" t="str">
        <f t="shared" si="78"/>
        <v>87,clarifai,man,0.759068</v>
      </c>
      <c r="G1746" t="str">
        <f t="shared" si="77"/>
        <v>87,man</v>
      </c>
    </row>
    <row r="1747" spans="1:7" x14ac:dyDescent="0.25">
      <c r="A1747">
        <v>87</v>
      </c>
      <c r="C1747" t="s">
        <v>398</v>
      </c>
      <c r="D1747" t="s">
        <v>421</v>
      </c>
      <c r="E1747">
        <v>0.763486</v>
      </c>
      <c r="F1747" t="str">
        <f t="shared" si="78"/>
        <v>87,clarifai,face,0.763486</v>
      </c>
      <c r="G1747" t="str">
        <f t="shared" si="77"/>
        <v>87,face</v>
      </c>
    </row>
    <row r="1748" spans="1:7" x14ac:dyDescent="0.25">
      <c r="A1748">
        <v>87</v>
      </c>
      <c r="C1748" t="s">
        <v>398</v>
      </c>
      <c r="D1748" t="s">
        <v>407</v>
      </c>
      <c r="E1748">
        <v>0.80440100000000003</v>
      </c>
      <c r="F1748" t="str">
        <f t="shared" si="78"/>
        <v>87,clarifai,wear,0.804401</v>
      </c>
      <c r="G1748" t="str">
        <f t="shared" si="77"/>
        <v>87,wear</v>
      </c>
    </row>
    <row r="1749" spans="1:7" x14ac:dyDescent="0.25">
      <c r="A1749">
        <v>87</v>
      </c>
      <c r="C1749" t="s">
        <v>398</v>
      </c>
      <c r="D1749" t="s">
        <v>477</v>
      </c>
      <c r="E1749">
        <v>0.80697399999999997</v>
      </c>
      <c r="F1749" t="str">
        <f t="shared" si="78"/>
        <v>87,clarifai,illustration,0.806974</v>
      </c>
      <c r="G1749" t="str">
        <f t="shared" si="77"/>
        <v>87,illustration</v>
      </c>
    </row>
    <row r="1750" spans="1:7" x14ac:dyDescent="0.25">
      <c r="A1750">
        <v>87</v>
      </c>
      <c r="C1750" t="s">
        <v>398</v>
      </c>
      <c r="D1750" t="s">
        <v>434</v>
      </c>
      <c r="E1750">
        <v>0.82067299999999999</v>
      </c>
      <c r="F1750" t="str">
        <f t="shared" si="78"/>
        <v>87,clarifai,baby,0.820673</v>
      </c>
      <c r="G1750" t="str">
        <f t="shared" si="77"/>
        <v>87,baby</v>
      </c>
    </row>
    <row r="1751" spans="1:7" x14ac:dyDescent="0.25">
      <c r="A1751">
        <v>87</v>
      </c>
      <c r="C1751" t="s">
        <v>398</v>
      </c>
      <c r="D1751" t="s">
        <v>435</v>
      </c>
      <c r="E1751">
        <v>0.86008600000000002</v>
      </c>
      <c r="F1751" t="str">
        <f t="shared" si="78"/>
        <v>87,clarifai,religion,0.860086</v>
      </c>
      <c r="G1751" t="str">
        <f t="shared" si="77"/>
        <v>87,religion</v>
      </c>
    </row>
    <row r="1752" spans="1:7" x14ac:dyDescent="0.25">
      <c r="A1752">
        <v>87</v>
      </c>
      <c r="C1752" t="s">
        <v>398</v>
      </c>
      <c r="D1752" t="s">
        <v>408</v>
      </c>
      <c r="E1752">
        <v>0.86200399999999999</v>
      </c>
      <c r="F1752" t="str">
        <f t="shared" si="78"/>
        <v>87,clarifai,girl,0.862004</v>
      </c>
      <c r="G1752" t="str">
        <f t="shared" si="77"/>
        <v>87,girl</v>
      </c>
    </row>
    <row r="1753" spans="1:7" x14ac:dyDescent="0.25">
      <c r="A1753">
        <v>87</v>
      </c>
      <c r="C1753" t="s">
        <v>398</v>
      </c>
      <c r="D1753" t="s">
        <v>414</v>
      </c>
      <c r="E1753">
        <v>0.88786399999999999</v>
      </c>
      <c r="F1753" t="str">
        <f t="shared" si="78"/>
        <v>87,clarifai,reclining,0.887864</v>
      </c>
      <c r="G1753" t="str">
        <f>A1753&amp;","&amp;D1753</f>
        <v>87,reclining</v>
      </c>
    </row>
    <row r="1754" spans="1:7" x14ac:dyDescent="0.25">
      <c r="A1754">
        <v>87</v>
      </c>
      <c r="C1754" t="s">
        <v>398</v>
      </c>
      <c r="D1754" t="s">
        <v>406</v>
      </c>
      <c r="E1754">
        <v>0.91914700000000005</v>
      </c>
      <c r="F1754" t="str">
        <f t="shared" si="78"/>
        <v>87,clarifai,portrait,0.919147</v>
      </c>
      <c r="G1754" t="str">
        <f t="shared" si="77"/>
        <v>87,portrait</v>
      </c>
    </row>
    <row r="1755" spans="1:7" x14ac:dyDescent="0.25">
      <c r="A1755">
        <v>87</v>
      </c>
      <c r="C1755" t="s">
        <v>398</v>
      </c>
      <c r="D1755" t="s">
        <v>410</v>
      </c>
      <c r="E1755">
        <v>0.92364500000000005</v>
      </c>
      <c r="F1755" t="str">
        <f t="shared" si="78"/>
        <v>87,clarifai,child,0.923645</v>
      </c>
      <c r="G1755" t="str">
        <f t="shared" si="77"/>
        <v>87,child</v>
      </c>
    </row>
    <row r="1756" spans="1:7" x14ac:dyDescent="0.25">
      <c r="A1756">
        <v>87</v>
      </c>
      <c r="C1756" t="s">
        <v>398</v>
      </c>
      <c r="D1756" t="s">
        <v>402</v>
      </c>
      <c r="E1756">
        <v>0.93344300000000002</v>
      </c>
      <c r="F1756" t="str">
        <f t="shared" si="78"/>
        <v>87,clarifai,adult,0.933443</v>
      </c>
      <c r="G1756" t="str">
        <f t="shared" si="77"/>
        <v>87,adult</v>
      </c>
    </row>
    <row r="1757" spans="1:7" x14ac:dyDescent="0.25">
      <c r="A1757">
        <v>87</v>
      </c>
      <c r="C1757" t="s">
        <v>398</v>
      </c>
      <c r="D1757" t="s">
        <v>405</v>
      </c>
      <c r="E1757">
        <v>0.94110199999999999</v>
      </c>
      <c r="F1757" t="str">
        <f t="shared" si="78"/>
        <v>87,clarifai,woman,0.941102</v>
      </c>
      <c r="G1757" t="str">
        <f t="shared" si="77"/>
        <v>87,woman</v>
      </c>
    </row>
    <row r="1758" spans="1:7" x14ac:dyDescent="0.25">
      <c r="A1758">
        <v>87</v>
      </c>
      <c r="C1758" t="s">
        <v>398</v>
      </c>
      <c r="D1758" t="s">
        <v>400</v>
      </c>
      <c r="E1758">
        <v>0.95446699999999995</v>
      </c>
      <c r="F1758" t="str">
        <f t="shared" si="78"/>
        <v>87,clarifai,painting,0.954467</v>
      </c>
      <c r="G1758" t="str">
        <f t="shared" si="77"/>
        <v>87,painting</v>
      </c>
    </row>
    <row r="1759" spans="1:7" x14ac:dyDescent="0.25">
      <c r="A1759">
        <v>87</v>
      </c>
      <c r="C1759" t="s">
        <v>398</v>
      </c>
      <c r="D1759" t="s">
        <v>404</v>
      </c>
      <c r="E1759">
        <v>0.95791300000000001</v>
      </c>
      <c r="F1759" t="str">
        <f t="shared" si="78"/>
        <v>87,clarifai,art,0.957913</v>
      </c>
      <c r="G1759" t="str">
        <f t="shared" si="77"/>
        <v>87,art</v>
      </c>
    </row>
    <row r="1760" spans="1:7" x14ac:dyDescent="0.25">
      <c r="A1760">
        <v>87</v>
      </c>
      <c r="C1760" t="s">
        <v>398</v>
      </c>
      <c r="D1760" t="s">
        <v>401</v>
      </c>
      <c r="E1760">
        <v>0.97732399999999997</v>
      </c>
      <c r="F1760" t="str">
        <f t="shared" si="78"/>
        <v>87,clarifai,one,0.977324</v>
      </c>
      <c r="G1760" t="str">
        <f t="shared" si="77"/>
        <v>87,one</v>
      </c>
    </row>
    <row r="1761" spans="1:7" x14ac:dyDescent="0.25">
      <c r="A1761">
        <v>87</v>
      </c>
      <c r="C1761" t="s">
        <v>398</v>
      </c>
      <c r="D1761" t="s">
        <v>399</v>
      </c>
      <c r="E1761">
        <v>0.99007800000000001</v>
      </c>
      <c r="F1761" t="str">
        <f t="shared" si="78"/>
        <v>87,clarifai,people,0.990078</v>
      </c>
      <c r="G1761" t="str">
        <f t="shared" si="77"/>
        <v>87,people</v>
      </c>
    </row>
    <row r="1762" spans="1:7" x14ac:dyDescent="0.25">
      <c r="A1762">
        <v>88</v>
      </c>
      <c r="C1762" t="s">
        <v>398</v>
      </c>
      <c r="D1762" t="s">
        <v>406</v>
      </c>
      <c r="E1762">
        <v>0.74999099999999996</v>
      </c>
      <c r="F1762" t="str">
        <f t="shared" si="78"/>
        <v>88,clarifai,portrait,0.749991</v>
      </c>
      <c r="G1762" t="str">
        <f t="shared" si="77"/>
        <v>88,portrait</v>
      </c>
    </row>
    <row r="1763" spans="1:7" x14ac:dyDescent="0.25">
      <c r="A1763">
        <v>88</v>
      </c>
      <c r="C1763" t="s">
        <v>398</v>
      </c>
      <c r="D1763" t="s">
        <v>430</v>
      </c>
      <c r="E1763">
        <v>0.75315200000000004</v>
      </c>
      <c r="F1763" t="str">
        <f t="shared" si="78"/>
        <v>88,clarifai,nature,0.753152</v>
      </c>
      <c r="G1763" t="str">
        <f t="shared" si="77"/>
        <v>88,nature</v>
      </c>
    </row>
    <row r="1764" spans="1:7" x14ac:dyDescent="0.25">
      <c r="A1764">
        <v>88</v>
      </c>
      <c r="C1764" t="s">
        <v>398</v>
      </c>
      <c r="D1764" t="s">
        <v>470</v>
      </c>
      <c r="E1764">
        <v>0.78431499999999998</v>
      </c>
      <c r="F1764" t="str">
        <f t="shared" si="78"/>
        <v>88,clarifai,pattern,0.784315</v>
      </c>
      <c r="G1764" t="str">
        <f t="shared" si="77"/>
        <v>88,pattern</v>
      </c>
    </row>
    <row r="1765" spans="1:7" x14ac:dyDescent="0.25">
      <c r="A1765">
        <v>88</v>
      </c>
      <c r="C1765" t="s">
        <v>398</v>
      </c>
      <c r="D1765" t="s">
        <v>478</v>
      </c>
      <c r="E1765">
        <v>0.810276</v>
      </c>
      <c r="F1765" t="str">
        <f t="shared" si="78"/>
        <v>88,clarifai,print,0.810276</v>
      </c>
      <c r="G1765" t="str">
        <f t="shared" si="77"/>
        <v>88,print</v>
      </c>
    </row>
    <row r="1766" spans="1:7" x14ac:dyDescent="0.25">
      <c r="A1766">
        <v>88</v>
      </c>
      <c r="C1766" t="s">
        <v>398</v>
      </c>
      <c r="D1766" t="s">
        <v>419</v>
      </c>
      <c r="E1766">
        <v>0.81724399999999997</v>
      </c>
      <c r="F1766" t="str">
        <f t="shared" si="78"/>
        <v>88,clarifai,no person,0.817244</v>
      </c>
      <c r="G1766" t="str">
        <f t="shared" si="77"/>
        <v>88,no person</v>
      </c>
    </row>
    <row r="1767" spans="1:7" x14ac:dyDescent="0.25">
      <c r="A1767">
        <v>88</v>
      </c>
      <c r="C1767" t="s">
        <v>398</v>
      </c>
      <c r="D1767" t="s">
        <v>408</v>
      </c>
      <c r="E1767">
        <v>0.81878899999999999</v>
      </c>
      <c r="F1767" t="str">
        <f t="shared" si="78"/>
        <v>88,clarifai,girl,0.818789</v>
      </c>
      <c r="G1767" t="str">
        <f t="shared" ref="G1767:G1769" si="79">A1767&amp;","&amp;D1767</f>
        <v>88,girl</v>
      </c>
    </row>
    <row r="1768" spans="1:7" x14ac:dyDescent="0.25">
      <c r="A1768">
        <v>88</v>
      </c>
      <c r="C1768" t="s">
        <v>398</v>
      </c>
      <c r="D1768" t="s">
        <v>403</v>
      </c>
      <c r="E1768">
        <v>0.81988300000000003</v>
      </c>
      <c r="F1768" t="str">
        <f t="shared" si="78"/>
        <v>88,clarifai,veil,0.819883</v>
      </c>
      <c r="G1768" t="str">
        <f t="shared" si="79"/>
        <v>88,veil</v>
      </c>
    </row>
    <row r="1769" spans="1:7" x14ac:dyDescent="0.25">
      <c r="A1769">
        <v>88</v>
      </c>
      <c r="C1769" t="s">
        <v>398</v>
      </c>
      <c r="D1769" t="s">
        <v>527</v>
      </c>
      <c r="E1769">
        <v>0.82428699999999999</v>
      </c>
      <c r="F1769" t="str">
        <f t="shared" si="78"/>
        <v>88,clarifai,lid,0.824287</v>
      </c>
      <c r="G1769" t="str">
        <f t="shared" si="79"/>
        <v>88,lid</v>
      </c>
    </row>
    <row r="1770" spans="1:7" x14ac:dyDescent="0.25">
      <c r="A1770">
        <v>88</v>
      </c>
      <c r="C1770" t="s">
        <v>398</v>
      </c>
      <c r="D1770" t="s">
        <v>405</v>
      </c>
      <c r="E1770">
        <v>0.82979499999999995</v>
      </c>
      <c r="F1770" t="str">
        <f t="shared" si="78"/>
        <v>88,clarifai,woman,0.829795</v>
      </c>
      <c r="G1770" t="str">
        <f>A1770&amp;","&amp;D1770</f>
        <v>88,woman</v>
      </c>
    </row>
    <row r="1771" spans="1:7" x14ac:dyDescent="0.25">
      <c r="A1771">
        <v>88</v>
      </c>
      <c r="C1771" t="s">
        <v>398</v>
      </c>
      <c r="D1771" t="s">
        <v>407</v>
      </c>
      <c r="E1771">
        <v>0.83646699999999996</v>
      </c>
      <c r="F1771" t="str">
        <f t="shared" si="78"/>
        <v>88,clarifai,wear,0.836467</v>
      </c>
      <c r="G1771" t="str">
        <f t="shared" ref="G1771:G1834" si="80">A1771&amp;","&amp;D1771</f>
        <v>88,wear</v>
      </c>
    </row>
    <row r="1772" spans="1:7" x14ac:dyDescent="0.25">
      <c r="A1772">
        <v>88</v>
      </c>
      <c r="C1772" t="s">
        <v>398</v>
      </c>
      <c r="D1772" t="s">
        <v>402</v>
      </c>
      <c r="E1772">
        <v>0.83824399999999999</v>
      </c>
      <c r="F1772" t="str">
        <f t="shared" si="78"/>
        <v>88,clarifai,adult,0.838244</v>
      </c>
      <c r="G1772" t="str">
        <f t="shared" si="80"/>
        <v>88,adult</v>
      </c>
    </row>
    <row r="1773" spans="1:7" x14ac:dyDescent="0.25">
      <c r="A1773">
        <v>88</v>
      </c>
      <c r="C1773" t="s">
        <v>398</v>
      </c>
      <c r="D1773" t="s">
        <v>414</v>
      </c>
      <c r="E1773">
        <v>0.83832099999999998</v>
      </c>
      <c r="F1773" t="str">
        <f t="shared" si="78"/>
        <v>88,clarifai,reclining,0.838321</v>
      </c>
      <c r="G1773" t="str">
        <f t="shared" si="80"/>
        <v>88,reclining</v>
      </c>
    </row>
    <row r="1774" spans="1:7" x14ac:dyDescent="0.25">
      <c r="A1774">
        <v>88</v>
      </c>
      <c r="C1774" t="s">
        <v>398</v>
      </c>
      <c r="D1774" t="s">
        <v>435</v>
      </c>
      <c r="E1774">
        <v>0.86426800000000004</v>
      </c>
      <c r="F1774" t="str">
        <f t="shared" si="78"/>
        <v>88,clarifai,religion,0.864268</v>
      </c>
      <c r="G1774" t="str">
        <f t="shared" si="80"/>
        <v>88,religion</v>
      </c>
    </row>
    <row r="1775" spans="1:7" x14ac:dyDescent="0.25">
      <c r="A1775">
        <v>88</v>
      </c>
      <c r="C1775" t="s">
        <v>398</v>
      </c>
      <c r="D1775" t="s">
        <v>482</v>
      </c>
      <c r="E1775">
        <v>0.87570800000000004</v>
      </c>
      <c r="F1775" t="str">
        <f t="shared" si="78"/>
        <v>88,clarifai,color,0.875708</v>
      </c>
      <c r="G1775" t="str">
        <f t="shared" si="80"/>
        <v>88,color</v>
      </c>
    </row>
    <row r="1776" spans="1:7" x14ac:dyDescent="0.25">
      <c r="A1776">
        <v>88</v>
      </c>
      <c r="C1776" t="s">
        <v>398</v>
      </c>
      <c r="D1776" t="s">
        <v>428</v>
      </c>
      <c r="E1776">
        <v>0.92142100000000005</v>
      </c>
      <c r="F1776" t="str">
        <f t="shared" si="78"/>
        <v>88,clarifai,bird,0.921421</v>
      </c>
      <c r="G1776" t="str">
        <f t="shared" si="80"/>
        <v>88,bird</v>
      </c>
    </row>
    <row r="1777" spans="1:7" x14ac:dyDescent="0.25">
      <c r="A1777">
        <v>88</v>
      </c>
      <c r="C1777" t="s">
        <v>398</v>
      </c>
      <c r="D1777" t="s">
        <v>401</v>
      </c>
      <c r="E1777">
        <v>0.92731300000000005</v>
      </c>
      <c r="F1777" t="str">
        <f t="shared" si="78"/>
        <v>88,clarifai,one,0.927313</v>
      </c>
      <c r="G1777" t="str">
        <f t="shared" si="80"/>
        <v>88,one</v>
      </c>
    </row>
    <row r="1778" spans="1:7" x14ac:dyDescent="0.25">
      <c r="A1778">
        <v>88</v>
      </c>
      <c r="C1778" t="s">
        <v>398</v>
      </c>
      <c r="D1778" t="s">
        <v>399</v>
      </c>
      <c r="E1778">
        <v>0.93731799999999998</v>
      </c>
      <c r="F1778" t="str">
        <f t="shared" si="78"/>
        <v>88,clarifai,people,0.937318</v>
      </c>
      <c r="G1778" t="str">
        <f t="shared" si="80"/>
        <v>88,people</v>
      </c>
    </row>
    <row r="1779" spans="1:7" x14ac:dyDescent="0.25">
      <c r="A1779">
        <v>88</v>
      </c>
      <c r="C1779" t="s">
        <v>398</v>
      </c>
      <c r="D1779" t="s">
        <v>477</v>
      </c>
      <c r="E1779">
        <v>0.94981099999999996</v>
      </c>
      <c r="F1779" t="str">
        <f t="shared" si="78"/>
        <v>88,clarifai,illustration,0.949811</v>
      </c>
      <c r="G1779" t="str">
        <f t="shared" si="80"/>
        <v>88,illustration</v>
      </c>
    </row>
    <row r="1780" spans="1:7" x14ac:dyDescent="0.25">
      <c r="A1780">
        <v>88</v>
      </c>
      <c r="C1780" t="s">
        <v>398</v>
      </c>
      <c r="D1780" t="s">
        <v>404</v>
      </c>
      <c r="E1780">
        <v>0.97550099999999995</v>
      </c>
      <c r="F1780" t="str">
        <f t="shared" si="78"/>
        <v>88,clarifai,art,0.975501</v>
      </c>
      <c r="G1780" t="str">
        <f t="shared" si="80"/>
        <v>88,art</v>
      </c>
    </row>
    <row r="1781" spans="1:7" x14ac:dyDescent="0.25">
      <c r="A1781">
        <v>88</v>
      </c>
      <c r="C1781" t="s">
        <v>398</v>
      </c>
      <c r="D1781" t="s">
        <v>400</v>
      </c>
      <c r="E1781">
        <v>0.98535799999999996</v>
      </c>
      <c r="F1781" t="str">
        <f t="shared" si="78"/>
        <v>88,clarifai,painting,0.985358</v>
      </c>
      <c r="G1781" t="str">
        <f t="shared" si="80"/>
        <v>88,painting</v>
      </c>
    </row>
    <row r="1782" spans="1:7" x14ac:dyDescent="0.25">
      <c r="A1782">
        <v>89</v>
      </c>
      <c r="C1782" t="s">
        <v>398</v>
      </c>
      <c r="D1782" t="s">
        <v>431</v>
      </c>
      <c r="E1782">
        <v>0.69668300000000005</v>
      </c>
      <c r="F1782" t="str">
        <f t="shared" si="78"/>
        <v>89,clarifai,indoors,0.696683</v>
      </c>
      <c r="G1782" t="str">
        <f t="shared" si="80"/>
        <v>89,indoors</v>
      </c>
    </row>
    <row r="1783" spans="1:7" x14ac:dyDescent="0.25">
      <c r="A1783">
        <v>89</v>
      </c>
      <c r="C1783" t="s">
        <v>398</v>
      </c>
      <c r="D1783" t="s">
        <v>472</v>
      </c>
      <c r="E1783">
        <v>0.70926599999999995</v>
      </c>
      <c r="F1783" t="str">
        <f t="shared" si="78"/>
        <v>89,clarifai,vintage,0.709266</v>
      </c>
      <c r="G1783" t="str">
        <f t="shared" si="80"/>
        <v>89,vintage</v>
      </c>
    </row>
    <row r="1784" spans="1:7" x14ac:dyDescent="0.25">
      <c r="A1784">
        <v>89</v>
      </c>
      <c r="C1784" t="s">
        <v>398</v>
      </c>
      <c r="D1784" t="s">
        <v>486</v>
      </c>
      <c r="E1784">
        <v>0.72823400000000005</v>
      </c>
      <c r="F1784" t="str">
        <f t="shared" si="78"/>
        <v>89,clarifai,god,0.728234</v>
      </c>
      <c r="G1784" t="str">
        <f t="shared" si="80"/>
        <v>89,god</v>
      </c>
    </row>
    <row r="1785" spans="1:7" x14ac:dyDescent="0.25">
      <c r="A1785">
        <v>89</v>
      </c>
      <c r="C1785" t="s">
        <v>398</v>
      </c>
      <c r="D1785" t="s">
        <v>408</v>
      </c>
      <c r="E1785">
        <v>0.74484700000000004</v>
      </c>
      <c r="F1785" t="str">
        <f t="shared" si="78"/>
        <v>89,clarifai,girl,0.744847</v>
      </c>
      <c r="G1785" t="str">
        <f t="shared" si="80"/>
        <v>89,girl</v>
      </c>
    </row>
    <row r="1786" spans="1:7" x14ac:dyDescent="0.25">
      <c r="A1786">
        <v>89</v>
      </c>
      <c r="C1786" t="s">
        <v>398</v>
      </c>
      <c r="D1786" t="s">
        <v>477</v>
      </c>
      <c r="E1786">
        <v>0.74672099999999997</v>
      </c>
      <c r="F1786" t="str">
        <f t="shared" si="78"/>
        <v>89,clarifai,illustration,0.746721</v>
      </c>
      <c r="G1786" t="str">
        <f t="shared" si="80"/>
        <v>89,illustration</v>
      </c>
    </row>
    <row r="1787" spans="1:7" x14ac:dyDescent="0.25">
      <c r="A1787">
        <v>89</v>
      </c>
      <c r="C1787" t="s">
        <v>398</v>
      </c>
      <c r="D1787" t="s">
        <v>414</v>
      </c>
      <c r="E1787">
        <v>0.79330299999999998</v>
      </c>
      <c r="F1787" t="str">
        <f t="shared" si="78"/>
        <v>89,clarifai,reclining,0.793303</v>
      </c>
      <c r="G1787" t="str">
        <f>A1787&amp;","&amp;D1787</f>
        <v>89,reclining</v>
      </c>
    </row>
    <row r="1788" spans="1:7" x14ac:dyDescent="0.25">
      <c r="A1788">
        <v>89</v>
      </c>
      <c r="C1788" t="s">
        <v>398</v>
      </c>
      <c r="D1788" t="s">
        <v>406</v>
      </c>
      <c r="E1788">
        <v>0.80074699999999999</v>
      </c>
      <c r="F1788" t="str">
        <f t="shared" si="78"/>
        <v>89,clarifai,portrait,0.800747</v>
      </c>
      <c r="G1788" t="str">
        <f t="shared" si="80"/>
        <v>89,portrait</v>
      </c>
    </row>
    <row r="1789" spans="1:7" x14ac:dyDescent="0.25">
      <c r="A1789">
        <v>89</v>
      </c>
      <c r="C1789" t="s">
        <v>398</v>
      </c>
      <c r="D1789" t="s">
        <v>583</v>
      </c>
      <c r="E1789">
        <v>0.85908200000000001</v>
      </c>
      <c r="F1789" t="str">
        <f t="shared" si="78"/>
        <v>89,clarifai,weapon,0.859082</v>
      </c>
      <c r="G1789" t="str">
        <f t="shared" si="80"/>
        <v>89,weapon</v>
      </c>
    </row>
    <row r="1790" spans="1:7" x14ac:dyDescent="0.25">
      <c r="A1790">
        <v>89</v>
      </c>
      <c r="C1790" t="s">
        <v>398</v>
      </c>
      <c r="D1790" t="s">
        <v>527</v>
      </c>
      <c r="E1790">
        <v>0.86140600000000001</v>
      </c>
      <c r="F1790" t="str">
        <f t="shared" si="78"/>
        <v>89,clarifai,lid,0.861406</v>
      </c>
      <c r="G1790" t="str">
        <f t="shared" si="80"/>
        <v>89,lid</v>
      </c>
    </row>
    <row r="1791" spans="1:7" x14ac:dyDescent="0.25">
      <c r="A1791">
        <v>89</v>
      </c>
      <c r="C1791" t="s">
        <v>398</v>
      </c>
      <c r="D1791" t="s">
        <v>409</v>
      </c>
      <c r="E1791">
        <v>0.864819</v>
      </c>
      <c r="F1791" t="str">
        <f t="shared" si="78"/>
        <v>89,clarifai,man,0.864819</v>
      </c>
      <c r="G1791" t="str">
        <f t="shared" si="80"/>
        <v>89,man</v>
      </c>
    </row>
    <row r="1792" spans="1:7" x14ac:dyDescent="0.25">
      <c r="A1792">
        <v>89</v>
      </c>
      <c r="C1792" t="s">
        <v>398</v>
      </c>
      <c r="D1792" t="s">
        <v>405</v>
      </c>
      <c r="E1792">
        <v>0.88781900000000002</v>
      </c>
      <c r="F1792" t="str">
        <f t="shared" si="78"/>
        <v>89,clarifai,woman,0.887819</v>
      </c>
      <c r="G1792" t="str">
        <f t="shared" si="80"/>
        <v>89,woman</v>
      </c>
    </row>
    <row r="1793" spans="1:7" x14ac:dyDescent="0.25">
      <c r="A1793">
        <v>89</v>
      </c>
      <c r="C1793" t="s">
        <v>398</v>
      </c>
      <c r="D1793" t="s">
        <v>407</v>
      </c>
      <c r="E1793">
        <v>0.88926899999999998</v>
      </c>
      <c r="F1793" t="str">
        <f t="shared" si="78"/>
        <v>89,clarifai,wear,0.889269</v>
      </c>
      <c r="G1793" t="str">
        <f t="shared" si="80"/>
        <v>89,wear</v>
      </c>
    </row>
    <row r="1794" spans="1:7" x14ac:dyDescent="0.25">
      <c r="A1794">
        <v>89</v>
      </c>
      <c r="C1794" t="s">
        <v>398</v>
      </c>
      <c r="D1794" t="s">
        <v>403</v>
      </c>
      <c r="E1794">
        <v>0.890405</v>
      </c>
      <c r="F1794" t="str">
        <f t="shared" si="78"/>
        <v>89,clarifai,veil,0.890405</v>
      </c>
      <c r="G1794" t="str">
        <f t="shared" si="80"/>
        <v>89,veil</v>
      </c>
    </row>
    <row r="1795" spans="1:7" x14ac:dyDescent="0.25">
      <c r="A1795">
        <v>89</v>
      </c>
      <c r="C1795" t="s">
        <v>398</v>
      </c>
      <c r="D1795" t="s">
        <v>637</v>
      </c>
      <c r="E1795">
        <v>0.92729600000000001</v>
      </c>
      <c r="F1795" t="str">
        <f t="shared" ref="F1795:F1858" si="81">A1795&amp;","&amp;C1795&amp;","&amp;D1795&amp;","&amp;E1795</f>
        <v>89,clarifai,sword,0.927296</v>
      </c>
      <c r="G1795" t="str">
        <f t="shared" si="80"/>
        <v>89,sword</v>
      </c>
    </row>
    <row r="1796" spans="1:7" x14ac:dyDescent="0.25">
      <c r="A1796">
        <v>89</v>
      </c>
      <c r="C1796" t="s">
        <v>398</v>
      </c>
      <c r="D1796" t="s">
        <v>401</v>
      </c>
      <c r="E1796">
        <v>0.93968600000000002</v>
      </c>
      <c r="F1796" t="str">
        <f t="shared" si="81"/>
        <v>89,clarifai,one,0.939686</v>
      </c>
      <c r="G1796" t="str">
        <f t="shared" si="80"/>
        <v>89,one</v>
      </c>
    </row>
    <row r="1797" spans="1:7" x14ac:dyDescent="0.25">
      <c r="A1797">
        <v>89</v>
      </c>
      <c r="C1797" t="s">
        <v>398</v>
      </c>
      <c r="D1797" t="s">
        <v>435</v>
      </c>
      <c r="E1797">
        <v>0.940577</v>
      </c>
      <c r="F1797" t="str">
        <f t="shared" si="81"/>
        <v>89,clarifai,religion,0.940577</v>
      </c>
      <c r="G1797" t="str">
        <f t="shared" si="80"/>
        <v>89,religion</v>
      </c>
    </row>
    <row r="1798" spans="1:7" x14ac:dyDescent="0.25">
      <c r="A1798">
        <v>89</v>
      </c>
      <c r="C1798" t="s">
        <v>398</v>
      </c>
      <c r="D1798" t="s">
        <v>402</v>
      </c>
      <c r="E1798">
        <v>0.94426900000000002</v>
      </c>
      <c r="F1798" t="str">
        <f t="shared" si="81"/>
        <v>89,clarifai,adult,0.944269</v>
      </c>
      <c r="G1798" t="str">
        <f t="shared" si="80"/>
        <v>89,adult</v>
      </c>
    </row>
    <row r="1799" spans="1:7" x14ac:dyDescent="0.25">
      <c r="A1799">
        <v>89</v>
      </c>
      <c r="C1799" t="s">
        <v>398</v>
      </c>
      <c r="D1799" t="s">
        <v>400</v>
      </c>
      <c r="E1799">
        <v>0.97249200000000002</v>
      </c>
      <c r="F1799" t="str">
        <f t="shared" si="81"/>
        <v>89,clarifai,painting,0.972492</v>
      </c>
      <c r="G1799" t="str">
        <f t="shared" si="80"/>
        <v>89,painting</v>
      </c>
    </row>
    <row r="1800" spans="1:7" x14ac:dyDescent="0.25">
      <c r="A1800">
        <v>89</v>
      </c>
      <c r="C1800" t="s">
        <v>398</v>
      </c>
      <c r="D1800" t="s">
        <v>399</v>
      </c>
      <c r="E1800">
        <v>0.97575299999999998</v>
      </c>
      <c r="F1800" t="str">
        <f t="shared" si="81"/>
        <v>89,clarifai,people,0.975753</v>
      </c>
      <c r="G1800" t="str">
        <f t="shared" si="80"/>
        <v>89,people</v>
      </c>
    </row>
    <row r="1801" spans="1:7" x14ac:dyDescent="0.25">
      <c r="A1801">
        <v>89</v>
      </c>
      <c r="C1801" t="s">
        <v>398</v>
      </c>
      <c r="D1801" t="s">
        <v>404</v>
      </c>
      <c r="E1801">
        <v>0.98216899999999996</v>
      </c>
      <c r="F1801" t="str">
        <f t="shared" si="81"/>
        <v>89,clarifai,art,0.982169</v>
      </c>
      <c r="G1801" t="str">
        <f t="shared" si="80"/>
        <v>89,art</v>
      </c>
    </row>
    <row r="1802" spans="1:7" x14ac:dyDescent="0.25">
      <c r="A1802">
        <v>90</v>
      </c>
      <c r="C1802" t="s">
        <v>398</v>
      </c>
      <c r="D1802" t="s">
        <v>417</v>
      </c>
      <c r="E1802">
        <v>0.731958</v>
      </c>
      <c r="F1802" t="str">
        <f t="shared" si="81"/>
        <v>90,clarifai,boy,0.731958</v>
      </c>
      <c r="G1802" t="str">
        <f t="shared" si="80"/>
        <v>90,boy</v>
      </c>
    </row>
    <row r="1803" spans="1:7" x14ac:dyDescent="0.25">
      <c r="A1803">
        <v>90</v>
      </c>
      <c r="C1803" t="s">
        <v>398</v>
      </c>
      <c r="D1803" t="s">
        <v>602</v>
      </c>
      <c r="E1803">
        <v>0.73361100000000001</v>
      </c>
      <c r="F1803" t="str">
        <f t="shared" si="81"/>
        <v>90,clarifai,book,0.733611</v>
      </c>
      <c r="G1803" t="str">
        <f t="shared" si="80"/>
        <v>90,book</v>
      </c>
    </row>
    <row r="1804" spans="1:7" x14ac:dyDescent="0.25">
      <c r="A1804">
        <v>90</v>
      </c>
      <c r="C1804" t="s">
        <v>398</v>
      </c>
      <c r="D1804" t="s">
        <v>529</v>
      </c>
      <c r="E1804">
        <v>0.73495999999999995</v>
      </c>
      <c r="F1804" t="str">
        <f t="shared" si="81"/>
        <v>90,clarifai,offense,0.73496</v>
      </c>
      <c r="G1804" t="str">
        <f>A1804&amp;","&amp;D1804</f>
        <v>90,offense</v>
      </c>
    </row>
    <row r="1805" spans="1:7" x14ac:dyDescent="0.25">
      <c r="A1805">
        <v>90</v>
      </c>
      <c r="C1805" t="s">
        <v>398</v>
      </c>
      <c r="D1805" t="s">
        <v>431</v>
      </c>
      <c r="E1805">
        <v>0.75090100000000004</v>
      </c>
      <c r="F1805" t="str">
        <f t="shared" si="81"/>
        <v>90,clarifai,indoors,0.750901</v>
      </c>
      <c r="G1805" t="str">
        <f t="shared" si="80"/>
        <v>90,indoors</v>
      </c>
    </row>
    <row r="1806" spans="1:7" x14ac:dyDescent="0.25">
      <c r="A1806">
        <v>90</v>
      </c>
      <c r="C1806" t="s">
        <v>398</v>
      </c>
      <c r="D1806" t="s">
        <v>414</v>
      </c>
      <c r="E1806">
        <v>0.76070499999999996</v>
      </c>
      <c r="F1806" t="str">
        <f t="shared" si="81"/>
        <v>90,clarifai,reclining,0.760705</v>
      </c>
      <c r="G1806" t="str">
        <f t="shared" si="80"/>
        <v>90,reclining</v>
      </c>
    </row>
    <row r="1807" spans="1:7" x14ac:dyDescent="0.25">
      <c r="A1807">
        <v>90</v>
      </c>
      <c r="C1807" t="s">
        <v>398</v>
      </c>
      <c r="D1807" t="s">
        <v>531</v>
      </c>
      <c r="E1807">
        <v>0.77803599999999995</v>
      </c>
      <c r="F1807" t="str">
        <f t="shared" si="81"/>
        <v>90,clarifai,music,0.778036</v>
      </c>
      <c r="G1807" t="str">
        <f t="shared" si="80"/>
        <v>90,music</v>
      </c>
    </row>
    <row r="1808" spans="1:7" x14ac:dyDescent="0.25">
      <c r="A1808">
        <v>90</v>
      </c>
      <c r="C1808" t="s">
        <v>398</v>
      </c>
      <c r="D1808" t="s">
        <v>407</v>
      </c>
      <c r="E1808">
        <v>0.79592799999999997</v>
      </c>
      <c r="F1808" t="str">
        <f t="shared" si="81"/>
        <v>90,clarifai,wear,0.795928</v>
      </c>
      <c r="G1808" t="str">
        <f t="shared" si="80"/>
        <v>90,wear</v>
      </c>
    </row>
    <row r="1809" spans="1:7" x14ac:dyDescent="0.25">
      <c r="A1809">
        <v>90</v>
      </c>
      <c r="C1809" t="s">
        <v>398</v>
      </c>
      <c r="D1809" t="s">
        <v>408</v>
      </c>
      <c r="E1809">
        <v>0.80013000000000001</v>
      </c>
      <c r="F1809" t="str">
        <f t="shared" si="81"/>
        <v>90,clarifai,girl,0.80013</v>
      </c>
      <c r="G1809" t="str">
        <f t="shared" si="80"/>
        <v>90,girl</v>
      </c>
    </row>
    <row r="1810" spans="1:7" x14ac:dyDescent="0.25">
      <c r="A1810">
        <v>90</v>
      </c>
      <c r="C1810" t="s">
        <v>398</v>
      </c>
      <c r="D1810" t="s">
        <v>463</v>
      </c>
      <c r="E1810">
        <v>0.80836799999999998</v>
      </c>
      <c r="F1810" t="str">
        <f t="shared" si="81"/>
        <v>90,clarifai,retro,0.808368</v>
      </c>
      <c r="G1810" t="str">
        <f t="shared" si="80"/>
        <v>90,retro</v>
      </c>
    </row>
    <row r="1811" spans="1:7" x14ac:dyDescent="0.25">
      <c r="A1811">
        <v>90</v>
      </c>
      <c r="C1811" t="s">
        <v>398</v>
      </c>
      <c r="D1811" t="s">
        <v>400</v>
      </c>
      <c r="E1811">
        <v>0.85078900000000002</v>
      </c>
      <c r="F1811" t="str">
        <f t="shared" si="81"/>
        <v>90,clarifai,painting,0.850789</v>
      </c>
      <c r="G1811" t="str">
        <f t="shared" si="80"/>
        <v>90,painting</v>
      </c>
    </row>
    <row r="1812" spans="1:7" x14ac:dyDescent="0.25">
      <c r="A1812">
        <v>90</v>
      </c>
      <c r="C1812" t="s">
        <v>398</v>
      </c>
      <c r="D1812" t="s">
        <v>435</v>
      </c>
      <c r="E1812">
        <v>0.86889700000000003</v>
      </c>
      <c r="F1812" t="str">
        <f t="shared" si="81"/>
        <v>90,clarifai,religion,0.868897</v>
      </c>
      <c r="G1812" t="str">
        <f t="shared" si="80"/>
        <v>90,religion</v>
      </c>
    </row>
    <row r="1813" spans="1:7" x14ac:dyDescent="0.25">
      <c r="A1813">
        <v>90</v>
      </c>
      <c r="C1813" t="s">
        <v>398</v>
      </c>
      <c r="D1813" t="s">
        <v>404</v>
      </c>
      <c r="E1813">
        <v>0.88478299999999999</v>
      </c>
      <c r="F1813" t="str">
        <f t="shared" si="81"/>
        <v>90,clarifai,art,0.884783</v>
      </c>
      <c r="G1813" t="str">
        <f t="shared" si="80"/>
        <v>90,art</v>
      </c>
    </row>
    <row r="1814" spans="1:7" x14ac:dyDescent="0.25">
      <c r="A1814">
        <v>90</v>
      </c>
      <c r="C1814" t="s">
        <v>398</v>
      </c>
      <c r="D1814" t="s">
        <v>403</v>
      </c>
      <c r="E1814">
        <v>0.89338200000000001</v>
      </c>
      <c r="F1814" t="str">
        <f t="shared" si="81"/>
        <v>90,clarifai,veil,0.893382</v>
      </c>
      <c r="G1814" t="str">
        <f t="shared" si="80"/>
        <v>90,veil</v>
      </c>
    </row>
    <row r="1815" spans="1:7" x14ac:dyDescent="0.25">
      <c r="A1815">
        <v>90</v>
      </c>
      <c r="C1815" t="s">
        <v>398</v>
      </c>
      <c r="D1815" t="s">
        <v>409</v>
      </c>
      <c r="E1815">
        <v>0.91915899999999995</v>
      </c>
      <c r="F1815" t="str">
        <f t="shared" si="81"/>
        <v>90,clarifai,man,0.919159</v>
      </c>
      <c r="G1815" t="str">
        <f t="shared" si="80"/>
        <v>90,man</v>
      </c>
    </row>
    <row r="1816" spans="1:7" x14ac:dyDescent="0.25">
      <c r="A1816">
        <v>90</v>
      </c>
      <c r="C1816" t="s">
        <v>398</v>
      </c>
      <c r="D1816" t="s">
        <v>405</v>
      </c>
      <c r="E1816">
        <v>0.92476599999999998</v>
      </c>
      <c r="F1816" t="str">
        <f t="shared" si="81"/>
        <v>90,clarifai,woman,0.924766</v>
      </c>
      <c r="G1816" t="str">
        <f t="shared" si="80"/>
        <v>90,woman</v>
      </c>
    </row>
    <row r="1817" spans="1:7" x14ac:dyDescent="0.25">
      <c r="A1817">
        <v>90</v>
      </c>
      <c r="C1817" t="s">
        <v>398</v>
      </c>
      <c r="D1817" t="s">
        <v>406</v>
      </c>
      <c r="E1817">
        <v>0.93014799999999997</v>
      </c>
      <c r="F1817" t="str">
        <f t="shared" si="81"/>
        <v>90,clarifai,portrait,0.930148</v>
      </c>
      <c r="G1817" t="str">
        <f t="shared" si="80"/>
        <v>90,portrait</v>
      </c>
    </row>
    <row r="1818" spans="1:7" x14ac:dyDescent="0.25">
      <c r="A1818">
        <v>90</v>
      </c>
      <c r="C1818" t="s">
        <v>398</v>
      </c>
      <c r="D1818" t="s">
        <v>401</v>
      </c>
      <c r="E1818">
        <v>0.93901599999999996</v>
      </c>
      <c r="F1818" t="str">
        <f t="shared" si="81"/>
        <v>90,clarifai,one,0.939016</v>
      </c>
      <c r="G1818" t="str">
        <f t="shared" si="80"/>
        <v>90,one</v>
      </c>
    </row>
    <row r="1819" spans="1:7" x14ac:dyDescent="0.25">
      <c r="A1819">
        <v>90</v>
      </c>
      <c r="C1819" t="s">
        <v>398</v>
      </c>
      <c r="D1819" t="s">
        <v>527</v>
      </c>
      <c r="E1819">
        <v>0.95119299999999996</v>
      </c>
      <c r="F1819" t="str">
        <f t="shared" si="81"/>
        <v>90,clarifai,lid,0.951193</v>
      </c>
      <c r="G1819" t="str">
        <f t="shared" si="80"/>
        <v>90,lid</v>
      </c>
    </row>
    <row r="1820" spans="1:7" x14ac:dyDescent="0.25">
      <c r="A1820">
        <v>90</v>
      </c>
      <c r="C1820" t="s">
        <v>398</v>
      </c>
      <c r="D1820" t="s">
        <v>402</v>
      </c>
      <c r="E1820">
        <v>0.95565</v>
      </c>
      <c r="F1820" t="str">
        <f t="shared" si="81"/>
        <v>90,clarifai,adult,0.95565</v>
      </c>
      <c r="G1820" t="str">
        <f t="shared" si="80"/>
        <v>90,adult</v>
      </c>
    </row>
    <row r="1821" spans="1:7" x14ac:dyDescent="0.25">
      <c r="A1821">
        <v>90</v>
      </c>
      <c r="C1821" t="s">
        <v>398</v>
      </c>
      <c r="D1821" t="s">
        <v>399</v>
      </c>
      <c r="E1821">
        <v>0.97509699999999999</v>
      </c>
      <c r="F1821" t="str">
        <f t="shared" si="81"/>
        <v>90,clarifai,people,0.975097</v>
      </c>
      <c r="G1821" t="str">
        <f>A1821&amp;","&amp;D1821</f>
        <v>90,people</v>
      </c>
    </row>
    <row r="1822" spans="1:7" x14ac:dyDescent="0.25">
      <c r="A1822">
        <v>91</v>
      </c>
      <c r="C1822" t="s">
        <v>398</v>
      </c>
      <c r="D1822" t="s">
        <v>597</v>
      </c>
      <c r="E1822">
        <v>0.79896100000000003</v>
      </c>
      <c r="F1822" t="str">
        <f t="shared" si="81"/>
        <v>91,clarifai,museum,0.798961</v>
      </c>
      <c r="G1822" t="str">
        <f t="shared" si="80"/>
        <v>91,museum</v>
      </c>
    </row>
    <row r="1823" spans="1:7" x14ac:dyDescent="0.25">
      <c r="A1823">
        <v>91</v>
      </c>
      <c r="C1823" t="s">
        <v>398</v>
      </c>
      <c r="D1823" t="s">
        <v>453</v>
      </c>
      <c r="E1823">
        <v>0.79944099999999996</v>
      </c>
      <c r="F1823" t="str">
        <f t="shared" si="81"/>
        <v>91,clarifai,stone,0.799441</v>
      </c>
      <c r="G1823" t="str">
        <f t="shared" si="80"/>
        <v>91,stone</v>
      </c>
    </row>
    <row r="1824" spans="1:7" x14ac:dyDescent="0.25">
      <c r="A1824">
        <v>91</v>
      </c>
      <c r="C1824" t="s">
        <v>398</v>
      </c>
      <c r="D1824" t="s">
        <v>463</v>
      </c>
      <c r="E1824">
        <v>0.80008599999999996</v>
      </c>
      <c r="F1824" t="str">
        <f t="shared" si="81"/>
        <v>91,clarifai,retro,0.800086</v>
      </c>
      <c r="G1824" t="str">
        <f t="shared" si="80"/>
        <v>91,retro</v>
      </c>
    </row>
    <row r="1825" spans="1:7" x14ac:dyDescent="0.25">
      <c r="A1825">
        <v>91</v>
      </c>
      <c r="C1825" t="s">
        <v>398</v>
      </c>
      <c r="D1825" t="s">
        <v>469</v>
      </c>
      <c r="E1825">
        <v>0.80115700000000001</v>
      </c>
      <c r="F1825" t="str">
        <f t="shared" si="81"/>
        <v>91,clarifai,design,0.801157</v>
      </c>
      <c r="G1825" t="str">
        <f t="shared" si="80"/>
        <v>91,design</v>
      </c>
    </row>
    <row r="1826" spans="1:7" x14ac:dyDescent="0.25">
      <c r="A1826">
        <v>91</v>
      </c>
      <c r="C1826" t="s">
        <v>398</v>
      </c>
      <c r="D1826" t="s">
        <v>461</v>
      </c>
      <c r="E1826">
        <v>0.80796900000000005</v>
      </c>
      <c r="F1826" t="str">
        <f t="shared" si="81"/>
        <v>91,clarifai,architecture,0.807969</v>
      </c>
      <c r="G1826" t="str">
        <f t="shared" si="80"/>
        <v>91,architecture</v>
      </c>
    </row>
    <row r="1827" spans="1:7" x14ac:dyDescent="0.25">
      <c r="A1827">
        <v>91</v>
      </c>
      <c r="C1827" t="s">
        <v>398</v>
      </c>
      <c r="D1827" t="s">
        <v>638</v>
      </c>
      <c r="E1827">
        <v>0.81427000000000005</v>
      </c>
      <c r="F1827" t="str">
        <f t="shared" si="81"/>
        <v>91,clarifai,monument,0.81427</v>
      </c>
      <c r="G1827" t="str">
        <f t="shared" si="80"/>
        <v>91,monument</v>
      </c>
    </row>
    <row r="1828" spans="1:7" x14ac:dyDescent="0.25">
      <c r="A1828">
        <v>91</v>
      </c>
      <c r="C1828" t="s">
        <v>398</v>
      </c>
      <c r="D1828" t="s">
        <v>486</v>
      </c>
      <c r="E1828">
        <v>0.81935800000000003</v>
      </c>
      <c r="F1828" t="str">
        <f t="shared" si="81"/>
        <v>91,clarifai,god,0.819358</v>
      </c>
      <c r="G1828" t="str">
        <f t="shared" si="80"/>
        <v>91,god</v>
      </c>
    </row>
    <row r="1829" spans="1:7" x14ac:dyDescent="0.25">
      <c r="A1829">
        <v>91</v>
      </c>
      <c r="C1829" t="s">
        <v>398</v>
      </c>
      <c r="D1829" t="s">
        <v>477</v>
      </c>
      <c r="E1829">
        <v>0.82272400000000001</v>
      </c>
      <c r="F1829" t="str">
        <f t="shared" si="81"/>
        <v>91,clarifai,illustration,0.822724</v>
      </c>
      <c r="G1829" t="str">
        <f t="shared" si="80"/>
        <v>91,illustration</v>
      </c>
    </row>
    <row r="1830" spans="1:7" x14ac:dyDescent="0.25">
      <c r="A1830">
        <v>91</v>
      </c>
      <c r="C1830" t="s">
        <v>398</v>
      </c>
      <c r="D1830" t="s">
        <v>472</v>
      </c>
      <c r="E1830">
        <v>0.83248900000000003</v>
      </c>
      <c r="F1830" t="str">
        <f t="shared" si="81"/>
        <v>91,clarifai,vintage,0.832489</v>
      </c>
      <c r="G1830" t="str">
        <f t="shared" si="80"/>
        <v>91,vintage</v>
      </c>
    </row>
    <row r="1831" spans="1:7" x14ac:dyDescent="0.25">
      <c r="A1831">
        <v>91</v>
      </c>
      <c r="C1831" t="s">
        <v>398</v>
      </c>
      <c r="D1831" t="s">
        <v>439</v>
      </c>
      <c r="E1831">
        <v>0.83336500000000002</v>
      </c>
      <c r="F1831" t="str">
        <f t="shared" si="81"/>
        <v>91,clarifai,travel,0.833365</v>
      </c>
      <c r="G1831" t="str">
        <f t="shared" si="80"/>
        <v>91,travel</v>
      </c>
    </row>
    <row r="1832" spans="1:7" x14ac:dyDescent="0.25">
      <c r="A1832">
        <v>91</v>
      </c>
      <c r="C1832" t="s">
        <v>398</v>
      </c>
      <c r="D1832" t="s">
        <v>399</v>
      </c>
      <c r="E1832">
        <v>0.84059600000000001</v>
      </c>
      <c r="F1832" t="str">
        <f t="shared" si="81"/>
        <v>91,clarifai,people,0.840596</v>
      </c>
      <c r="G1832" t="str">
        <f t="shared" si="80"/>
        <v>91,people</v>
      </c>
    </row>
    <row r="1833" spans="1:7" x14ac:dyDescent="0.25">
      <c r="A1833">
        <v>91</v>
      </c>
      <c r="C1833" t="s">
        <v>398</v>
      </c>
      <c r="D1833" t="s">
        <v>462</v>
      </c>
      <c r="E1833">
        <v>0.84468900000000002</v>
      </c>
      <c r="F1833" t="str">
        <f t="shared" si="81"/>
        <v>91,clarifai,ancient,0.844689</v>
      </c>
      <c r="G1833" t="str">
        <f t="shared" si="80"/>
        <v>91,ancient</v>
      </c>
    </row>
    <row r="1834" spans="1:7" x14ac:dyDescent="0.25">
      <c r="A1834">
        <v>91</v>
      </c>
      <c r="C1834" t="s">
        <v>398</v>
      </c>
      <c r="D1834" t="s">
        <v>604</v>
      </c>
      <c r="E1834">
        <v>0.87062700000000004</v>
      </c>
      <c r="F1834" t="str">
        <f t="shared" si="81"/>
        <v>91,clarifai,statue,0.870627</v>
      </c>
      <c r="G1834" t="str">
        <f t="shared" si="80"/>
        <v>91,statue</v>
      </c>
    </row>
    <row r="1835" spans="1:7" x14ac:dyDescent="0.25">
      <c r="A1835">
        <v>91</v>
      </c>
      <c r="C1835" t="s">
        <v>398</v>
      </c>
      <c r="D1835" t="s">
        <v>471</v>
      </c>
      <c r="E1835">
        <v>0.88101799999999997</v>
      </c>
      <c r="F1835" t="str">
        <f t="shared" si="81"/>
        <v>91,clarifai,desktop,0.881018</v>
      </c>
      <c r="G1835" t="str">
        <f t="shared" ref="G1835:G1837" si="82">A1835&amp;","&amp;D1835</f>
        <v>91,desktop</v>
      </c>
    </row>
    <row r="1836" spans="1:7" x14ac:dyDescent="0.25">
      <c r="A1836">
        <v>91</v>
      </c>
      <c r="C1836" t="s">
        <v>398</v>
      </c>
      <c r="D1836" t="s">
        <v>588</v>
      </c>
      <c r="E1836">
        <v>0.90787899999999999</v>
      </c>
      <c r="F1836" t="str">
        <f t="shared" si="81"/>
        <v>91,clarifai,sculpture,0.907879</v>
      </c>
      <c r="G1836" t="str">
        <f t="shared" si="82"/>
        <v>91,sculpture</v>
      </c>
    </row>
    <row r="1837" spans="1:7" x14ac:dyDescent="0.25">
      <c r="A1837">
        <v>91</v>
      </c>
      <c r="C1837" t="s">
        <v>398</v>
      </c>
      <c r="D1837" t="s">
        <v>580</v>
      </c>
      <c r="E1837">
        <v>0.91666199999999998</v>
      </c>
      <c r="F1837" t="str">
        <f t="shared" si="81"/>
        <v>91,clarifai,text,0.916662</v>
      </c>
      <c r="G1837" t="str">
        <f t="shared" si="82"/>
        <v>91,text</v>
      </c>
    </row>
    <row r="1838" spans="1:7" x14ac:dyDescent="0.25">
      <c r="A1838">
        <v>91</v>
      </c>
      <c r="C1838" t="s">
        <v>398</v>
      </c>
      <c r="D1838" t="s">
        <v>435</v>
      </c>
      <c r="E1838">
        <v>0.91745200000000005</v>
      </c>
      <c r="F1838" t="str">
        <f t="shared" si="81"/>
        <v>91,clarifai,religion,0.917452</v>
      </c>
      <c r="G1838" t="str">
        <f>A1838&amp;","&amp;D1838</f>
        <v>91,religion</v>
      </c>
    </row>
    <row r="1839" spans="1:7" x14ac:dyDescent="0.25">
      <c r="A1839">
        <v>91</v>
      </c>
      <c r="C1839" t="s">
        <v>398</v>
      </c>
      <c r="D1839" t="s">
        <v>460</v>
      </c>
      <c r="E1839">
        <v>0.91784699999999997</v>
      </c>
      <c r="F1839" t="str">
        <f t="shared" si="81"/>
        <v>91,clarifai,old,0.917847</v>
      </c>
      <c r="G1839" t="str">
        <f t="shared" ref="G1839:G1902" si="83">A1839&amp;","&amp;D1839</f>
        <v>91,old</v>
      </c>
    </row>
    <row r="1840" spans="1:7" x14ac:dyDescent="0.25">
      <c r="A1840">
        <v>91</v>
      </c>
      <c r="C1840" t="s">
        <v>398</v>
      </c>
      <c r="D1840" t="s">
        <v>404</v>
      </c>
      <c r="E1840">
        <v>0.92245100000000002</v>
      </c>
      <c r="F1840" t="str">
        <f t="shared" si="81"/>
        <v>91,clarifai,art,0.922451</v>
      </c>
      <c r="G1840" t="str">
        <f t="shared" si="83"/>
        <v>91,art</v>
      </c>
    </row>
    <row r="1841" spans="1:7" x14ac:dyDescent="0.25">
      <c r="A1841">
        <v>91</v>
      </c>
      <c r="C1841" t="s">
        <v>398</v>
      </c>
      <c r="D1841" t="s">
        <v>493</v>
      </c>
      <c r="E1841">
        <v>0.925427</v>
      </c>
      <c r="F1841" t="str">
        <f t="shared" si="81"/>
        <v>91,clarifai,symbol,0.925427</v>
      </c>
      <c r="G1841" t="str">
        <f t="shared" si="83"/>
        <v>91,symbol</v>
      </c>
    </row>
    <row r="1842" spans="1:7" x14ac:dyDescent="0.25">
      <c r="A1842">
        <v>92</v>
      </c>
      <c r="C1842" t="s">
        <v>398</v>
      </c>
      <c r="D1842" t="s">
        <v>642</v>
      </c>
      <c r="E1842">
        <v>0.76087400000000005</v>
      </c>
      <c r="F1842" t="str">
        <f t="shared" si="81"/>
        <v>92,clarifai,thread,0.760874</v>
      </c>
      <c r="G1842" t="str">
        <f t="shared" si="83"/>
        <v>92,thread</v>
      </c>
    </row>
    <row r="1843" spans="1:7" x14ac:dyDescent="0.25">
      <c r="A1843">
        <v>92</v>
      </c>
      <c r="C1843" t="s">
        <v>398</v>
      </c>
      <c r="D1843" t="s">
        <v>404</v>
      </c>
      <c r="E1843">
        <v>0.77515100000000003</v>
      </c>
      <c r="F1843" t="str">
        <f t="shared" si="81"/>
        <v>92,clarifai,art,0.775151</v>
      </c>
      <c r="G1843" t="str">
        <f t="shared" si="83"/>
        <v>92,art</v>
      </c>
    </row>
    <row r="1844" spans="1:7" x14ac:dyDescent="0.25">
      <c r="A1844">
        <v>92</v>
      </c>
      <c r="C1844" t="s">
        <v>398</v>
      </c>
      <c r="D1844" t="s">
        <v>598</v>
      </c>
      <c r="E1844">
        <v>0.79308299999999998</v>
      </c>
      <c r="F1844" t="str">
        <f t="shared" si="81"/>
        <v>92,clarifai,close-up,0.793083</v>
      </c>
      <c r="G1844" t="str">
        <f t="shared" si="83"/>
        <v>92,close-up</v>
      </c>
    </row>
    <row r="1845" spans="1:7" x14ac:dyDescent="0.25">
      <c r="A1845">
        <v>92</v>
      </c>
      <c r="C1845" t="s">
        <v>398</v>
      </c>
      <c r="D1845" t="s">
        <v>641</v>
      </c>
      <c r="E1845">
        <v>0.805002</v>
      </c>
      <c r="F1845" t="str">
        <f t="shared" si="81"/>
        <v>92,clarifai,metallic,0.805002</v>
      </c>
      <c r="G1845" t="str">
        <f t="shared" si="83"/>
        <v>92,metallic</v>
      </c>
    </row>
    <row r="1846" spans="1:7" x14ac:dyDescent="0.25">
      <c r="A1846">
        <v>92</v>
      </c>
      <c r="C1846" t="s">
        <v>398</v>
      </c>
      <c r="D1846" t="s">
        <v>472</v>
      </c>
      <c r="E1846">
        <v>0.80600400000000005</v>
      </c>
      <c r="F1846" t="str">
        <f t="shared" si="81"/>
        <v>92,clarifai,vintage,0.806004</v>
      </c>
      <c r="G1846" t="str">
        <f t="shared" si="83"/>
        <v>92,vintage</v>
      </c>
    </row>
    <row r="1847" spans="1:7" x14ac:dyDescent="0.25">
      <c r="A1847">
        <v>92</v>
      </c>
      <c r="C1847" t="s">
        <v>398</v>
      </c>
      <c r="D1847" t="s">
        <v>574</v>
      </c>
      <c r="E1847">
        <v>0.80946499999999999</v>
      </c>
      <c r="F1847" t="str">
        <f t="shared" si="81"/>
        <v>92,clarifai,leather,0.809465</v>
      </c>
      <c r="G1847" t="str">
        <f t="shared" si="83"/>
        <v>92,leather</v>
      </c>
    </row>
    <row r="1848" spans="1:7" x14ac:dyDescent="0.25">
      <c r="A1848">
        <v>92</v>
      </c>
      <c r="C1848" t="s">
        <v>398</v>
      </c>
      <c r="D1848" t="s">
        <v>562</v>
      </c>
      <c r="E1848">
        <v>0.81259700000000001</v>
      </c>
      <c r="F1848" t="str">
        <f t="shared" si="81"/>
        <v>92,clarifai,expression,0.812597</v>
      </c>
      <c r="G1848" t="str">
        <f t="shared" si="83"/>
        <v>92,expression</v>
      </c>
    </row>
    <row r="1849" spans="1:7" x14ac:dyDescent="0.25">
      <c r="A1849">
        <v>92</v>
      </c>
      <c r="C1849" t="s">
        <v>398</v>
      </c>
      <c r="D1849" t="s">
        <v>640</v>
      </c>
      <c r="E1849">
        <v>0.83307600000000004</v>
      </c>
      <c r="F1849" t="str">
        <f t="shared" si="81"/>
        <v>92,clarifai,surface,0.833076</v>
      </c>
      <c r="G1849" t="str">
        <f t="shared" si="83"/>
        <v>92,surface</v>
      </c>
    </row>
    <row r="1850" spans="1:7" x14ac:dyDescent="0.25">
      <c r="A1850">
        <v>92</v>
      </c>
      <c r="C1850" t="s">
        <v>398</v>
      </c>
      <c r="D1850" t="s">
        <v>463</v>
      </c>
      <c r="E1850">
        <v>0.85788200000000003</v>
      </c>
      <c r="F1850" t="str">
        <f t="shared" si="81"/>
        <v>92,clarifai,retro,0.857882</v>
      </c>
      <c r="G1850" t="str">
        <f t="shared" si="83"/>
        <v>92,retro</v>
      </c>
    </row>
    <row r="1851" spans="1:7" x14ac:dyDescent="0.25">
      <c r="A1851">
        <v>92</v>
      </c>
      <c r="C1851" t="s">
        <v>398</v>
      </c>
      <c r="D1851" t="s">
        <v>419</v>
      </c>
      <c r="E1851">
        <v>0.86310600000000004</v>
      </c>
      <c r="F1851" t="str">
        <f t="shared" si="81"/>
        <v>92,clarifai,no person,0.863106</v>
      </c>
      <c r="G1851" t="str">
        <f t="shared" si="83"/>
        <v>92,no person</v>
      </c>
    </row>
    <row r="1852" spans="1:7" x14ac:dyDescent="0.25">
      <c r="A1852">
        <v>92</v>
      </c>
      <c r="C1852" t="s">
        <v>398</v>
      </c>
      <c r="D1852" t="s">
        <v>469</v>
      </c>
      <c r="E1852">
        <v>0.87127500000000002</v>
      </c>
      <c r="F1852" t="str">
        <f t="shared" si="81"/>
        <v>92,clarifai,design,0.871275</v>
      </c>
      <c r="G1852" t="str">
        <f t="shared" si="83"/>
        <v>92,design</v>
      </c>
    </row>
    <row r="1853" spans="1:7" x14ac:dyDescent="0.25">
      <c r="A1853">
        <v>92</v>
      </c>
      <c r="C1853" t="s">
        <v>398</v>
      </c>
      <c r="D1853" t="s">
        <v>639</v>
      </c>
      <c r="E1853">
        <v>0.87556299999999998</v>
      </c>
      <c r="F1853" t="str">
        <f t="shared" si="81"/>
        <v>92,clarifai,steel,0.875563</v>
      </c>
      <c r="G1853" t="str">
        <f t="shared" si="83"/>
        <v>92,steel</v>
      </c>
    </row>
    <row r="1854" spans="1:7" x14ac:dyDescent="0.25">
      <c r="A1854">
        <v>92</v>
      </c>
      <c r="C1854" t="s">
        <v>398</v>
      </c>
      <c r="D1854" t="s">
        <v>407</v>
      </c>
      <c r="E1854">
        <v>0.87943499999999997</v>
      </c>
      <c r="F1854" t="str">
        <f t="shared" si="81"/>
        <v>92,clarifai,wear,0.879435</v>
      </c>
      <c r="G1854" t="str">
        <f t="shared" si="83"/>
        <v>92,wear</v>
      </c>
    </row>
    <row r="1855" spans="1:7" x14ac:dyDescent="0.25">
      <c r="A1855">
        <v>92</v>
      </c>
      <c r="C1855" t="s">
        <v>398</v>
      </c>
      <c r="D1855" t="s">
        <v>473</v>
      </c>
      <c r="E1855">
        <v>0.88922299999999999</v>
      </c>
      <c r="F1855" t="str">
        <f t="shared" si="81"/>
        <v>92,clarifai,abstract,0.889223</v>
      </c>
      <c r="G1855" t="str">
        <f>A1855&amp;","&amp;D1855</f>
        <v>92,abstract</v>
      </c>
    </row>
    <row r="1856" spans="1:7" x14ac:dyDescent="0.25">
      <c r="A1856">
        <v>92</v>
      </c>
      <c r="C1856" t="s">
        <v>398</v>
      </c>
      <c r="D1856" t="s">
        <v>460</v>
      </c>
      <c r="E1856">
        <v>0.89942800000000001</v>
      </c>
      <c r="F1856" t="str">
        <f t="shared" si="81"/>
        <v>92,clarifai,old,0.899428</v>
      </c>
      <c r="G1856" t="str">
        <f t="shared" si="83"/>
        <v>92,old</v>
      </c>
    </row>
    <row r="1857" spans="1:7" x14ac:dyDescent="0.25">
      <c r="A1857">
        <v>92</v>
      </c>
      <c r="C1857" t="s">
        <v>398</v>
      </c>
      <c r="D1857" t="s">
        <v>470</v>
      </c>
      <c r="E1857">
        <v>0.90195700000000001</v>
      </c>
      <c r="F1857" t="str">
        <f t="shared" si="81"/>
        <v>92,clarifai,pattern,0.901957</v>
      </c>
      <c r="G1857" t="str">
        <f t="shared" si="83"/>
        <v>92,pattern</v>
      </c>
    </row>
    <row r="1858" spans="1:7" x14ac:dyDescent="0.25">
      <c r="A1858">
        <v>92</v>
      </c>
      <c r="C1858" t="s">
        <v>398</v>
      </c>
      <c r="D1858" t="s">
        <v>568</v>
      </c>
      <c r="E1858">
        <v>0.91858200000000001</v>
      </c>
      <c r="F1858" t="str">
        <f t="shared" si="81"/>
        <v>92,clarifai,fabric,0.918582</v>
      </c>
      <c r="G1858" t="str">
        <f t="shared" si="83"/>
        <v>92,fabric</v>
      </c>
    </row>
    <row r="1859" spans="1:7" x14ac:dyDescent="0.25">
      <c r="A1859">
        <v>92</v>
      </c>
      <c r="C1859" t="s">
        <v>398</v>
      </c>
      <c r="D1859" t="s">
        <v>537</v>
      </c>
      <c r="E1859">
        <v>0.92949499999999996</v>
      </c>
      <c r="F1859" t="str">
        <f t="shared" ref="F1859:F1922" si="84">A1859&amp;","&amp;C1859&amp;","&amp;D1859&amp;","&amp;E1859</f>
        <v>92,clarifai,industry,0.929495</v>
      </c>
      <c r="G1859" t="str">
        <f t="shared" si="83"/>
        <v>92,industry</v>
      </c>
    </row>
    <row r="1860" spans="1:7" x14ac:dyDescent="0.25">
      <c r="A1860">
        <v>92</v>
      </c>
      <c r="C1860" t="s">
        <v>398</v>
      </c>
      <c r="D1860" t="s">
        <v>471</v>
      </c>
      <c r="E1860">
        <v>0.95862599999999998</v>
      </c>
      <c r="F1860" t="str">
        <f t="shared" si="84"/>
        <v>92,clarifai,desktop,0.958626</v>
      </c>
      <c r="G1860" t="str">
        <f t="shared" si="83"/>
        <v>92,desktop</v>
      </c>
    </row>
    <row r="1861" spans="1:7" x14ac:dyDescent="0.25">
      <c r="A1861">
        <v>92</v>
      </c>
      <c r="C1861" t="s">
        <v>398</v>
      </c>
      <c r="D1861" t="s">
        <v>467</v>
      </c>
      <c r="E1861">
        <v>0.96302600000000005</v>
      </c>
      <c r="F1861" t="str">
        <f t="shared" si="84"/>
        <v>92,clarifai,texture,0.963026</v>
      </c>
      <c r="G1861" t="str">
        <f t="shared" si="83"/>
        <v>92,texture</v>
      </c>
    </row>
    <row r="1862" spans="1:7" x14ac:dyDescent="0.25">
      <c r="A1862">
        <v>93</v>
      </c>
      <c r="C1862" t="s">
        <v>398</v>
      </c>
      <c r="D1862" t="s">
        <v>401</v>
      </c>
      <c r="E1862">
        <v>0.84596499999999997</v>
      </c>
      <c r="F1862" t="str">
        <f t="shared" si="84"/>
        <v>93,clarifai,one,0.845965</v>
      </c>
      <c r="G1862" t="str">
        <f t="shared" si="83"/>
        <v>93,one</v>
      </c>
    </row>
    <row r="1863" spans="1:7" x14ac:dyDescent="0.25">
      <c r="A1863">
        <v>93</v>
      </c>
      <c r="C1863" t="s">
        <v>398</v>
      </c>
      <c r="D1863" t="s">
        <v>472</v>
      </c>
      <c r="E1863">
        <v>0.84763900000000003</v>
      </c>
      <c r="F1863" t="str">
        <f t="shared" si="84"/>
        <v>93,clarifai,vintage,0.847639</v>
      </c>
      <c r="G1863" t="str">
        <f t="shared" si="83"/>
        <v>93,vintage</v>
      </c>
    </row>
    <row r="1864" spans="1:7" x14ac:dyDescent="0.25">
      <c r="A1864">
        <v>93</v>
      </c>
      <c r="C1864" t="s">
        <v>398</v>
      </c>
      <c r="D1864" t="s">
        <v>471</v>
      </c>
      <c r="E1864">
        <v>0.84853900000000004</v>
      </c>
      <c r="F1864" t="str">
        <f t="shared" si="84"/>
        <v>93,clarifai,desktop,0.848539</v>
      </c>
      <c r="G1864" t="str">
        <f t="shared" si="83"/>
        <v>93,desktop</v>
      </c>
    </row>
    <row r="1865" spans="1:7" x14ac:dyDescent="0.25">
      <c r="A1865">
        <v>93</v>
      </c>
      <c r="C1865" t="s">
        <v>398</v>
      </c>
      <c r="D1865" t="s">
        <v>399</v>
      </c>
      <c r="E1865">
        <v>0.85347099999999998</v>
      </c>
      <c r="F1865" t="str">
        <f t="shared" si="84"/>
        <v>93,clarifai,people,0.853471</v>
      </c>
      <c r="G1865" t="str">
        <f t="shared" si="83"/>
        <v>93,people</v>
      </c>
    </row>
    <row r="1866" spans="1:7" x14ac:dyDescent="0.25">
      <c r="A1866">
        <v>93</v>
      </c>
      <c r="C1866" t="s">
        <v>398</v>
      </c>
      <c r="D1866" t="s">
        <v>470</v>
      </c>
      <c r="E1866">
        <v>0.85699499999999995</v>
      </c>
      <c r="F1866" t="str">
        <f t="shared" si="84"/>
        <v>93,clarifai,pattern,0.856995</v>
      </c>
      <c r="G1866" t="str">
        <f t="shared" si="83"/>
        <v>93,pattern</v>
      </c>
    </row>
    <row r="1867" spans="1:7" x14ac:dyDescent="0.25">
      <c r="A1867">
        <v>93</v>
      </c>
      <c r="C1867" t="s">
        <v>398</v>
      </c>
      <c r="D1867" t="s">
        <v>581</v>
      </c>
      <c r="E1867">
        <v>0.86372899999999997</v>
      </c>
      <c r="F1867" t="str">
        <f t="shared" si="84"/>
        <v>93,clarifai,decoration,0.863729</v>
      </c>
      <c r="G1867" t="str">
        <f t="shared" si="83"/>
        <v>93,decoration</v>
      </c>
    </row>
    <row r="1868" spans="1:7" x14ac:dyDescent="0.25">
      <c r="A1868">
        <v>93</v>
      </c>
      <c r="C1868" t="s">
        <v>398</v>
      </c>
      <c r="D1868" t="s">
        <v>461</v>
      </c>
      <c r="E1868">
        <v>0.86531400000000003</v>
      </c>
      <c r="F1868" t="str">
        <f t="shared" si="84"/>
        <v>93,clarifai,architecture,0.865314</v>
      </c>
      <c r="G1868" t="str">
        <f t="shared" si="83"/>
        <v>93,architecture</v>
      </c>
    </row>
    <row r="1869" spans="1:7" x14ac:dyDescent="0.25">
      <c r="A1869">
        <v>93</v>
      </c>
      <c r="C1869" t="s">
        <v>398</v>
      </c>
      <c r="D1869" t="s">
        <v>448</v>
      </c>
      <c r="E1869">
        <v>0.87190500000000004</v>
      </c>
      <c r="F1869" t="str">
        <f t="shared" si="84"/>
        <v>93,clarifai,dirty,0.871905</v>
      </c>
      <c r="G1869" t="str">
        <f t="shared" si="83"/>
        <v>93,dirty</v>
      </c>
    </row>
    <row r="1870" spans="1:7" x14ac:dyDescent="0.25">
      <c r="A1870">
        <v>93</v>
      </c>
      <c r="C1870" t="s">
        <v>398</v>
      </c>
      <c r="D1870" t="s">
        <v>462</v>
      </c>
      <c r="E1870">
        <v>0.89071199999999995</v>
      </c>
      <c r="F1870" t="str">
        <f t="shared" si="84"/>
        <v>93,clarifai,ancient,0.890712</v>
      </c>
      <c r="G1870" t="str">
        <f t="shared" si="83"/>
        <v>93,ancient</v>
      </c>
    </row>
    <row r="1871" spans="1:7" x14ac:dyDescent="0.25">
      <c r="A1871">
        <v>93</v>
      </c>
      <c r="C1871" t="s">
        <v>398</v>
      </c>
      <c r="D1871" t="s">
        <v>435</v>
      </c>
      <c r="E1871">
        <v>0.89615900000000004</v>
      </c>
      <c r="F1871" t="str">
        <f t="shared" si="84"/>
        <v>93,clarifai,religion,0.896159</v>
      </c>
      <c r="G1871" t="str">
        <f t="shared" si="83"/>
        <v>93,religion</v>
      </c>
    </row>
    <row r="1872" spans="1:7" x14ac:dyDescent="0.25">
      <c r="A1872">
        <v>93</v>
      </c>
      <c r="C1872" t="s">
        <v>398</v>
      </c>
      <c r="D1872" t="s">
        <v>467</v>
      </c>
      <c r="E1872">
        <v>0.89621700000000004</v>
      </c>
      <c r="F1872" t="str">
        <f t="shared" si="84"/>
        <v>93,clarifai,texture,0.896217</v>
      </c>
      <c r="G1872" t="str">
        <f>A1872&amp;","&amp;D1872</f>
        <v>93,texture</v>
      </c>
    </row>
    <row r="1873" spans="1:7" x14ac:dyDescent="0.25">
      <c r="A1873">
        <v>93</v>
      </c>
      <c r="C1873" t="s">
        <v>398</v>
      </c>
      <c r="D1873" t="s">
        <v>484</v>
      </c>
      <c r="E1873">
        <v>0.90041599999999999</v>
      </c>
      <c r="F1873" t="str">
        <f t="shared" si="84"/>
        <v>93,clarifai,wood,0.900416</v>
      </c>
      <c r="G1873" t="str">
        <f t="shared" si="83"/>
        <v>93,wood</v>
      </c>
    </row>
    <row r="1874" spans="1:7" x14ac:dyDescent="0.25">
      <c r="A1874">
        <v>93</v>
      </c>
      <c r="C1874" t="s">
        <v>398</v>
      </c>
      <c r="D1874" t="s">
        <v>469</v>
      </c>
      <c r="E1874">
        <v>0.90527500000000005</v>
      </c>
      <c r="F1874" t="str">
        <f t="shared" si="84"/>
        <v>93,clarifai,design,0.905275</v>
      </c>
      <c r="G1874" t="str">
        <f t="shared" si="83"/>
        <v>93,design</v>
      </c>
    </row>
    <row r="1875" spans="1:7" x14ac:dyDescent="0.25">
      <c r="A1875">
        <v>93</v>
      </c>
      <c r="C1875" t="s">
        <v>398</v>
      </c>
      <c r="D1875" t="s">
        <v>400</v>
      </c>
      <c r="E1875">
        <v>0.90818500000000002</v>
      </c>
      <c r="F1875" t="str">
        <f t="shared" si="84"/>
        <v>93,clarifai,painting,0.908185</v>
      </c>
      <c r="G1875" t="str">
        <f t="shared" si="83"/>
        <v>93,painting</v>
      </c>
    </row>
    <row r="1876" spans="1:7" x14ac:dyDescent="0.25">
      <c r="A1876">
        <v>93</v>
      </c>
      <c r="C1876" t="s">
        <v>398</v>
      </c>
      <c r="D1876" t="s">
        <v>597</v>
      </c>
      <c r="E1876">
        <v>0.928481</v>
      </c>
      <c r="F1876" t="str">
        <f t="shared" si="84"/>
        <v>93,clarifai,museum,0.928481</v>
      </c>
      <c r="G1876" t="str">
        <f t="shared" si="83"/>
        <v>93,museum</v>
      </c>
    </row>
    <row r="1877" spans="1:7" x14ac:dyDescent="0.25">
      <c r="A1877">
        <v>93</v>
      </c>
      <c r="C1877" t="s">
        <v>398</v>
      </c>
      <c r="D1877" t="s">
        <v>463</v>
      </c>
      <c r="E1877">
        <v>0.93156600000000001</v>
      </c>
      <c r="F1877" t="str">
        <f t="shared" si="84"/>
        <v>93,clarifai,retro,0.931566</v>
      </c>
      <c r="G1877" t="str">
        <f t="shared" si="83"/>
        <v>93,retro</v>
      </c>
    </row>
    <row r="1878" spans="1:7" x14ac:dyDescent="0.25">
      <c r="A1878">
        <v>93</v>
      </c>
      <c r="C1878" t="s">
        <v>398</v>
      </c>
      <c r="D1878" t="s">
        <v>404</v>
      </c>
      <c r="E1878">
        <v>0.93881999999999999</v>
      </c>
      <c r="F1878" t="str">
        <f t="shared" si="84"/>
        <v>93,clarifai,art,0.93882</v>
      </c>
      <c r="G1878" t="str">
        <f t="shared" si="83"/>
        <v>93,art</v>
      </c>
    </row>
    <row r="1879" spans="1:7" x14ac:dyDescent="0.25">
      <c r="A1879">
        <v>93</v>
      </c>
      <c r="C1879" t="s">
        <v>398</v>
      </c>
      <c r="D1879" t="s">
        <v>588</v>
      </c>
      <c r="E1879">
        <v>0.94036399999999998</v>
      </c>
      <c r="F1879" t="str">
        <f t="shared" si="84"/>
        <v>93,clarifai,sculpture,0.940364</v>
      </c>
      <c r="G1879" t="str">
        <f t="shared" si="83"/>
        <v>93,sculpture</v>
      </c>
    </row>
    <row r="1880" spans="1:7" x14ac:dyDescent="0.25">
      <c r="A1880">
        <v>93</v>
      </c>
      <c r="C1880" t="s">
        <v>398</v>
      </c>
      <c r="D1880" t="s">
        <v>460</v>
      </c>
      <c r="E1880">
        <v>0.945828</v>
      </c>
      <c r="F1880" t="str">
        <f t="shared" si="84"/>
        <v>93,clarifai,old,0.945828</v>
      </c>
      <c r="G1880" t="str">
        <f t="shared" si="83"/>
        <v>93,old</v>
      </c>
    </row>
    <row r="1881" spans="1:7" x14ac:dyDescent="0.25">
      <c r="A1881">
        <v>93</v>
      </c>
      <c r="C1881" t="s">
        <v>398</v>
      </c>
      <c r="D1881" t="s">
        <v>419</v>
      </c>
      <c r="E1881">
        <v>0.97125600000000001</v>
      </c>
      <c r="F1881" t="str">
        <f t="shared" si="84"/>
        <v>93,clarifai,no person,0.971256</v>
      </c>
      <c r="G1881" t="str">
        <f t="shared" si="83"/>
        <v>93,no person</v>
      </c>
    </row>
    <row r="1882" spans="1:7" x14ac:dyDescent="0.25">
      <c r="A1882">
        <v>94</v>
      </c>
      <c r="C1882" t="s">
        <v>398</v>
      </c>
      <c r="D1882" t="s">
        <v>493</v>
      </c>
      <c r="E1882">
        <v>0.84857099999999996</v>
      </c>
      <c r="F1882" t="str">
        <f t="shared" si="84"/>
        <v>94,clarifai,symbol,0.848571</v>
      </c>
      <c r="G1882" t="str">
        <f t="shared" si="83"/>
        <v>94,symbol</v>
      </c>
    </row>
    <row r="1883" spans="1:7" x14ac:dyDescent="0.25">
      <c r="A1883">
        <v>94</v>
      </c>
      <c r="C1883" t="s">
        <v>398</v>
      </c>
      <c r="D1883" t="s">
        <v>604</v>
      </c>
      <c r="E1883">
        <v>0.84927299999999994</v>
      </c>
      <c r="F1883" t="str">
        <f t="shared" si="84"/>
        <v>94,clarifai,statue,0.849273</v>
      </c>
      <c r="G1883" t="str">
        <f t="shared" si="83"/>
        <v>94,statue</v>
      </c>
    </row>
    <row r="1884" spans="1:7" x14ac:dyDescent="0.25">
      <c r="A1884">
        <v>94</v>
      </c>
      <c r="C1884" t="s">
        <v>398</v>
      </c>
      <c r="D1884" t="s">
        <v>450</v>
      </c>
      <c r="E1884">
        <v>0.86030600000000002</v>
      </c>
      <c r="F1884" t="str">
        <f t="shared" si="84"/>
        <v>94,clarifai,building,0.860306</v>
      </c>
      <c r="G1884" t="str">
        <f t="shared" si="83"/>
        <v>94,building</v>
      </c>
    </row>
    <row r="1885" spans="1:7" x14ac:dyDescent="0.25">
      <c r="A1885">
        <v>94</v>
      </c>
      <c r="C1885" t="s">
        <v>398</v>
      </c>
      <c r="D1885" t="s">
        <v>482</v>
      </c>
      <c r="E1885">
        <v>0.86573599999999995</v>
      </c>
      <c r="F1885" t="str">
        <f t="shared" si="84"/>
        <v>94,clarifai,color,0.865736</v>
      </c>
      <c r="G1885" t="str">
        <f t="shared" si="83"/>
        <v>94,color</v>
      </c>
    </row>
    <row r="1886" spans="1:7" x14ac:dyDescent="0.25">
      <c r="A1886">
        <v>94</v>
      </c>
      <c r="C1886" t="s">
        <v>398</v>
      </c>
      <c r="D1886" t="s">
        <v>472</v>
      </c>
      <c r="E1886">
        <v>0.87092000000000003</v>
      </c>
      <c r="F1886" t="str">
        <f t="shared" si="84"/>
        <v>94,clarifai,vintage,0.87092</v>
      </c>
      <c r="G1886" t="str">
        <f t="shared" si="83"/>
        <v>94,vintage</v>
      </c>
    </row>
    <row r="1887" spans="1:7" x14ac:dyDescent="0.25">
      <c r="A1887">
        <v>94</v>
      </c>
      <c r="C1887" t="s">
        <v>398</v>
      </c>
      <c r="D1887" t="s">
        <v>566</v>
      </c>
      <c r="E1887">
        <v>0.88059100000000001</v>
      </c>
      <c r="F1887" t="str">
        <f t="shared" si="84"/>
        <v>94,clarifai,concrete,0.880591</v>
      </c>
      <c r="G1887" t="str">
        <f t="shared" si="83"/>
        <v>94,concrete</v>
      </c>
    </row>
    <row r="1888" spans="1:7" x14ac:dyDescent="0.25">
      <c r="A1888">
        <v>94</v>
      </c>
      <c r="C1888" t="s">
        <v>398</v>
      </c>
      <c r="D1888" t="s">
        <v>448</v>
      </c>
      <c r="E1888">
        <v>0.88489700000000004</v>
      </c>
      <c r="F1888" t="str">
        <f t="shared" si="84"/>
        <v>94,clarifai,dirty,0.884897</v>
      </c>
      <c r="G1888" t="str">
        <f t="shared" si="83"/>
        <v>94,dirty</v>
      </c>
    </row>
    <row r="1889" spans="1:7" x14ac:dyDescent="0.25">
      <c r="A1889">
        <v>94</v>
      </c>
      <c r="C1889" t="s">
        <v>398</v>
      </c>
      <c r="D1889" t="s">
        <v>453</v>
      </c>
      <c r="E1889">
        <v>0.88611300000000004</v>
      </c>
      <c r="F1889" t="str">
        <f t="shared" si="84"/>
        <v>94,clarifai,stone,0.886113</v>
      </c>
      <c r="G1889" t="str">
        <f>A1889&amp;","&amp;D1889</f>
        <v>94,stone</v>
      </c>
    </row>
    <row r="1890" spans="1:7" x14ac:dyDescent="0.25">
      <c r="A1890">
        <v>94</v>
      </c>
      <c r="C1890" t="s">
        <v>398</v>
      </c>
      <c r="D1890" t="s">
        <v>462</v>
      </c>
      <c r="E1890">
        <v>0.89738899999999999</v>
      </c>
      <c r="F1890" t="str">
        <f t="shared" si="84"/>
        <v>94,clarifai,ancient,0.897389</v>
      </c>
      <c r="G1890" t="str">
        <f t="shared" si="83"/>
        <v>94,ancient</v>
      </c>
    </row>
    <row r="1891" spans="1:7" x14ac:dyDescent="0.25">
      <c r="A1891">
        <v>94</v>
      </c>
      <c r="C1891" t="s">
        <v>398</v>
      </c>
      <c r="D1891" t="s">
        <v>469</v>
      </c>
      <c r="E1891">
        <v>0.90749899999999994</v>
      </c>
      <c r="F1891" t="str">
        <f t="shared" si="84"/>
        <v>94,clarifai,design,0.907499</v>
      </c>
      <c r="G1891" t="str">
        <f t="shared" si="83"/>
        <v>94,design</v>
      </c>
    </row>
    <row r="1892" spans="1:7" x14ac:dyDescent="0.25">
      <c r="A1892">
        <v>94</v>
      </c>
      <c r="C1892" t="s">
        <v>398</v>
      </c>
      <c r="D1892" t="s">
        <v>588</v>
      </c>
      <c r="E1892">
        <v>0.90816600000000003</v>
      </c>
      <c r="F1892" t="str">
        <f t="shared" si="84"/>
        <v>94,clarifai,sculpture,0.908166</v>
      </c>
      <c r="G1892" t="str">
        <f t="shared" si="83"/>
        <v>94,sculpture</v>
      </c>
    </row>
    <row r="1893" spans="1:7" x14ac:dyDescent="0.25">
      <c r="A1893">
        <v>94</v>
      </c>
      <c r="C1893" t="s">
        <v>398</v>
      </c>
      <c r="D1893" t="s">
        <v>419</v>
      </c>
      <c r="E1893">
        <v>0.91510100000000005</v>
      </c>
      <c r="F1893" t="str">
        <f t="shared" si="84"/>
        <v>94,clarifai,no person,0.915101</v>
      </c>
      <c r="G1893" t="str">
        <f t="shared" si="83"/>
        <v>94,no person</v>
      </c>
    </row>
    <row r="1894" spans="1:7" x14ac:dyDescent="0.25">
      <c r="A1894">
        <v>94</v>
      </c>
      <c r="C1894" t="s">
        <v>398</v>
      </c>
      <c r="D1894" t="s">
        <v>461</v>
      </c>
      <c r="E1894">
        <v>0.92593800000000004</v>
      </c>
      <c r="F1894" t="str">
        <f t="shared" si="84"/>
        <v>94,clarifai,architecture,0.925938</v>
      </c>
      <c r="G1894" t="str">
        <f t="shared" si="83"/>
        <v>94,architecture</v>
      </c>
    </row>
    <row r="1895" spans="1:7" x14ac:dyDescent="0.25">
      <c r="A1895">
        <v>94</v>
      </c>
      <c r="C1895" t="s">
        <v>398</v>
      </c>
      <c r="D1895" t="s">
        <v>435</v>
      </c>
      <c r="E1895">
        <v>0.92756899999999998</v>
      </c>
      <c r="F1895" t="str">
        <f t="shared" si="84"/>
        <v>94,clarifai,religion,0.927569</v>
      </c>
      <c r="G1895" t="str">
        <f t="shared" si="83"/>
        <v>94,religion</v>
      </c>
    </row>
    <row r="1896" spans="1:7" x14ac:dyDescent="0.25">
      <c r="A1896">
        <v>94</v>
      </c>
      <c r="C1896" t="s">
        <v>398</v>
      </c>
      <c r="D1896" t="s">
        <v>404</v>
      </c>
      <c r="E1896">
        <v>0.92833100000000002</v>
      </c>
      <c r="F1896" t="str">
        <f t="shared" si="84"/>
        <v>94,clarifai,art,0.928331</v>
      </c>
      <c r="G1896" t="str">
        <f t="shared" si="83"/>
        <v>94,art</v>
      </c>
    </row>
    <row r="1897" spans="1:7" x14ac:dyDescent="0.25">
      <c r="A1897">
        <v>94</v>
      </c>
      <c r="C1897" t="s">
        <v>398</v>
      </c>
      <c r="D1897" t="s">
        <v>470</v>
      </c>
      <c r="E1897">
        <v>0.93096000000000001</v>
      </c>
      <c r="F1897" t="str">
        <f t="shared" si="84"/>
        <v>94,clarifai,pattern,0.93096</v>
      </c>
      <c r="G1897" t="str">
        <f t="shared" si="83"/>
        <v>94,pattern</v>
      </c>
    </row>
    <row r="1898" spans="1:7" x14ac:dyDescent="0.25">
      <c r="A1898">
        <v>94</v>
      </c>
      <c r="C1898" t="s">
        <v>398</v>
      </c>
      <c r="D1898" t="s">
        <v>449</v>
      </c>
      <c r="E1898">
        <v>0.93517300000000003</v>
      </c>
      <c r="F1898" t="str">
        <f t="shared" si="84"/>
        <v>94,clarifai,wall,0.935173</v>
      </c>
      <c r="G1898" t="str">
        <f t="shared" si="83"/>
        <v>94,wall</v>
      </c>
    </row>
    <row r="1899" spans="1:7" x14ac:dyDescent="0.25">
      <c r="A1899">
        <v>94</v>
      </c>
      <c r="C1899" t="s">
        <v>398</v>
      </c>
      <c r="D1899" t="s">
        <v>471</v>
      </c>
      <c r="E1899">
        <v>0.948766</v>
      </c>
      <c r="F1899" t="str">
        <f t="shared" si="84"/>
        <v>94,clarifai,desktop,0.948766</v>
      </c>
      <c r="G1899" t="str">
        <f t="shared" si="83"/>
        <v>94,desktop</v>
      </c>
    </row>
    <row r="1900" spans="1:7" x14ac:dyDescent="0.25">
      <c r="A1900">
        <v>94</v>
      </c>
      <c r="C1900" t="s">
        <v>398</v>
      </c>
      <c r="D1900" t="s">
        <v>467</v>
      </c>
      <c r="E1900">
        <v>0.95467400000000002</v>
      </c>
      <c r="F1900" t="str">
        <f t="shared" si="84"/>
        <v>94,clarifai,texture,0.954674</v>
      </c>
      <c r="G1900" t="str">
        <f t="shared" si="83"/>
        <v>94,texture</v>
      </c>
    </row>
    <row r="1901" spans="1:7" x14ac:dyDescent="0.25">
      <c r="A1901">
        <v>94</v>
      </c>
      <c r="C1901" t="s">
        <v>398</v>
      </c>
      <c r="D1901" t="s">
        <v>460</v>
      </c>
      <c r="E1901">
        <v>0.96568900000000002</v>
      </c>
      <c r="F1901" t="str">
        <f t="shared" si="84"/>
        <v>94,clarifai,old,0.965689</v>
      </c>
      <c r="G1901" t="str">
        <f t="shared" si="83"/>
        <v>94,old</v>
      </c>
    </row>
    <row r="1902" spans="1:7" x14ac:dyDescent="0.25">
      <c r="A1902">
        <v>95</v>
      </c>
      <c r="C1902" t="s">
        <v>398</v>
      </c>
      <c r="D1902" t="s">
        <v>470</v>
      </c>
      <c r="E1902">
        <v>0.80791000000000002</v>
      </c>
      <c r="F1902" t="str">
        <f t="shared" si="84"/>
        <v>95,clarifai,pattern,0.80791</v>
      </c>
      <c r="G1902" t="str">
        <f t="shared" si="83"/>
        <v>95,pattern</v>
      </c>
    </row>
    <row r="1903" spans="1:7" x14ac:dyDescent="0.25">
      <c r="A1903">
        <v>95</v>
      </c>
      <c r="C1903" t="s">
        <v>398</v>
      </c>
      <c r="D1903" t="s">
        <v>431</v>
      </c>
      <c r="E1903">
        <v>0.81484199999999996</v>
      </c>
      <c r="F1903" t="str">
        <f t="shared" si="84"/>
        <v>95,clarifai,indoors,0.814842</v>
      </c>
      <c r="G1903" t="str">
        <f t="shared" ref="G1903:G1905" si="85">A1903&amp;","&amp;D1903</f>
        <v>95,indoors</v>
      </c>
    </row>
    <row r="1904" spans="1:7" x14ac:dyDescent="0.25">
      <c r="A1904">
        <v>95</v>
      </c>
      <c r="C1904" t="s">
        <v>398</v>
      </c>
      <c r="D1904" t="s">
        <v>588</v>
      </c>
      <c r="E1904">
        <v>0.81559300000000001</v>
      </c>
      <c r="F1904" t="str">
        <f t="shared" si="84"/>
        <v>95,clarifai,sculpture,0.815593</v>
      </c>
      <c r="G1904" t="str">
        <f t="shared" si="85"/>
        <v>95,sculpture</v>
      </c>
    </row>
    <row r="1905" spans="1:7" x14ac:dyDescent="0.25">
      <c r="A1905">
        <v>95</v>
      </c>
      <c r="C1905" t="s">
        <v>398</v>
      </c>
      <c r="D1905" t="s">
        <v>463</v>
      </c>
      <c r="E1905">
        <v>0.81822700000000004</v>
      </c>
      <c r="F1905" t="str">
        <f t="shared" si="84"/>
        <v>95,clarifai,retro,0.818227</v>
      </c>
      <c r="G1905" t="str">
        <f t="shared" si="85"/>
        <v>95,retro</v>
      </c>
    </row>
    <row r="1906" spans="1:7" x14ac:dyDescent="0.25">
      <c r="A1906">
        <v>95</v>
      </c>
      <c r="C1906" t="s">
        <v>398</v>
      </c>
      <c r="D1906" t="s">
        <v>581</v>
      </c>
      <c r="E1906">
        <v>0.83910200000000001</v>
      </c>
      <c r="F1906" t="str">
        <f t="shared" si="84"/>
        <v>95,clarifai,decoration,0.839102</v>
      </c>
      <c r="G1906" t="str">
        <f>A1906&amp;","&amp;D1906</f>
        <v>95,decoration</v>
      </c>
    </row>
    <row r="1907" spans="1:7" x14ac:dyDescent="0.25">
      <c r="A1907">
        <v>95</v>
      </c>
      <c r="C1907" t="s">
        <v>398</v>
      </c>
      <c r="D1907" t="s">
        <v>493</v>
      </c>
      <c r="E1907">
        <v>0.84865000000000002</v>
      </c>
      <c r="F1907" t="str">
        <f t="shared" si="84"/>
        <v>95,clarifai,symbol,0.84865</v>
      </c>
      <c r="G1907" t="str">
        <f t="shared" ref="G1907:G1970" si="86">A1907&amp;","&amp;D1907</f>
        <v>95,symbol</v>
      </c>
    </row>
    <row r="1908" spans="1:7" x14ac:dyDescent="0.25">
      <c r="A1908">
        <v>95</v>
      </c>
      <c r="C1908" t="s">
        <v>398</v>
      </c>
      <c r="D1908" t="s">
        <v>406</v>
      </c>
      <c r="E1908">
        <v>0.84987299999999999</v>
      </c>
      <c r="F1908" t="str">
        <f t="shared" si="84"/>
        <v>95,clarifai,portrait,0.849873</v>
      </c>
      <c r="G1908" t="str">
        <f t="shared" si="86"/>
        <v>95,portrait</v>
      </c>
    </row>
    <row r="1909" spans="1:7" x14ac:dyDescent="0.25">
      <c r="A1909">
        <v>95</v>
      </c>
      <c r="C1909" t="s">
        <v>398</v>
      </c>
      <c r="D1909" t="s">
        <v>468</v>
      </c>
      <c r="E1909">
        <v>0.85369600000000001</v>
      </c>
      <c r="F1909" t="str">
        <f t="shared" si="84"/>
        <v>95,clarifai,antique,0.853696</v>
      </c>
      <c r="G1909" t="str">
        <f t="shared" si="86"/>
        <v>95,antique</v>
      </c>
    </row>
    <row r="1910" spans="1:7" x14ac:dyDescent="0.25">
      <c r="A1910">
        <v>95</v>
      </c>
      <c r="C1910" t="s">
        <v>398</v>
      </c>
      <c r="D1910" t="s">
        <v>462</v>
      </c>
      <c r="E1910">
        <v>0.865981</v>
      </c>
      <c r="F1910" t="str">
        <f t="shared" si="84"/>
        <v>95,clarifai,ancient,0.865981</v>
      </c>
      <c r="G1910" t="str">
        <f t="shared" si="86"/>
        <v>95,ancient</v>
      </c>
    </row>
    <row r="1911" spans="1:7" x14ac:dyDescent="0.25">
      <c r="A1911">
        <v>95</v>
      </c>
      <c r="C1911" t="s">
        <v>398</v>
      </c>
      <c r="D1911" t="s">
        <v>617</v>
      </c>
      <c r="E1911">
        <v>0.88981299999999997</v>
      </c>
      <c r="F1911" t="str">
        <f t="shared" si="84"/>
        <v>95,clarifai,traditional,0.889813</v>
      </c>
      <c r="G1911" t="str">
        <f t="shared" si="86"/>
        <v>95,traditional</v>
      </c>
    </row>
    <row r="1912" spans="1:7" x14ac:dyDescent="0.25">
      <c r="A1912">
        <v>95</v>
      </c>
      <c r="C1912" t="s">
        <v>398</v>
      </c>
      <c r="D1912" t="s">
        <v>419</v>
      </c>
      <c r="E1912">
        <v>0.90677099999999999</v>
      </c>
      <c r="F1912" t="str">
        <f t="shared" si="84"/>
        <v>95,clarifai,no person,0.906771</v>
      </c>
      <c r="G1912" t="str">
        <f t="shared" si="86"/>
        <v>95,no person</v>
      </c>
    </row>
    <row r="1913" spans="1:7" x14ac:dyDescent="0.25">
      <c r="A1913">
        <v>95</v>
      </c>
      <c r="C1913" t="s">
        <v>398</v>
      </c>
      <c r="D1913" t="s">
        <v>409</v>
      </c>
      <c r="E1913">
        <v>0.91072500000000001</v>
      </c>
      <c r="F1913" t="str">
        <f t="shared" si="84"/>
        <v>95,clarifai,man,0.910725</v>
      </c>
      <c r="G1913" t="str">
        <f t="shared" si="86"/>
        <v>95,man</v>
      </c>
    </row>
    <row r="1914" spans="1:7" x14ac:dyDescent="0.25">
      <c r="A1914">
        <v>95</v>
      </c>
      <c r="C1914" t="s">
        <v>398</v>
      </c>
      <c r="D1914" t="s">
        <v>460</v>
      </c>
      <c r="E1914">
        <v>0.91226300000000005</v>
      </c>
      <c r="F1914" t="str">
        <f t="shared" si="84"/>
        <v>95,clarifai,old,0.912263</v>
      </c>
      <c r="G1914" t="str">
        <f t="shared" si="86"/>
        <v>95,old</v>
      </c>
    </row>
    <row r="1915" spans="1:7" x14ac:dyDescent="0.25">
      <c r="A1915">
        <v>95</v>
      </c>
      <c r="C1915" t="s">
        <v>398</v>
      </c>
      <c r="D1915" t="s">
        <v>405</v>
      </c>
      <c r="E1915">
        <v>0.93593800000000005</v>
      </c>
      <c r="F1915" t="str">
        <f t="shared" si="84"/>
        <v>95,clarifai,woman,0.935938</v>
      </c>
      <c r="G1915" t="str">
        <f t="shared" si="86"/>
        <v>95,woman</v>
      </c>
    </row>
    <row r="1916" spans="1:7" x14ac:dyDescent="0.25">
      <c r="A1916">
        <v>95</v>
      </c>
      <c r="C1916" t="s">
        <v>398</v>
      </c>
      <c r="D1916" t="s">
        <v>435</v>
      </c>
      <c r="E1916">
        <v>0.93827000000000005</v>
      </c>
      <c r="F1916" t="str">
        <f t="shared" si="84"/>
        <v>95,clarifai,religion,0.93827</v>
      </c>
      <c r="G1916" t="str">
        <f t="shared" si="86"/>
        <v>95,religion</v>
      </c>
    </row>
    <row r="1917" spans="1:7" x14ac:dyDescent="0.25">
      <c r="A1917">
        <v>95</v>
      </c>
      <c r="C1917" t="s">
        <v>398</v>
      </c>
      <c r="D1917" t="s">
        <v>401</v>
      </c>
      <c r="E1917">
        <v>0.94548699999999997</v>
      </c>
      <c r="F1917" t="str">
        <f t="shared" si="84"/>
        <v>95,clarifai,one,0.945487</v>
      </c>
      <c r="G1917" t="str">
        <f t="shared" si="86"/>
        <v>95,one</v>
      </c>
    </row>
    <row r="1918" spans="1:7" x14ac:dyDescent="0.25">
      <c r="A1918">
        <v>95</v>
      </c>
      <c r="C1918" t="s">
        <v>398</v>
      </c>
      <c r="D1918" t="s">
        <v>400</v>
      </c>
      <c r="E1918">
        <v>0.94738</v>
      </c>
      <c r="F1918" t="str">
        <f t="shared" si="84"/>
        <v>95,clarifai,painting,0.94738</v>
      </c>
      <c r="G1918" t="str">
        <f t="shared" si="86"/>
        <v>95,painting</v>
      </c>
    </row>
    <row r="1919" spans="1:7" x14ac:dyDescent="0.25">
      <c r="A1919">
        <v>95</v>
      </c>
      <c r="C1919" t="s">
        <v>398</v>
      </c>
      <c r="D1919" t="s">
        <v>404</v>
      </c>
      <c r="E1919">
        <v>0.95016299999999998</v>
      </c>
      <c r="F1919" t="str">
        <f t="shared" si="84"/>
        <v>95,clarifai,art,0.950163</v>
      </c>
      <c r="G1919" t="str">
        <f t="shared" si="86"/>
        <v>95,art</v>
      </c>
    </row>
    <row r="1920" spans="1:7" x14ac:dyDescent="0.25">
      <c r="A1920">
        <v>95</v>
      </c>
      <c r="C1920" t="s">
        <v>398</v>
      </c>
      <c r="D1920" t="s">
        <v>402</v>
      </c>
      <c r="E1920">
        <v>0.95196499999999995</v>
      </c>
      <c r="F1920" t="str">
        <f t="shared" si="84"/>
        <v>95,clarifai,adult,0.951965</v>
      </c>
      <c r="G1920" t="str">
        <f t="shared" si="86"/>
        <v>95,adult</v>
      </c>
    </row>
    <row r="1921" spans="1:7" x14ac:dyDescent="0.25">
      <c r="A1921">
        <v>95</v>
      </c>
      <c r="C1921" t="s">
        <v>398</v>
      </c>
      <c r="D1921" t="s">
        <v>399</v>
      </c>
      <c r="E1921">
        <v>0.98675199999999996</v>
      </c>
      <c r="F1921" t="str">
        <f t="shared" si="84"/>
        <v>95,clarifai,people,0.986752</v>
      </c>
      <c r="G1921" t="str">
        <f t="shared" si="86"/>
        <v>95,people</v>
      </c>
    </row>
    <row r="1922" spans="1:7" x14ac:dyDescent="0.25">
      <c r="A1922">
        <v>96</v>
      </c>
      <c r="C1922" t="s">
        <v>398</v>
      </c>
      <c r="D1922" t="s">
        <v>413</v>
      </c>
      <c r="E1922">
        <v>0.64646300000000001</v>
      </c>
      <c r="F1922" t="str">
        <f t="shared" si="84"/>
        <v>96,clarifai,nude,0.646463</v>
      </c>
      <c r="G1922" t="str">
        <f t="shared" si="86"/>
        <v>96,nude</v>
      </c>
    </row>
    <row r="1923" spans="1:7" x14ac:dyDescent="0.25">
      <c r="A1923">
        <v>96</v>
      </c>
      <c r="C1923" t="s">
        <v>398</v>
      </c>
      <c r="D1923" t="s">
        <v>419</v>
      </c>
      <c r="E1923">
        <v>0.652416</v>
      </c>
      <c r="F1923" t="str">
        <f t="shared" ref="F1923:F1986" si="87">A1923&amp;","&amp;C1923&amp;","&amp;D1923&amp;","&amp;E1923</f>
        <v>96,clarifai,no person,0.652416</v>
      </c>
      <c r="G1923" t="str">
        <f>A1923&amp;","&amp;D1923</f>
        <v>96,no person</v>
      </c>
    </row>
    <row r="1924" spans="1:7" x14ac:dyDescent="0.25">
      <c r="A1924">
        <v>96</v>
      </c>
      <c r="C1924" t="s">
        <v>398</v>
      </c>
      <c r="D1924" t="s">
        <v>467</v>
      </c>
      <c r="E1924">
        <v>0.66612700000000002</v>
      </c>
      <c r="F1924" t="str">
        <f t="shared" si="87"/>
        <v>96,clarifai,texture,0.666127</v>
      </c>
      <c r="G1924" t="str">
        <f t="shared" si="86"/>
        <v>96,texture</v>
      </c>
    </row>
    <row r="1925" spans="1:7" x14ac:dyDescent="0.25">
      <c r="A1925">
        <v>96</v>
      </c>
      <c r="C1925" t="s">
        <v>398</v>
      </c>
      <c r="D1925" t="s">
        <v>643</v>
      </c>
      <c r="E1925">
        <v>0.67073199999999999</v>
      </c>
      <c r="F1925" t="str">
        <f t="shared" si="87"/>
        <v>96,clarifai,head,0.670732</v>
      </c>
      <c r="G1925" t="str">
        <f t="shared" si="86"/>
        <v>96,head</v>
      </c>
    </row>
    <row r="1926" spans="1:7" x14ac:dyDescent="0.25">
      <c r="A1926">
        <v>96</v>
      </c>
      <c r="C1926" t="s">
        <v>398</v>
      </c>
      <c r="D1926" t="s">
        <v>625</v>
      </c>
      <c r="E1926">
        <v>0.67296100000000003</v>
      </c>
      <c r="F1926" t="str">
        <f t="shared" si="87"/>
        <v>96,clarifai,medicine,0.672961</v>
      </c>
      <c r="G1926" t="str">
        <f t="shared" si="86"/>
        <v>96,medicine</v>
      </c>
    </row>
    <row r="1927" spans="1:7" x14ac:dyDescent="0.25">
      <c r="A1927">
        <v>96</v>
      </c>
      <c r="C1927" t="s">
        <v>398</v>
      </c>
      <c r="D1927" t="s">
        <v>417</v>
      </c>
      <c r="E1927">
        <v>0.70490799999999998</v>
      </c>
      <c r="F1927" t="str">
        <f t="shared" si="87"/>
        <v>96,clarifai,boy,0.704908</v>
      </c>
      <c r="G1927" t="str">
        <f t="shared" si="86"/>
        <v>96,boy</v>
      </c>
    </row>
    <row r="1928" spans="1:7" x14ac:dyDescent="0.25">
      <c r="A1928">
        <v>96</v>
      </c>
      <c r="C1928" t="s">
        <v>398</v>
      </c>
      <c r="D1928" t="s">
        <v>405</v>
      </c>
      <c r="E1928">
        <v>0.70809299999999997</v>
      </c>
      <c r="F1928" t="str">
        <f t="shared" si="87"/>
        <v>96,clarifai,woman,0.708093</v>
      </c>
      <c r="G1928" t="str">
        <f t="shared" si="86"/>
        <v>96,woman</v>
      </c>
    </row>
    <row r="1929" spans="1:7" x14ac:dyDescent="0.25">
      <c r="A1929">
        <v>96</v>
      </c>
      <c r="C1929" t="s">
        <v>398</v>
      </c>
      <c r="D1929" t="s">
        <v>477</v>
      </c>
      <c r="E1929">
        <v>0.71455900000000006</v>
      </c>
      <c r="F1929" t="str">
        <f t="shared" si="87"/>
        <v>96,clarifai,illustration,0.714559</v>
      </c>
      <c r="G1929" t="str">
        <f t="shared" si="86"/>
        <v>96,illustration</v>
      </c>
    </row>
    <row r="1930" spans="1:7" x14ac:dyDescent="0.25">
      <c r="A1930">
        <v>96</v>
      </c>
      <c r="C1930" t="s">
        <v>398</v>
      </c>
      <c r="D1930" t="s">
        <v>427</v>
      </c>
      <c r="E1930">
        <v>0.72034200000000004</v>
      </c>
      <c r="F1930" t="str">
        <f t="shared" si="87"/>
        <v>96,clarifai,mammal,0.720342</v>
      </c>
      <c r="G1930" t="str">
        <f t="shared" si="86"/>
        <v>96,mammal</v>
      </c>
    </row>
    <row r="1931" spans="1:7" x14ac:dyDescent="0.25">
      <c r="A1931">
        <v>96</v>
      </c>
      <c r="C1931" t="s">
        <v>398</v>
      </c>
      <c r="D1931" t="s">
        <v>460</v>
      </c>
      <c r="E1931">
        <v>0.73233400000000004</v>
      </c>
      <c r="F1931" t="str">
        <f t="shared" si="87"/>
        <v>96,clarifai,old,0.732334</v>
      </c>
      <c r="G1931" t="str">
        <f t="shared" si="86"/>
        <v>96,old</v>
      </c>
    </row>
    <row r="1932" spans="1:7" x14ac:dyDescent="0.25">
      <c r="A1932">
        <v>96</v>
      </c>
      <c r="C1932" t="s">
        <v>398</v>
      </c>
      <c r="D1932" t="s">
        <v>421</v>
      </c>
      <c r="E1932">
        <v>0.81275699999999995</v>
      </c>
      <c r="F1932" t="str">
        <f t="shared" si="87"/>
        <v>96,clarifai,face,0.812757</v>
      </c>
      <c r="G1932" t="str">
        <f t="shared" si="86"/>
        <v>96,face</v>
      </c>
    </row>
    <row r="1933" spans="1:7" x14ac:dyDescent="0.25">
      <c r="A1933">
        <v>96</v>
      </c>
      <c r="C1933" t="s">
        <v>398</v>
      </c>
      <c r="D1933" t="s">
        <v>410</v>
      </c>
      <c r="E1933">
        <v>0.82993899999999998</v>
      </c>
      <c r="F1933" t="str">
        <f t="shared" si="87"/>
        <v>96,clarifai,child,0.829939</v>
      </c>
      <c r="G1933" t="str">
        <f t="shared" si="86"/>
        <v>96,child</v>
      </c>
    </row>
    <row r="1934" spans="1:7" x14ac:dyDescent="0.25">
      <c r="A1934">
        <v>96</v>
      </c>
      <c r="C1934" t="s">
        <v>398</v>
      </c>
      <c r="D1934" t="s">
        <v>434</v>
      </c>
      <c r="E1934">
        <v>0.84718099999999996</v>
      </c>
      <c r="F1934" t="str">
        <f t="shared" si="87"/>
        <v>96,clarifai,baby,0.847181</v>
      </c>
      <c r="G1934" t="str">
        <f t="shared" si="86"/>
        <v>96,baby</v>
      </c>
    </row>
    <row r="1935" spans="1:7" x14ac:dyDescent="0.25">
      <c r="A1935">
        <v>96</v>
      </c>
      <c r="C1935" t="s">
        <v>398</v>
      </c>
      <c r="D1935" t="s">
        <v>409</v>
      </c>
      <c r="E1935">
        <v>0.85240300000000002</v>
      </c>
      <c r="F1935" t="str">
        <f t="shared" si="87"/>
        <v>96,clarifai,man,0.852403</v>
      </c>
      <c r="G1935" t="str">
        <f t="shared" si="86"/>
        <v>96,man</v>
      </c>
    </row>
    <row r="1936" spans="1:7" x14ac:dyDescent="0.25">
      <c r="A1936">
        <v>96</v>
      </c>
      <c r="C1936" t="s">
        <v>398</v>
      </c>
      <c r="D1936" t="s">
        <v>400</v>
      </c>
      <c r="E1936">
        <v>0.88729599999999997</v>
      </c>
      <c r="F1936" t="str">
        <f t="shared" si="87"/>
        <v>96,clarifai,painting,0.887296</v>
      </c>
      <c r="G1936" t="str">
        <f t="shared" si="86"/>
        <v>96,painting</v>
      </c>
    </row>
    <row r="1937" spans="1:7" x14ac:dyDescent="0.25">
      <c r="A1937">
        <v>96</v>
      </c>
      <c r="C1937" t="s">
        <v>398</v>
      </c>
      <c r="D1937" t="s">
        <v>406</v>
      </c>
      <c r="E1937">
        <v>0.90132199999999996</v>
      </c>
      <c r="F1937" t="str">
        <f t="shared" si="87"/>
        <v>96,clarifai,portrait,0.901322</v>
      </c>
      <c r="G1937" t="str">
        <f t="shared" si="86"/>
        <v>96,portrait</v>
      </c>
    </row>
    <row r="1938" spans="1:7" x14ac:dyDescent="0.25">
      <c r="A1938">
        <v>96</v>
      </c>
      <c r="C1938" t="s">
        <v>398</v>
      </c>
      <c r="D1938" t="s">
        <v>402</v>
      </c>
      <c r="E1938">
        <v>0.90340200000000004</v>
      </c>
      <c r="F1938" t="str">
        <f t="shared" si="87"/>
        <v>96,clarifai,adult,0.903402</v>
      </c>
      <c r="G1938" t="str">
        <f t="shared" si="86"/>
        <v>96,adult</v>
      </c>
    </row>
    <row r="1939" spans="1:7" x14ac:dyDescent="0.25">
      <c r="A1939">
        <v>96</v>
      </c>
      <c r="C1939" t="s">
        <v>398</v>
      </c>
      <c r="D1939" t="s">
        <v>404</v>
      </c>
      <c r="E1939">
        <v>0.95633599999999996</v>
      </c>
      <c r="F1939" t="str">
        <f t="shared" si="87"/>
        <v>96,clarifai,art,0.956336</v>
      </c>
      <c r="G1939" t="str">
        <f t="shared" si="86"/>
        <v>96,art</v>
      </c>
    </row>
    <row r="1940" spans="1:7" x14ac:dyDescent="0.25">
      <c r="A1940">
        <v>96</v>
      </c>
      <c r="C1940" t="s">
        <v>398</v>
      </c>
      <c r="D1940" t="s">
        <v>401</v>
      </c>
      <c r="E1940">
        <v>0.97092699999999998</v>
      </c>
      <c r="F1940" t="str">
        <f t="shared" si="87"/>
        <v>96,clarifai,one,0.970927</v>
      </c>
      <c r="G1940" t="str">
        <f>A1940&amp;","&amp;D1940</f>
        <v>96,one</v>
      </c>
    </row>
    <row r="1941" spans="1:7" x14ac:dyDescent="0.25">
      <c r="A1941">
        <v>96</v>
      </c>
      <c r="C1941" t="s">
        <v>398</v>
      </c>
      <c r="D1941" t="s">
        <v>399</v>
      </c>
      <c r="E1941">
        <v>0.97977400000000003</v>
      </c>
      <c r="F1941" t="str">
        <f t="shared" si="87"/>
        <v>96,clarifai,people,0.979774</v>
      </c>
      <c r="G1941" t="str">
        <f t="shared" si="86"/>
        <v>96,people</v>
      </c>
    </row>
    <row r="1942" spans="1:7" x14ac:dyDescent="0.25">
      <c r="A1942">
        <v>97</v>
      </c>
      <c r="C1942" t="s">
        <v>398</v>
      </c>
      <c r="D1942" t="s">
        <v>411</v>
      </c>
      <c r="E1942">
        <v>0.74263999999999997</v>
      </c>
      <c r="F1942" t="str">
        <f t="shared" si="87"/>
        <v>97,clarifai,two,0.74264</v>
      </c>
      <c r="G1942" t="str">
        <f t="shared" si="86"/>
        <v>97,two</v>
      </c>
    </row>
    <row r="1943" spans="1:7" x14ac:dyDescent="0.25">
      <c r="A1943">
        <v>97</v>
      </c>
      <c r="C1943" t="s">
        <v>398</v>
      </c>
      <c r="D1943" t="s">
        <v>462</v>
      </c>
      <c r="E1943">
        <v>0.75449500000000003</v>
      </c>
      <c r="F1943" t="str">
        <f t="shared" si="87"/>
        <v>97,clarifai,ancient,0.754495</v>
      </c>
      <c r="G1943" t="str">
        <f t="shared" si="86"/>
        <v>97,ancient</v>
      </c>
    </row>
    <row r="1944" spans="1:7" x14ac:dyDescent="0.25">
      <c r="A1944">
        <v>97</v>
      </c>
      <c r="C1944" t="s">
        <v>398</v>
      </c>
      <c r="D1944" t="s">
        <v>482</v>
      </c>
      <c r="E1944">
        <v>0.77549500000000005</v>
      </c>
      <c r="F1944" t="str">
        <f t="shared" si="87"/>
        <v>97,clarifai,color,0.775495</v>
      </c>
      <c r="G1944" t="str">
        <f t="shared" si="86"/>
        <v>97,color</v>
      </c>
    </row>
    <row r="1945" spans="1:7" x14ac:dyDescent="0.25">
      <c r="A1945">
        <v>97</v>
      </c>
      <c r="C1945" t="s">
        <v>398</v>
      </c>
      <c r="D1945" t="s">
        <v>472</v>
      </c>
      <c r="E1945">
        <v>0.79937999999999998</v>
      </c>
      <c r="F1945" t="str">
        <f t="shared" si="87"/>
        <v>97,clarifai,vintage,0.79938</v>
      </c>
      <c r="G1945" t="str">
        <f t="shared" si="86"/>
        <v>97,vintage</v>
      </c>
    </row>
    <row r="1946" spans="1:7" x14ac:dyDescent="0.25">
      <c r="A1946">
        <v>97</v>
      </c>
      <c r="C1946" t="s">
        <v>398</v>
      </c>
      <c r="D1946" t="s">
        <v>405</v>
      </c>
      <c r="E1946">
        <v>0.80420899999999995</v>
      </c>
      <c r="F1946" t="str">
        <f t="shared" si="87"/>
        <v>97,clarifai,woman,0.804209</v>
      </c>
      <c r="G1946" t="str">
        <f t="shared" si="86"/>
        <v>97,woman</v>
      </c>
    </row>
    <row r="1947" spans="1:7" x14ac:dyDescent="0.25">
      <c r="A1947">
        <v>97</v>
      </c>
      <c r="C1947" t="s">
        <v>398</v>
      </c>
      <c r="D1947" t="s">
        <v>406</v>
      </c>
      <c r="E1947">
        <v>0.83332200000000001</v>
      </c>
      <c r="F1947" t="str">
        <f t="shared" si="87"/>
        <v>97,clarifai,portrait,0.833322</v>
      </c>
      <c r="G1947" t="str">
        <f t="shared" si="86"/>
        <v>97,portrait</v>
      </c>
    </row>
    <row r="1948" spans="1:7" x14ac:dyDescent="0.25">
      <c r="A1948">
        <v>97</v>
      </c>
      <c r="C1948" t="s">
        <v>398</v>
      </c>
      <c r="D1948" t="s">
        <v>407</v>
      </c>
      <c r="E1948">
        <v>0.83401199999999998</v>
      </c>
      <c r="F1948" t="str">
        <f t="shared" si="87"/>
        <v>97,clarifai,wear,0.834012</v>
      </c>
      <c r="G1948" t="str">
        <f t="shared" si="86"/>
        <v>97,wear</v>
      </c>
    </row>
    <row r="1949" spans="1:7" x14ac:dyDescent="0.25">
      <c r="A1949">
        <v>97</v>
      </c>
      <c r="C1949" t="s">
        <v>398</v>
      </c>
      <c r="D1949" t="s">
        <v>419</v>
      </c>
      <c r="E1949">
        <v>0.84049300000000005</v>
      </c>
      <c r="F1949" t="str">
        <f t="shared" si="87"/>
        <v>97,clarifai,no person,0.840493</v>
      </c>
      <c r="G1949" t="str">
        <f t="shared" si="86"/>
        <v>97,no person</v>
      </c>
    </row>
    <row r="1950" spans="1:7" x14ac:dyDescent="0.25">
      <c r="A1950">
        <v>97</v>
      </c>
      <c r="C1950" t="s">
        <v>398</v>
      </c>
      <c r="D1950" t="s">
        <v>528</v>
      </c>
      <c r="E1950">
        <v>0.84738800000000003</v>
      </c>
      <c r="F1950" t="str">
        <f t="shared" si="87"/>
        <v>97,clarifai,blood,0.847388</v>
      </c>
      <c r="G1950" t="str">
        <f t="shared" si="86"/>
        <v>97,blood</v>
      </c>
    </row>
    <row r="1951" spans="1:7" x14ac:dyDescent="0.25">
      <c r="A1951">
        <v>97</v>
      </c>
      <c r="C1951" t="s">
        <v>398</v>
      </c>
      <c r="D1951" t="s">
        <v>460</v>
      </c>
      <c r="E1951">
        <v>0.87870300000000001</v>
      </c>
      <c r="F1951" t="str">
        <f t="shared" si="87"/>
        <v>97,clarifai,old,0.878703</v>
      </c>
      <c r="G1951" t="str">
        <f t="shared" si="86"/>
        <v>97,old</v>
      </c>
    </row>
    <row r="1952" spans="1:7" x14ac:dyDescent="0.25">
      <c r="A1952">
        <v>97</v>
      </c>
      <c r="C1952" t="s">
        <v>398</v>
      </c>
      <c r="D1952" t="s">
        <v>403</v>
      </c>
      <c r="E1952">
        <v>0.880162</v>
      </c>
      <c r="F1952" t="str">
        <f t="shared" si="87"/>
        <v>97,clarifai,veil,0.880162</v>
      </c>
      <c r="G1952" t="str">
        <f t="shared" si="86"/>
        <v>97,veil</v>
      </c>
    </row>
    <row r="1953" spans="1:7" x14ac:dyDescent="0.25">
      <c r="A1953">
        <v>97</v>
      </c>
      <c r="C1953" t="s">
        <v>398</v>
      </c>
      <c r="D1953" t="s">
        <v>478</v>
      </c>
      <c r="E1953">
        <v>0.88429800000000003</v>
      </c>
      <c r="F1953" t="str">
        <f t="shared" si="87"/>
        <v>97,clarifai,print,0.884298</v>
      </c>
      <c r="G1953" t="str">
        <f t="shared" si="86"/>
        <v>97,print</v>
      </c>
    </row>
    <row r="1954" spans="1:7" x14ac:dyDescent="0.25">
      <c r="A1954">
        <v>97</v>
      </c>
      <c r="C1954" t="s">
        <v>398</v>
      </c>
      <c r="D1954" t="s">
        <v>402</v>
      </c>
      <c r="E1954">
        <v>0.88741899999999996</v>
      </c>
      <c r="F1954" t="str">
        <f t="shared" si="87"/>
        <v>97,clarifai,adult,0.887419</v>
      </c>
      <c r="G1954" t="str">
        <f t="shared" si="86"/>
        <v>97,adult</v>
      </c>
    </row>
    <row r="1955" spans="1:7" x14ac:dyDescent="0.25">
      <c r="A1955">
        <v>97</v>
      </c>
      <c r="C1955" t="s">
        <v>398</v>
      </c>
      <c r="D1955" t="s">
        <v>409</v>
      </c>
      <c r="E1955">
        <v>0.92156700000000003</v>
      </c>
      <c r="F1955" t="str">
        <f t="shared" si="87"/>
        <v>97,clarifai,man,0.921567</v>
      </c>
      <c r="G1955" t="str">
        <f t="shared" si="86"/>
        <v>97,man</v>
      </c>
    </row>
    <row r="1956" spans="1:7" x14ac:dyDescent="0.25">
      <c r="A1956">
        <v>97</v>
      </c>
      <c r="C1956" t="s">
        <v>398</v>
      </c>
      <c r="D1956" t="s">
        <v>477</v>
      </c>
      <c r="E1956">
        <v>0.94549799999999995</v>
      </c>
      <c r="F1956" t="str">
        <f t="shared" si="87"/>
        <v>97,clarifai,illustration,0.945498</v>
      </c>
      <c r="G1956" t="str">
        <f t="shared" si="86"/>
        <v>97,illustration</v>
      </c>
    </row>
    <row r="1957" spans="1:7" x14ac:dyDescent="0.25">
      <c r="A1957">
        <v>97</v>
      </c>
      <c r="C1957" t="s">
        <v>398</v>
      </c>
      <c r="D1957" t="s">
        <v>435</v>
      </c>
      <c r="E1957">
        <v>0.95498700000000003</v>
      </c>
      <c r="F1957" t="str">
        <f t="shared" si="87"/>
        <v>97,clarifai,religion,0.954987</v>
      </c>
      <c r="G1957" t="str">
        <f>A1957&amp;","&amp;D1957</f>
        <v>97,religion</v>
      </c>
    </row>
    <row r="1958" spans="1:7" x14ac:dyDescent="0.25">
      <c r="A1958">
        <v>97</v>
      </c>
      <c r="C1958" t="s">
        <v>398</v>
      </c>
      <c r="D1958" t="s">
        <v>401</v>
      </c>
      <c r="E1958">
        <v>0.97284499999999996</v>
      </c>
      <c r="F1958" t="str">
        <f t="shared" si="87"/>
        <v>97,clarifai,one,0.972845</v>
      </c>
      <c r="G1958" t="str">
        <f t="shared" si="86"/>
        <v>97,one</v>
      </c>
    </row>
    <row r="1959" spans="1:7" x14ac:dyDescent="0.25">
      <c r="A1959">
        <v>97</v>
      </c>
      <c r="C1959" t="s">
        <v>398</v>
      </c>
      <c r="D1959" t="s">
        <v>400</v>
      </c>
      <c r="E1959">
        <v>0.98185299999999998</v>
      </c>
      <c r="F1959" t="str">
        <f t="shared" si="87"/>
        <v>97,clarifai,painting,0.981853</v>
      </c>
      <c r="G1959" t="str">
        <f t="shared" si="86"/>
        <v>97,painting</v>
      </c>
    </row>
    <row r="1960" spans="1:7" x14ac:dyDescent="0.25">
      <c r="A1960">
        <v>97</v>
      </c>
      <c r="C1960" t="s">
        <v>398</v>
      </c>
      <c r="D1960" t="s">
        <v>404</v>
      </c>
      <c r="E1960">
        <v>0.98309800000000003</v>
      </c>
      <c r="F1960" t="str">
        <f t="shared" si="87"/>
        <v>97,clarifai,art,0.983098</v>
      </c>
      <c r="G1960" t="str">
        <f t="shared" si="86"/>
        <v>97,art</v>
      </c>
    </row>
    <row r="1961" spans="1:7" x14ac:dyDescent="0.25">
      <c r="A1961">
        <v>97</v>
      </c>
      <c r="C1961" t="s">
        <v>398</v>
      </c>
      <c r="D1961" t="s">
        <v>399</v>
      </c>
      <c r="E1961">
        <v>0.98559099999999999</v>
      </c>
      <c r="F1961" t="str">
        <f t="shared" si="87"/>
        <v>97,clarifai,people,0.985591</v>
      </c>
      <c r="G1961" t="str">
        <f t="shared" si="86"/>
        <v>97,people</v>
      </c>
    </row>
    <row r="1962" spans="1:7" x14ac:dyDescent="0.25">
      <c r="A1962">
        <v>98</v>
      </c>
      <c r="C1962" t="s">
        <v>398</v>
      </c>
      <c r="D1962" t="s">
        <v>480</v>
      </c>
      <c r="E1962">
        <v>0.88721300000000003</v>
      </c>
      <c r="F1962" t="str">
        <f t="shared" si="87"/>
        <v>98,clarifai,paper,0.887213</v>
      </c>
      <c r="G1962" t="str">
        <f t="shared" si="86"/>
        <v>98,paper</v>
      </c>
    </row>
    <row r="1963" spans="1:7" x14ac:dyDescent="0.25">
      <c r="A1963">
        <v>98</v>
      </c>
      <c r="C1963" t="s">
        <v>398</v>
      </c>
      <c r="D1963" t="s">
        <v>414</v>
      </c>
      <c r="E1963">
        <v>0.889239</v>
      </c>
      <c r="F1963" t="str">
        <f t="shared" si="87"/>
        <v>98,clarifai,reclining,0.889239</v>
      </c>
      <c r="G1963" t="str">
        <f t="shared" si="86"/>
        <v>98,reclining</v>
      </c>
    </row>
    <row r="1964" spans="1:7" x14ac:dyDescent="0.25">
      <c r="A1964">
        <v>98</v>
      </c>
      <c r="C1964" t="s">
        <v>398</v>
      </c>
      <c r="D1964" t="s">
        <v>462</v>
      </c>
      <c r="E1964">
        <v>0.89035699999999995</v>
      </c>
      <c r="F1964" t="str">
        <f t="shared" si="87"/>
        <v>98,clarifai,ancient,0.890357</v>
      </c>
      <c r="G1964" t="str">
        <f t="shared" si="86"/>
        <v>98,ancient</v>
      </c>
    </row>
    <row r="1965" spans="1:7" x14ac:dyDescent="0.25">
      <c r="A1965">
        <v>98</v>
      </c>
      <c r="C1965" t="s">
        <v>398</v>
      </c>
      <c r="D1965" t="s">
        <v>644</v>
      </c>
      <c r="E1965">
        <v>0.90612599999999999</v>
      </c>
      <c r="F1965" t="str">
        <f t="shared" si="87"/>
        <v>98,clarifai,manuscript,0.906126</v>
      </c>
      <c r="G1965" t="str">
        <f t="shared" si="86"/>
        <v>98,manuscript</v>
      </c>
    </row>
    <row r="1966" spans="1:7" x14ac:dyDescent="0.25">
      <c r="A1966">
        <v>98</v>
      </c>
      <c r="C1966" t="s">
        <v>398</v>
      </c>
      <c r="D1966" t="s">
        <v>479</v>
      </c>
      <c r="E1966">
        <v>0.91108900000000004</v>
      </c>
      <c r="F1966" t="str">
        <f t="shared" si="87"/>
        <v>98,clarifai,picture frame,0.911089</v>
      </c>
      <c r="G1966" t="str">
        <f t="shared" si="86"/>
        <v>98,picture frame</v>
      </c>
    </row>
    <row r="1967" spans="1:7" x14ac:dyDescent="0.25">
      <c r="A1967">
        <v>98</v>
      </c>
      <c r="C1967" t="s">
        <v>398</v>
      </c>
      <c r="D1967" t="s">
        <v>481</v>
      </c>
      <c r="E1967">
        <v>0.92839300000000002</v>
      </c>
      <c r="F1967" t="str">
        <f t="shared" si="87"/>
        <v>98,clarifai,artistic,0.928393</v>
      </c>
      <c r="G1967" t="str">
        <f t="shared" si="86"/>
        <v>98,artistic</v>
      </c>
    </row>
    <row r="1968" spans="1:7" x14ac:dyDescent="0.25">
      <c r="A1968">
        <v>98</v>
      </c>
      <c r="C1968" t="s">
        <v>398</v>
      </c>
      <c r="D1968" t="s">
        <v>581</v>
      </c>
      <c r="E1968">
        <v>0.93198700000000001</v>
      </c>
      <c r="F1968" t="str">
        <f t="shared" si="87"/>
        <v>98,clarifai,decoration,0.931987</v>
      </c>
      <c r="G1968" t="str">
        <f t="shared" si="86"/>
        <v>98,decoration</v>
      </c>
    </row>
    <row r="1969" spans="1:7" x14ac:dyDescent="0.25">
      <c r="A1969">
        <v>98</v>
      </c>
      <c r="C1969" t="s">
        <v>398</v>
      </c>
      <c r="D1969" t="s">
        <v>482</v>
      </c>
      <c r="E1969">
        <v>0.93547999999999998</v>
      </c>
      <c r="F1969" t="str">
        <f t="shared" si="87"/>
        <v>98,clarifai,color,0.93548</v>
      </c>
      <c r="G1969" t="str">
        <f t="shared" si="86"/>
        <v>98,color</v>
      </c>
    </row>
    <row r="1970" spans="1:7" x14ac:dyDescent="0.25">
      <c r="A1970">
        <v>98</v>
      </c>
      <c r="C1970" t="s">
        <v>398</v>
      </c>
      <c r="D1970" t="s">
        <v>435</v>
      </c>
      <c r="E1970">
        <v>0.93551099999999998</v>
      </c>
      <c r="F1970" t="str">
        <f t="shared" si="87"/>
        <v>98,clarifai,religion,0.935511</v>
      </c>
      <c r="G1970" t="str">
        <f t="shared" si="86"/>
        <v>98,religion</v>
      </c>
    </row>
    <row r="1971" spans="1:7" x14ac:dyDescent="0.25">
      <c r="A1971">
        <v>98</v>
      </c>
      <c r="C1971" t="s">
        <v>398</v>
      </c>
      <c r="D1971" t="s">
        <v>468</v>
      </c>
      <c r="E1971">
        <v>0.93635100000000004</v>
      </c>
      <c r="F1971" t="str">
        <f t="shared" si="87"/>
        <v>98,clarifai,antique,0.936351</v>
      </c>
      <c r="G1971" t="str">
        <f t="shared" ref="G1971:G1973" si="88">A1971&amp;","&amp;D1971</f>
        <v>98,antique</v>
      </c>
    </row>
    <row r="1972" spans="1:7" x14ac:dyDescent="0.25">
      <c r="A1972">
        <v>98</v>
      </c>
      <c r="C1972" t="s">
        <v>398</v>
      </c>
      <c r="D1972" t="s">
        <v>407</v>
      </c>
      <c r="E1972">
        <v>0.93937800000000005</v>
      </c>
      <c r="F1972" t="str">
        <f t="shared" si="87"/>
        <v>98,clarifai,wear,0.939378</v>
      </c>
      <c r="G1972" t="str">
        <f t="shared" si="88"/>
        <v>98,wear</v>
      </c>
    </row>
    <row r="1973" spans="1:7" x14ac:dyDescent="0.25">
      <c r="A1973">
        <v>98</v>
      </c>
      <c r="C1973" t="s">
        <v>398</v>
      </c>
      <c r="D1973" t="s">
        <v>472</v>
      </c>
      <c r="E1973">
        <v>0.94190499999999999</v>
      </c>
      <c r="F1973" t="str">
        <f t="shared" si="87"/>
        <v>98,clarifai,vintage,0.941905</v>
      </c>
      <c r="G1973" t="str">
        <f t="shared" si="88"/>
        <v>98,vintage</v>
      </c>
    </row>
    <row r="1974" spans="1:7" x14ac:dyDescent="0.25">
      <c r="A1974">
        <v>98</v>
      </c>
      <c r="C1974" t="s">
        <v>398</v>
      </c>
      <c r="D1974" t="s">
        <v>471</v>
      </c>
      <c r="E1974">
        <v>0.94372500000000004</v>
      </c>
      <c r="F1974" t="str">
        <f t="shared" si="87"/>
        <v>98,clarifai,desktop,0.943725</v>
      </c>
      <c r="G1974" t="str">
        <f>A1974&amp;","&amp;D1974</f>
        <v>98,desktop</v>
      </c>
    </row>
    <row r="1975" spans="1:7" x14ac:dyDescent="0.25">
      <c r="A1975">
        <v>98</v>
      </c>
      <c r="C1975" t="s">
        <v>398</v>
      </c>
      <c r="D1975" t="s">
        <v>467</v>
      </c>
      <c r="E1975">
        <v>0.95490799999999998</v>
      </c>
      <c r="F1975" t="str">
        <f t="shared" si="87"/>
        <v>98,clarifai,texture,0.954908</v>
      </c>
      <c r="G1975" t="str">
        <f t="shared" ref="G1975:G2038" si="89">A1975&amp;","&amp;D1975</f>
        <v>98,texture</v>
      </c>
    </row>
    <row r="1976" spans="1:7" x14ac:dyDescent="0.25">
      <c r="A1976">
        <v>98</v>
      </c>
      <c r="C1976" t="s">
        <v>398</v>
      </c>
      <c r="D1976" t="s">
        <v>470</v>
      </c>
      <c r="E1976">
        <v>0.95797600000000005</v>
      </c>
      <c r="F1976" t="str">
        <f t="shared" si="87"/>
        <v>98,clarifai,pattern,0.957976</v>
      </c>
      <c r="G1976" t="str">
        <f t="shared" si="89"/>
        <v>98,pattern</v>
      </c>
    </row>
    <row r="1977" spans="1:7" x14ac:dyDescent="0.25">
      <c r="A1977">
        <v>98</v>
      </c>
      <c r="C1977" t="s">
        <v>398</v>
      </c>
      <c r="D1977" t="s">
        <v>419</v>
      </c>
      <c r="E1977">
        <v>0.96592100000000003</v>
      </c>
      <c r="F1977" t="str">
        <f t="shared" si="87"/>
        <v>98,clarifai,no person,0.965921</v>
      </c>
      <c r="G1977" t="str">
        <f t="shared" si="89"/>
        <v>98,no person</v>
      </c>
    </row>
    <row r="1978" spans="1:7" x14ac:dyDescent="0.25">
      <c r="A1978">
        <v>98</v>
      </c>
      <c r="C1978" t="s">
        <v>398</v>
      </c>
      <c r="D1978" t="s">
        <v>460</v>
      </c>
      <c r="E1978">
        <v>0.97198899999999999</v>
      </c>
      <c r="F1978" t="str">
        <f t="shared" si="87"/>
        <v>98,clarifai,old,0.971989</v>
      </c>
      <c r="G1978" t="str">
        <f t="shared" si="89"/>
        <v>98,old</v>
      </c>
    </row>
    <row r="1979" spans="1:7" x14ac:dyDescent="0.25">
      <c r="A1979">
        <v>98</v>
      </c>
      <c r="C1979" t="s">
        <v>398</v>
      </c>
      <c r="D1979" t="s">
        <v>477</v>
      </c>
      <c r="E1979">
        <v>0.97616700000000001</v>
      </c>
      <c r="F1979" t="str">
        <f t="shared" si="87"/>
        <v>98,clarifai,illustration,0.976167</v>
      </c>
      <c r="G1979" t="str">
        <f t="shared" si="89"/>
        <v>98,illustration</v>
      </c>
    </row>
    <row r="1980" spans="1:7" x14ac:dyDescent="0.25">
      <c r="A1980">
        <v>98</v>
      </c>
      <c r="C1980" t="s">
        <v>398</v>
      </c>
      <c r="D1980" t="s">
        <v>400</v>
      </c>
      <c r="E1980">
        <v>0.99658599999999997</v>
      </c>
      <c r="F1980" t="str">
        <f t="shared" si="87"/>
        <v>98,clarifai,painting,0.996586</v>
      </c>
      <c r="G1980" t="str">
        <f t="shared" si="89"/>
        <v>98,painting</v>
      </c>
    </row>
    <row r="1981" spans="1:7" x14ac:dyDescent="0.25">
      <c r="A1981">
        <v>98</v>
      </c>
      <c r="C1981" t="s">
        <v>398</v>
      </c>
      <c r="D1981" t="s">
        <v>404</v>
      </c>
      <c r="E1981">
        <v>0.99718899999999999</v>
      </c>
      <c r="F1981" t="str">
        <f t="shared" si="87"/>
        <v>98,clarifai,art,0.997189</v>
      </c>
      <c r="G1981" t="str">
        <f t="shared" si="89"/>
        <v>98,art</v>
      </c>
    </row>
    <row r="1982" spans="1:7" x14ac:dyDescent="0.25">
      <c r="A1982">
        <v>99</v>
      </c>
      <c r="C1982" t="s">
        <v>398</v>
      </c>
      <c r="D1982" t="s">
        <v>587</v>
      </c>
      <c r="E1982">
        <v>0.81366000000000005</v>
      </c>
      <c r="F1982" t="str">
        <f t="shared" si="87"/>
        <v>99,clarifai,spirituality,0.81366</v>
      </c>
      <c r="G1982" t="str">
        <f t="shared" si="89"/>
        <v>99,spirituality</v>
      </c>
    </row>
    <row r="1983" spans="1:7" x14ac:dyDescent="0.25">
      <c r="A1983">
        <v>99</v>
      </c>
      <c r="C1983" t="s">
        <v>398</v>
      </c>
      <c r="D1983" t="s">
        <v>467</v>
      </c>
      <c r="E1983">
        <v>0.81470799999999999</v>
      </c>
      <c r="F1983" t="str">
        <f t="shared" si="87"/>
        <v>99,clarifai,texture,0.814708</v>
      </c>
      <c r="G1983" t="str">
        <f t="shared" si="89"/>
        <v>99,texture</v>
      </c>
    </row>
    <row r="1984" spans="1:7" x14ac:dyDescent="0.25">
      <c r="A1984">
        <v>99</v>
      </c>
      <c r="C1984" t="s">
        <v>398</v>
      </c>
      <c r="D1984" t="s">
        <v>471</v>
      </c>
      <c r="E1984">
        <v>0.83009900000000003</v>
      </c>
      <c r="F1984" t="str">
        <f t="shared" si="87"/>
        <v>99,clarifai,desktop,0.830099</v>
      </c>
      <c r="G1984" t="str">
        <f t="shared" si="89"/>
        <v>99,desktop</v>
      </c>
    </row>
    <row r="1985" spans="1:7" x14ac:dyDescent="0.25">
      <c r="A1985">
        <v>99</v>
      </c>
      <c r="C1985" t="s">
        <v>398</v>
      </c>
      <c r="D1985" t="s">
        <v>399</v>
      </c>
      <c r="E1985">
        <v>0.83560100000000004</v>
      </c>
      <c r="F1985" t="str">
        <f t="shared" si="87"/>
        <v>99,clarifai,people,0.835601</v>
      </c>
      <c r="G1985" t="str">
        <f t="shared" si="89"/>
        <v>99,people</v>
      </c>
    </row>
    <row r="1986" spans="1:7" x14ac:dyDescent="0.25">
      <c r="A1986">
        <v>99</v>
      </c>
      <c r="C1986" t="s">
        <v>398</v>
      </c>
      <c r="D1986" t="s">
        <v>463</v>
      </c>
      <c r="E1986">
        <v>0.84903099999999998</v>
      </c>
      <c r="F1986" t="str">
        <f t="shared" si="87"/>
        <v>99,clarifai,retro,0.849031</v>
      </c>
      <c r="G1986" t="str">
        <f t="shared" si="89"/>
        <v>99,retro</v>
      </c>
    </row>
    <row r="1987" spans="1:7" x14ac:dyDescent="0.25">
      <c r="A1987">
        <v>99</v>
      </c>
      <c r="C1987" t="s">
        <v>398</v>
      </c>
      <c r="D1987" t="s">
        <v>407</v>
      </c>
      <c r="E1987">
        <v>0.84943999999999997</v>
      </c>
      <c r="F1987" t="str">
        <f t="shared" ref="F1987:F2050" si="90">A1987&amp;","&amp;C1987&amp;","&amp;D1987&amp;","&amp;E1987</f>
        <v>99,clarifai,wear,0.84944</v>
      </c>
      <c r="G1987" t="str">
        <f t="shared" si="89"/>
        <v>99,wear</v>
      </c>
    </row>
    <row r="1988" spans="1:7" x14ac:dyDescent="0.25">
      <c r="A1988">
        <v>99</v>
      </c>
      <c r="C1988" t="s">
        <v>398</v>
      </c>
      <c r="D1988" t="s">
        <v>469</v>
      </c>
      <c r="E1988">
        <v>0.85058100000000003</v>
      </c>
      <c r="F1988" t="str">
        <f t="shared" si="90"/>
        <v>99,clarifai,design,0.850581</v>
      </c>
      <c r="G1988" t="str">
        <f t="shared" si="89"/>
        <v>99,design</v>
      </c>
    </row>
    <row r="1989" spans="1:7" x14ac:dyDescent="0.25">
      <c r="A1989">
        <v>99</v>
      </c>
      <c r="C1989" t="s">
        <v>398</v>
      </c>
      <c r="D1989" t="s">
        <v>486</v>
      </c>
      <c r="E1989">
        <v>0.85704100000000005</v>
      </c>
      <c r="F1989" t="str">
        <f t="shared" si="90"/>
        <v>99,clarifai,god,0.857041</v>
      </c>
      <c r="G1989" t="str">
        <f t="shared" si="89"/>
        <v>99,god</v>
      </c>
    </row>
    <row r="1990" spans="1:7" x14ac:dyDescent="0.25">
      <c r="A1990">
        <v>99</v>
      </c>
      <c r="C1990" t="s">
        <v>398</v>
      </c>
      <c r="D1990" t="s">
        <v>581</v>
      </c>
      <c r="E1990">
        <v>0.86332200000000003</v>
      </c>
      <c r="F1990" t="str">
        <f t="shared" si="90"/>
        <v>99,clarifai,decoration,0.863322</v>
      </c>
      <c r="G1990" t="str">
        <f t="shared" si="89"/>
        <v>99,decoration</v>
      </c>
    </row>
    <row r="1991" spans="1:7" x14ac:dyDescent="0.25">
      <c r="A1991">
        <v>99</v>
      </c>
      <c r="C1991" t="s">
        <v>398</v>
      </c>
      <c r="D1991" t="s">
        <v>470</v>
      </c>
      <c r="E1991">
        <v>0.86377000000000004</v>
      </c>
      <c r="F1991" t="str">
        <f t="shared" si="90"/>
        <v>99,clarifai,pattern,0.86377</v>
      </c>
      <c r="G1991" t="str">
        <f>A1991&amp;","&amp;D1991</f>
        <v>99,pattern</v>
      </c>
    </row>
    <row r="1992" spans="1:7" x14ac:dyDescent="0.25">
      <c r="A1992">
        <v>99</v>
      </c>
      <c r="C1992" t="s">
        <v>398</v>
      </c>
      <c r="D1992" t="s">
        <v>472</v>
      </c>
      <c r="E1992">
        <v>0.90258300000000002</v>
      </c>
      <c r="F1992" t="str">
        <f t="shared" si="90"/>
        <v>99,clarifai,vintage,0.902583</v>
      </c>
      <c r="G1992" t="str">
        <f t="shared" si="89"/>
        <v>99,vintage</v>
      </c>
    </row>
    <row r="1993" spans="1:7" x14ac:dyDescent="0.25">
      <c r="A1993">
        <v>99</v>
      </c>
      <c r="C1993" t="s">
        <v>398</v>
      </c>
      <c r="D1993" t="s">
        <v>493</v>
      </c>
      <c r="E1993">
        <v>0.92396299999999998</v>
      </c>
      <c r="F1993" t="str">
        <f t="shared" si="90"/>
        <v>99,clarifai,symbol,0.923963</v>
      </c>
      <c r="G1993" t="str">
        <f t="shared" si="89"/>
        <v>99,symbol</v>
      </c>
    </row>
    <row r="1994" spans="1:7" x14ac:dyDescent="0.25">
      <c r="A1994">
        <v>99</v>
      </c>
      <c r="C1994" t="s">
        <v>398</v>
      </c>
      <c r="D1994" t="s">
        <v>419</v>
      </c>
      <c r="E1994">
        <v>0.92846099999999998</v>
      </c>
      <c r="F1994" t="str">
        <f t="shared" si="90"/>
        <v>99,clarifai,no person,0.928461</v>
      </c>
      <c r="G1994" t="str">
        <f t="shared" si="89"/>
        <v>99,no person</v>
      </c>
    </row>
    <row r="1995" spans="1:7" x14ac:dyDescent="0.25">
      <c r="A1995">
        <v>99</v>
      </c>
      <c r="C1995" t="s">
        <v>398</v>
      </c>
      <c r="D1995" t="s">
        <v>477</v>
      </c>
      <c r="E1995">
        <v>0.93020499999999995</v>
      </c>
      <c r="F1995" t="str">
        <f t="shared" si="90"/>
        <v>99,clarifai,illustration,0.930205</v>
      </c>
      <c r="G1995" t="str">
        <f t="shared" si="89"/>
        <v>99,illustration</v>
      </c>
    </row>
    <row r="1996" spans="1:7" x14ac:dyDescent="0.25">
      <c r="A1996">
        <v>99</v>
      </c>
      <c r="C1996" t="s">
        <v>398</v>
      </c>
      <c r="D1996" t="s">
        <v>468</v>
      </c>
      <c r="E1996">
        <v>0.944797</v>
      </c>
      <c r="F1996" t="str">
        <f t="shared" si="90"/>
        <v>99,clarifai,antique,0.944797</v>
      </c>
      <c r="G1996" t="str">
        <f t="shared" si="89"/>
        <v>99,antique</v>
      </c>
    </row>
    <row r="1997" spans="1:7" x14ac:dyDescent="0.25">
      <c r="A1997">
        <v>99</v>
      </c>
      <c r="C1997" t="s">
        <v>398</v>
      </c>
      <c r="D1997" t="s">
        <v>462</v>
      </c>
      <c r="E1997">
        <v>0.94627099999999997</v>
      </c>
      <c r="F1997" t="str">
        <f t="shared" si="90"/>
        <v>99,clarifai,ancient,0.946271</v>
      </c>
      <c r="G1997" t="str">
        <f t="shared" si="89"/>
        <v>99,ancient</v>
      </c>
    </row>
    <row r="1998" spans="1:7" x14ac:dyDescent="0.25">
      <c r="A1998">
        <v>99</v>
      </c>
      <c r="C1998" t="s">
        <v>398</v>
      </c>
      <c r="D1998" t="s">
        <v>435</v>
      </c>
      <c r="E1998">
        <v>0.96604500000000004</v>
      </c>
      <c r="F1998" t="str">
        <f t="shared" si="90"/>
        <v>99,clarifai,religion,0.966045</v>
      </c>
      <c r="G1998" t="str">
        <f t="shared" si="89"/>
        <v>99,religion</v>
      </c>
    </row>
    <row r="1999" spans="1:7" x14ac:dyDescent="0.25">
      <c r="A1999">
        <v>99</v>
      </c>
      <c r="C1999" t="s">
        <v>398</v>
      </c>
      <c r="D1999" t="s">
        <v>460</v>
      </c>
      <c r="E1999">
        <v>0.977607</v>
      </c>
      <c r="F1999" t="str">
        <f t="shared" si="90"/>
        <v>99,clarifai,old,0.977607</v>
      </c>
      <c r="G1999" t="str">
        <f t="shared" si="89"/>
        <v>99,old</v>
      </c>
    </row>
    <row r="2000" spans="1:7" x14ac:dyDescent="0.25">
      <c r="A2000">
        <v>99</v>
      </c>
      <c r="C2000" t="s">
        <v>398</v>
      </c>
      <c r="D2000" t="s">
        <v>400</v>
      </c>
      <c r="E2000">
        <v>0.982962</v>
      </c>
      <c r="F2000" t="str">
        <f t="shared" si="90"/>
        <v>99,clarifai,painting,0.982962</v>
      </c>
      <c r="G2000" t="str">
        <f t="shared" si="89"/>
        <v>99,painting</v>
      </c>
    </row>
    <row r="2001" spans="1:7" x14ac:dyDescent="0.25">
      <c r="A2001">
        <v>99</v>
      </c>
      <c r="C2001" t="s">
        <v>398</v>
      </c>
      <c r="D2001" t="s">
        <v>404</v>
      </c>
      <c r="E2001">
        <v>0.99258999999999997</v>
      </c>
      <c r="F2001" t="str">
        <f t="shared" si="90"/>
        <v>99,clarifai,art,0.99259</v>
      </c>
      <c r="G2001" t="str">
        <f t="shared" si="89"/>
        <v>99,art</v>
      </c>
    </row>
    <row r="2002" spans="1:7" x14ac:dyDescent="0.25">
      <c r="A2002">
        <v>100</v>
      </c>
      <c r="C2002" t="s">
        <v>398</v>
      </c>
      <c r="D2002" t="s">
        <v>487</v>
      </c>
      <c r="E2002">
        <v>0.83517600000000003</v>
      </c>
      <c r="F2002" t="str">
        <f t="shared" si="90"/>
        <v>100,clarifai,Renaissance,0.835176</v>
      </c>
      <c r="G2002" t="str">
        <f t="shared" si="89"/>
        <v>100,Renaissance</v>
      </c>
    </row>
    <row r="2003" spans="1:7" x14ac:dyDescent="0.25">
      <c r="A2003">
        <v>100</v>
      </c>
      <c r="C2003" t="s">
        <v>398</v>
      </c>
      <c r="D2003" t="s">
        <v>403</v>
      </c>
      <c r="E2003">
        <v>0.854819</v>
      </c>
      <c r="F2003" t="str">
        <f t="shared" si="90"/>
        <v>100,clarifai,veil,0.854819</v>
      </c>
      <c r="G2003" t="str">
        <f t="shared" si="89"/>
        <v>100,veil</v>
      </c>
    </row>
    <row r="2004" spans="1:7" x14ac:dyDescent="0.25">
      <c r="A2004">
        <v>100</v>
      </c>
      <c r="C2004" t="s">
        <v>398</v>
      </c>
      <c r="D2004" t="s">
        <v>478</v>
      </c>
      <c r="E2004">
        <v>0.860537</v>
      </c>
      <c r="F2004" t="str">
        <f t="shared" si="90"/>
        <v>100,clarifai,print,0.860537</v>
      </c>
      <c r="G2004" t="str">
        <f t="shared" si="89"/>
        <v>100,print</v>
      </c>
    </row>
    <row r="2005" spans="1:7" x14ac:dyDescent="0.25">
      <c r="A2005">
        <v>100</v>
      </c>
      <c r="C2005" t="s">
        <v>398</v>
      </c>
      <c r="D2005" t="s">
        <v>581</v>
      </c>
      <c r="E2005">
        <v>0.86125300000000005</v>
      </c>
      <c r="F2005" t="str">
        <f t="shared" si="90"/>
        <v>100,clarifai,decoration,0.861253</v>
      </c>
      <c r="G2005" t="str">
        <f t="shared" si="89"/>
        <v>100,decoration</v>
      </c>
    </row>
    <row r="2006" spans="1:7" x14ac:dyDescent="0.25">
      <c r="A2006">
        <v>100</v>
      </c>
      <c r="C2006" t="s">
        <v>398</v>
      </c>
      <c r="D2006" t="s">
        <v>463</v>
      </c>
      <c r="E2006">
        <v>0.86356699999999997</v>
      </c>
      <c r="F2006" t="str">
        <f t="shared" si="90"/>
        <v>100,clarifai,retro,0.863567</v>
      </c>
      <c r="G2006" t="str">
        <f t="shared" si="89"/>
        <v>100,retro</v>
      </c>
    </row>
    <row r="2007" spans="1:7" x14ac:dyDescent="0.25">
      <c r="A2007">
        <v>100</v>
      </c>
      <c r="C2007" t="s">
        <v>398</v>
      </c>
      <c r="D2007" t="s">
        <v>472</v>
      </c>
      <c r="E2007">
        <v>0.86650400000000005</v>
      </c>
      <c r="F2007" t="str">
        <f t="shared" si="90"/>
        <v>100,clarifai,vintage,0.866504</v>
      </c>
      <c r="G2007" t="str">
        <f t="shared" si="89"/>
        <v>100,vintage</v>
      </c>
    </row>
    <row r="2008" spans="1:7" x14ac:dyDescent="0.25">
      <c r="A2008">
        <v>100</v>
      </c>
      <c r="C2008" t="s">
        <v>398</v>
      </c>
      <c r="D2008" t="s">
        <v>486</v>
      </c>
      <c r="E2008">
        <v>0.86825200000000002</v>
      </c>
      <c r="F2008" t="str">
        <f t="shared" si="90"/>
        <v>100,clarifai,god,0.868252</v>
      </c>
      <c r="G2008" t="str">
        <f>A2008&amp;","&amp;D2008</f>
        <v>100,god</v>
      </c>
    </row>
    <row r="2009" spans="1:7" x14ac:dyDescent="0.25">
      <c r="A2009">
        <v>100</v>
      </c>
      <c r="C2009" t="s">
        <v>398</v>
      </c>
      <c r="D2009" t="s">
        <v>409</v>
      </c>
      <c r="E2009">
        <v>0.87695000000000001</v>
      </c>
      <c r="F2009" t="str">
        <f t="shared" si="90"/>
        <v>100,clarifai,man,0.87695</v>
      </c>
      <c r="G2009" t="str">
        <f t="shared" si="89"/>
        <v>100,man</v>
      </c>
    </row>
    <row r="2010" spans="1:7" x14ac:dyDescent="0.25">
      <c r="A2010">
        <v>100</v>
      </c>
      <c r="C2010" t="s">
        <v>398</v>
      </c>
      <c r="D2010" t="s">
        <v>588</v>
      </c>
      <c r="E2010">
        <v>0.87856400000000001</v>
      </c>
      <c r="F2010" t="str">
        <f t="shared" si="90"/>
        <v>100,clarifai,sculpture,0.878564</v>
      </c>
      <c r="G2010" t="str">
        <f t="shared" si="89"/>
        <v>100,sculpture</v>
      </c>
    </row>
    <row r="2011" spans="1:7" x14ac:dyDescent="0.25">
      <c r="A2011">
        <v>100</v>
      </c>
      <c r="C2011" t="s">
        <v>398</v>
      </c>
      <c r="D2011" t="s">
        <v>493</v>
      </c>
      <c r="E2011">
        <v>0.90119499999999997</v>
      </c>
      <c r="F2011" t="str">
        <f t="shared" si="90"/>
        <v>100,clarifai,symbol,0.901195</v>
      </c>
      <c r="G2011" t="str">
        <f t="shared" si="89"/>
        <v>100,symbol</v>
      </c>
    </row>
    <row r="2012" spans="1:7" x14ac:dyDescent="0.25">
      <c r="A2012">
        <v>100</v>
      </c>
      <c r="C2012" t="s">
        <v>398</v>
      </c>
      <c r="D2012" t="s">
        <v>468</v>
      </c>
      <c r="E2012">
        <v>0.91264500000000004</v>
      </c>
      <c r="F2012" t="str">
        <f t="shared" si="90"/>
        <v>100,clarifai,antique,0.912645</v>
      </c>
      <c r="G2012" t="str">
        <f t="shared" si="89"/>
        <v>100,antique</v>
      </c>
    </row>
    <row r="2013" spans="1:7" x14ac:dyDescent="0.25">
      <c r="A2013">
        <v>100</v>
      </c>
      <c r="C2013" t="s">
        <v>398</v>
      </c>
      <c r="D2013" t="s">
        <v>462</v>
      </c>
      <c r="E2013">
        <v>0.924427</v>
      </c>
      <c r="F2013" t="str">
        <f t="shared" si="90"/>
        <v>100,clarifai,ancient,0.924427</v>
      </c>
      <c r="G2013" t="str">
        <f t="shared" si="89"/>
        <v>100,ancient</v>
      </c>
    </row>
    <row r="2014" spans="1:7" x14ac:dyDescent="0.25">
      <c r="A2014">
        <v>100</v>
      </c>
      <c r="C2014" t="s">
        <v>398</v>
      </c>
      <c r="D2014" t="s">
        <v>401</v>
      </c>
      <c r="E2014">
        <v>0.928091</v>
      </c>
      <c r="F2014" t="str">
        <f t="shared" si="90"/>
        <v>100,clarifai,one,0.928091</v>
      </c>
      <c r="G2014" t="str">
        <f t="shared" si="89"/>
        <v>100,one</v>
      </c>
    </row>
    <row r="2015" spans="1:7" x14ac:dyDescent="0.25">
      <c r="A2015">
        <v>100</v>
      </c>
      <c r="C2015" t="s">
        <v>398</v>
      </c>
      <c r="D2015" t="s">
        <v>419</v>
      </c>
      <c r="E2015">
        <v>0.94205700000000003</v>
      </c>
      <c r="F2015" t="str">
        <f t="shared" si="90"/>
        <v>100,clarifai,no person,0.942057</v>
      </c>
      <c r="G2015" t="str">
        <f t="shared" si="89"/>
        <v>100,no person</v>
      </c>
    </row>
    <row r="2016" spans="1:7" x14ac:dyDescent="0.25">
      <c r="A2016">
        <v>100</v>
      </c>
      <c r="C2016" t="s">
        <v>398</v>
      </c>
      <c r="D2016" t="s">
        <v>477</v>
      </c>
      <c r="E2016">
        <v>0.94611100000000004</v>
      </c>
      <c r="F2016" t="str">
        <f t="shared" si="90"/>
        <v>100,clarifai,illustration,0.946111</v>
      </c>
      <c r="G2016" t="str">
        <f t="shared" si="89"/>
        <v>100,illustration</v>
      </c>
    </row>
    <row r="2017" spans="1:7" x14ac:dyDescent="0.25">
      <c r="A2017">
        <v>100</v>
      </c>
      <c r="C2017" t="s">
        <v>398</v>
      </c>
      <c r="D2017" t="s">
        <v>460</v>
      </c>
      <c r="E2017">
        <v>0.94972599999999996</v>
      </c>
      <c r="F2017" t="str">
        <f t="shared" si="90"/>
        <v>100,clarifai,old,0.949726</v>
      </c>
      <c r="G2017" t="str">
        <f t="shared" si="89"/>
        <v>100,old</v>
      </c>
    </row>
    <row r="2018" spans="1:7" x14ac:dyDescent="0.25">
      <c r="A2018">
        <v>100</v>
      </c>
      <c r="C2018" t="s">
        <v>398</v>
      </c>
      <c r="D2018" t="s">
        <v>399</v>
      </c>
      <c r="E2018">
        <v>0.96352499999999996</v>
      </c>
      <c r="F2018" t="str">
        <f t="shared" si="90"/>
        <v>100,clarifai,people,0.963525</v>
      </c>
      <c r="G2018" t="str">
        <f t="shared" si="89"/>
        <v>100,people</v>
      </c>
    </row>
    <row r="2019" spans="1:7" x14ac:dyDescent="0.25">
      <c r="A2019">
        <v>100</v>
      </c>
      <c r="C2019" t="s">
        <v>398</v>
      </c>
      <c r="D2019" t="s">
        <v>435</v>
      </c>
      <c r="E2019">
        <v>0.967584</v>
      </c>
      <c r="F2019" t="str">
        <f t="shared" si="90"/>
        <v>100,clarifai,religion,0.967584</v>
      </c>
      <c r="G2019" t="str">
        <f t="shared" si="89"/>
        <v>100,religion</v>
      </c>
    </row>
    <row r="2020" spans="1:7" x14ac:dyDescent="0.25">
      <c r="A2020">
        <v>100</v>
      </c>
      <c r="C2020" t="s">
        <v>398</v>
      </c>
      <c r="D2020" t="s">
        <v>400</v>
      </c>
      <c r="E2020">
        <v>0.98280900000000004</v>
      </c>
      <c r="F2020" t="str">
        <f t="shared" si="90"/>
        <v>100,clarifai,painting,0.982809</v>
      </c>
      <c r="G2020" t="str">
        <f t="shared" si="89"/>
        <v>100,painting</v>
      </c>
    </row>
    <row r="2021" spans="1:7" x14ac:dyDescent="0.25">
      <c r="A2021">
        <v>100</v>
      </c>
      <c r="C2021" t="s">
        <v>398</v>
      </c>
      <c r="D2021" t="s">
        <v>404</v>
      </c>
      <c r="E2021">
        <v>0.98932900000000001</v>
      </c>
      <c r="F2021" t="str">
        <f t="shared" si="90"/>
        <v>100,clarifai,art,0.989329</v>
      </c>
      <c r="G2021" t="str">
        <f t="shared" si="89"/>
        <v>100,art</v>
      </c>
    </row>
    <row r="2022" spans="1:7" x14ac:dyDescent="0.25">
      <c r="A2022">
        <v>101</v>
      </c>
      <c r="C2022" t="s">
        <v>398</v>
      </c>
      <c r="D2022" t="s">
        <v>478</v>
      </c>
      <c r="E2022">
        <v>0.83267599999999997</v>
      </c>
      <c r="F2022" t="str">
        <f t="shared" si="90"/>
        <v>101,clarifai,print,0.832676</v>
      </c>
      <c r="G2022" t="str">
        <f t="shared" si="89"/>
        <v>101,print</v>
      </c>
    </row>
    <row r="2023" spans="1:7" x14ac:dyDescent="0.25">
      <c r="A2023">
        <v>101</v>
      </c>
      <c r="C2023" t="s">
        <v>398</v>
      </c>
      <c r="D2023" t="s">
        <v>462</v>
      </c>
      <c r="E2023">
        <v>0.84739100000000001</v>
      </c>
      <c r="F2023" t="str">
        <f t="shared" si="90"/>
        <v>101,clarifai,ancient,0.847391</v>
      </c>
      <c r="G2023" t="str">
        <f t="shared" si="89"/>
        <v>101,ancient</v>
      </c>
    </row>
    <row r="2024" spans="1:7" x14ac:dyDescent="0.25">
      <c r="A2024">
        <v>101</v>
      </c>
      <c r="C2024" t="s">
        <v>398</v>
      </c>
      <c r="D2024" t="s">
        <v>435</v>
      </c>
      <c r="E2024">
        <v>0.86850300000000002</v>
      </c>
      <c r="F2024" t="str">
        <f t="shared" si="90"/>
        <v>101,clarifai,religion,0.868503</v>
      </c>
      <c r="G2024" t="str">
        <f t="shared" si="89"/>
        <v>101,religion</v>
      </c>
    </row>
    <row r="2025" spans="1:7" x14ac:dyDescent="0.25">
      <c r="A2025">
        <v>101</v>
      </c>
      <c r="C2025" t="s">
        <v>398</v>
      </c>
      <c r="D2025" t="s">
        <v>468</v>
      </c>
      <c r="E2025">
        <v>0.87352300000000005</v>
      </c>
      <c r="F2025" t="str">
        <f t="shared" si="90"/>
        <v>101,clarifai,antique,0.873523</v>
      </c>
      <c r="G2025" t="str">
        <f>A2025&amp;","&amp;D2025</f>
        <v>101,antique</v>
      </c>
    </row>
    <row r="2026" spans="1:7" x14ac:dyDescent="0.25">
      <c r="A2026">
        <v>101</v>
      </c>
      <c r="C2026" t="s">
        <v>398</v>
      </c>
      <c r="D2026" t="s">
        <v>419</v>
      </c>
      <c r="E2026">
        <v>0.87460099999999996</v>
      </c>
      <c r="F2026" t="str">
        <f t="shared" si="90"/>
        <v>101,clarifai,no person,0.874601</v>
      </c>
      <c r="G2026" t="str">
        <f t="shared" si="89"/>
        <v>101,no person</v>
      </c>
    </row>
    <row r="2027" spans="1:7" x14ac:dyDescent="0.25">
      <c r="A2027">
        <v>101</v>
      </c>
      <c r="C2027" t="s">
        <v>398</v>
      </c>
      <c r="D2027" t="s">
        <v>470</v>
      </c>
      <c r="E2027">
        <v>0.87520100000000001</v>
      </c>
      <c r="F2027" t="str">
        <f t="shared" si="90"/>
        <v>101,clarifai,pattern,0.875201</v>
      </c>
      <c r="G2027" t="str">
        <f t="shared" si="89"/>
        <v>101,pattern</v>
      </c>
    </row>
    <row r="2028" spans="1:7" x14ac:dyDescent="0.25">
      <c r="A2028">
        <v>101</v>
      </c>
      <c r="C2028" t="s">
        <v>398</v>
      </c>
      <c r="D2028" t="s">
        <v>472</v>
      </c>
      <c r="E2028">
        <v>0.88131199999999998</v>
      </c>
      <c r="F2028" t="str">
        <f t="shared" si="90"/>
        <v>101,clarifai,vintage,0.881312</v>
      </c>
      <c r="G2028" t="str">
        <f t="shared" si="89"/>
        <v>101,vintage</v>
      </c>
    </row>
    <row r="2029" spans="1:7" x14ac:dyDescent="0.25">
      <c r="A2029">
        <v>101</v>
      </c>
      <c r="C2029" t="s">
        <v>398</v>
      </c>
      <c r="D2029" t="s">
        <v>645</v>
      </c>
      <c r="E2029">
        <v>0.886575</v>
      </c>
      <c r="F2029" t="str">
        <f t="shared" si="90"/>
        <v>101,clarifai,money,0.886575</v>
      </c>
      <c r="G2029" t="str">
        <f t="shared" si="89"/>
        <v>101,money</v>
      </c>
    </row>
    <row r="2030" spans="1:7" x14ac:dyDescent="0.25">
      <c r="A2030">
        <v>101</v>
      </c>
      <c r="C2030" t="s">
        <v>398</v>
      </c>
      <c r="D2030" t="s">
        <v>403</v>
      </c>
      <c r="E2030">
        <v>0.88955200000000001</v>
      </c>
      <c r="F2030" t="str">
        <f t="shared" si="90"/>
        <v>101,clarifai,veil,0.889552</v>
      </c>
      <c r="G2030" t="str">
        <f t="shared" si="89"/>
        <v>101,veil</v>
      </c>
    </row>
    <row r="2031" spans="1:7" x14ac:dyDescent="0.25">
      <c r="A2031">
        <v>101</v>
      </c>
      <c r="C2031" t="s">
        <v>398</v>
      </c>
      <c r="D2031" t="s">
        <v>407</v>
      </c>
      <c r="E2031">
        <v>0.89591900000000002</v>
      </c>
      <c r="F2031" t="str">
        <f t="shared" si="90"/>
        <v>101,clarifai,wear,0.895919</v>
      </c>
      <c r="G2031" t="str">
        <f t="shared" si="89"/>
        <v>101,wear</v>
      </c>
    </row>
    <row r="2032" spans="1:7" x14ac:dyDescent="0.25">
      <c r="A2032">
        <v>101</v>
      </c>
      <c r="C2032" t="s">
        <v>398</v>
      </c>
      <c r="D2032" t="s">
        <v>409</v>
      </c>
      <c r="E2032">
        <v>0.89818900000000002</v>
      </c>
      <c r="F2032" t="str">
        <f t="shared" si="90"/>
        <v>101,clarifai,man,0.898189</v>
      </c>
      <c r="G2032" t="str">
        <f t="shared" si="89"/>
        <v>101,man</v>
      </c>
    </row>
    <row r="2033" spans="1:7" x14ac:dyDescent="0.25">
      <c r="A2033">
        <v>101</v>
      </c>
      <c r="C2033" t="s">
        <v>398</v>
      </c>
      <c r="D2033" t="s">
        <v>493</v>
      </c>
      <c r="E2033">
        <v>0.90003200000000005</v>
      </c>
      <c r="F2033" t="str">
        <f t="shared" si="90"/>
        <v>101,clarifai,symbol,0.900032</v>
      </c>
      <c r="G2033" t="str">
        <f t="shared" si="89"/>
        <v>101,symbol</v>
      </c>
    </row>
    <row r="2034" spans="1:7" x14ac:dyDescent="0.25">
      <c r="A2034">
        <v>101</v>
      </c>
      <c r="C2034" t="s">
        <v>398</v>
      </c>
      <c r="D2034" t="s">
        <v>445</v>
      </c>
      <c r="E2034">
        <v>0.91506600000000005</v>
      </c>
      <c r="F2034" t="str">
        <f t="shared" si="90"/>
        <v>101,clarifai,war,0.915066</v>
      </c>
      <c r="G2034" t="str">
        <f t="shared" si="89"/>
        <v>101,war</v>
      </c>
    </row>
    <row r="2035" spans="1:7" x14ac:dyDescent="0.25">
      <c r="A2035">
        <v>101</v>
      </c>
      <c r="C2035" t="s">
        <v>398</v>
      </c>
      <c r="D2035" t="s">
        <v>401</v>
      </c>
      <c r="E2035">
        <v>0.91733299999999995</v>
      </c>
      <c r="F2035" t="str">
        <f t="shared" si="90"/>
        <v>101,clarifai,one,0.917333</v>
      </c>
      <c r="G2035" t="str">
        <f t="shared" si="89"/>
        <v>101,one</v>
      </c>
    </row>
    <row r="2036" spans="1:7" x14ac:dyDescent="0.25">
      <c r="A2036">
        <v>101</v>
      </c>
      <c r="C2036" t="s">
        <v>398</v>
      </c>
      <c r="D2036" t="s">
        <v>477</v>
      </c>
      <c r="E2036">
        <v>0.919539</v>
      </c>
      <c r="F2036" t="str">
        <f t="shared" si="90"/>
        <v>101,clarifai,illustration,0.919539</v>
      </c>
      <c r="G2036" t="str">
        <f t="shared" si="89"/>
        <v>101,illustration</v>
      </c>
    </row>
    <row r="2037" spans="1:7" x14ac:dyDescent="0.25">
      <c r="A2037">
        <v>101</v>
      </c>
      <c r="C2037" t="s">
        <v>398</v>
      </c>
      <c r="D2037" t="s">
        <v>583</v>
      </c>
      <c r="E2037">
        <v>0.933944</v>
      </c>
      <c r="F2037" t="str">
        <f t="shared" si="90"/>
        <v>101,clarifai,weapon,0.933944</v>
      </c>
      <c r="G2037" t="str">
        <f t="shared" si="89"/>
        <v>101,weapon</v>
      </c>
    </row>
    <row r="2038" spans="1:7" x14ac:dyDescent="0.25">
      <c r="A2038">
        <v>101</v>
      </c>
      <c r="C2038" t="s">
        <v>398</v>
      </c>
      <c r="D2038" t="s">
        <v>399</v>
      </c>
      <c r="E2038">
        <v>0.94148200000000004</v>
      </c>
      <c r="F2038" t="str">
        <f t="shared" si="90"/>
        <v>101,clarifai,people,0.941482</v>
      </c>
      <c r="G2038" t="str">
        <f t="shared" si="89"/>
        <v>101,people</v>
      </c>
    </row>
    <row r="2039" spans="1:7" x14ac:dyDescent="0.25">
      <c r="A2039">
        <v>101</v>
      </c>
      <c r="C2039" t="s">
        <v>398</v>
      </c>
      <c r="D2039" t="s">
        <v>460</v>
      </c>
      <c r="E2039">
        <v>0.946913</v>
      </c>
      <c r="F2039" t="str">
        <f t="shared" si="90"/>
        <v>101,clarifai,old,0.946913</v>
      </c>
      <c r="G2039" t="str">
        <f t="shared" ref="G2039:G2041" si="91">A2039&amp;","&amp;D2039</f>
        <v>101,old</v>
      </c>
    </row>
    <row r="2040" spans="1:7" x14ac:dyDescent="0.25">
      <c r="A2040">
        <v>101</v>
      </c>
      <c r="C2040" t="s">
        <v>398</v>
      </c>
      <c r="D2040" t="s">
        <v>404</v>
      </c>
      <c r="E2040">
        <v>0.969055</v>
      </c>
      <c r="F2040" t="str">
        <f t="shared" si="90"/>
        <v>101,clarifai,art,0.969055</v>
      </c>
      <c r="G2040" t="str">
        <f t="shared" si="91"/>
        <v>101,art</v>
      </c>
    </row>
    <row r="2041" spans="1:7" x14ac:dyDescent="0.25">
      <c r="A2041">
        <v>101</v>
      </c>
      <c r="C2041" t="s">
        <v>398</v>
      </c>
      <c r="D2041" t="s">
        <v>400</v>
      </c>
      <c r="E2041">
        <v>0.98707199999999995</v>
      </c>
      <c r="F2041" t="str">
        <f t="shared" si="90"/>
        <v>101,clarifai,painting,0.987072</v>
      </c>
      <c r="G2041" t="str">
        <f t="shared" si="91"/>
        <v>101,painting</v>
      </c>
    </row>
    <row r="2042" spans="1:7" x14ac:dyDescent="0.25">
      <c r="A2042">
        <v>102</v>
      </c>
      <c r="C2042" t="s">
        <v>398</v>
      </c>
      <c r="D2042" t="s">
        <v>649</v>
      </c>
      <c r="E2042">
        <v>0.77112199999999997</v>
      </c>
      <c r="F2042" t="str">
        <f t="shared" si="90"/>
        <v>102,clarifai,dry,0.771122</v>
      </c>
      <c r="G2042" t="str">
        <f>A2042&amp;","&amp;D2042</f>
        <v>102,dry</v>
      </c>
    </row>
    <row r="2043" spans="1:7" x14ac:dyDescent="0.25">
      <c r="A2043">
        <v>102</v>
      </c>
      <c r="C2043" t="s">
        <v>398</v>
      </c>
      <c r="D2043" t="s">
        <v>625</v>
      </c>
      <c r="E2043">
        <v>0.78215500000000004</v>
      </c>
      <c r="F2043" t="str">
        <f t="shared" si="90"/>
        <v>102,clarifai,medicine,0.782155</v>
      </c>
      <c r="G2043" t="str">
        <f t="shared" ref="G2043:G2106" si="92">A2043&amp;","&amp;D2043</f>
        <v>102,medicine</v>
      </c>
    </row>
    <row r="2044" spans="1:7" x14ac:dyDescent="0.25">
      <c r="A2044">
        <v>102</v>
      </c>
      <c r="C2044" t="s">
        <v>398</v>
      </c>
      <c r="D2044" t="s">
        <v>470</v>
      </c>
      <c r="E2044">
        <v>0.78358499999999998</v>
      </c>
      <c r="F2044" t="str">
        <f t="shared" si="90"/>
        <v>102,clarifai,pattern,0.783585</v>
      </c>
      <c r="G2044" t="str">
        <f t="shared" si="92"/>
        <v>102,pattern</v>
      </c>
    </row>
    <row r="2045" spans="1:7" x14ac:dyDescent="0.25">
      <c r="A2045">
        <v>102</v>
      </c>
      <c r="C2045" t="s">
        <v>398</v>
      </c>
      <c r="D2045" t="s">
        <v>404</v>
      </c>
      <c r="E2045">
        <v>0.79466099999999995</v>
      </c>
      <c r="F2045" t="str">
        <f t="shared" si="90"/>
        <v>102,clarifai,art,0.794661</v>
      </c>
      <c r="G2045" t="str">
        <f t="shared" si="92"/>
        <v>102,art</v>
      </c>
    </row>
    <row r="2046" spans="1:7" x14ac:dyDescent="0.25">
      <c r="A2046">
        <v>102</v>
      </c>
      <c r="C2046" t="s">
        <v>398</v>
      </c>
      <c r="D2046" t="s">
        <v>648</v>
      </c>
      <c r="E2046">
        <v>0.80252999999999997</v>
      </c>
      <c r="F2046" t="str">
        <f t="shared" si="90"/>
        <v>102,clarifai,garden,0.80253</v>
      </c>
      <c r="G2046" t="str">
        <f t="shared" si="92"/>
        <v>102,garden</v>
      </c>
    </row>
    <row r="2047" spans="1:7" x14ac:dyDescent="0.25">
      <c r="A2047">
        <v>102</v>
      </c>
      <c r="C2047" t="s">
        <v>398</v>
      </c>
      <c r="D2047" t="s">
        <v>484</v>
      </c>
      <c r="E2047">
        <v>0.804593</v>
      </c>
      <c r="F2047" t="str">
        <f t="shared" si="90"/>
        <v>102,clarifai,wood,0.804593</v>
      </c>
      <c r="G2047" t="str">
        <f t="shared" si="92"/>
        <v>102,wood</v>
      </c>
    </row>
    <row r="2048" spans="1:7" x14ac:dyDescent="0.25">
      <c r="A2048">
        <v>102</v>
      </c>
      <c r="C2048" t="s">
        <v>398</v>
      </c>
      <c r="D2048" t="s">
        <v>436</v>
      </c>
      <c r="E2048">
        <v>0.80574800000000002</v>
      </c>
      <c r="F2048" t="str">
        <f t="shared" si="90"/>
        <v>102,clarifai,outdoors,0.805748</v>
      </c>
      <c r="G2048" t="str">
        <f t="shared" si="92"/>
        <v>102,outdoors</v>
      </c>
    </row>
    <row r="2049" spans="1:7" x14ac:dyDescent="0.25">
      <c r="A2049">
        <v>102</v>
      </c>
      <c r="C2049" t="s">
        <v>398</v>
      </c>
      <c r="D2049" t="s">
        <v>517</v>
      </c>
      <c r="E2049">
        <v>0.84375100000000003</v>
      </c>
      <c r="F2049" t="str">
        <f t="shared" si="90"/>
        <v>102,clarifai,food,0.843751</v>
      </c>
      <c r="G2049" t="str">
        <f t="shared" si="92"/>
        <v>102,food</v>
      </c>
    </row>
    <row r="2050" spans="1:7" x14ac:dyDescent="0.25">
      <c r="A2050">
        <v>102</v>
      </c>
      <c r="C2050" t="s">
        <v>398</v>
      </c>
      <c r="D2050" t="s">
        <v>467</v>
      </c>
      <c r="E2050">
        <v>0.84533199999999997</v>
      </c>
      <c r="F2050" t="str">
        <f t="shared" si="90"/>
        <v>102,clarifai,texture,0.845332</v>
      </c>
      <c r="G2050" t="str">
        <f t="shared" si="92"/>
        <v>102,texture</v>
      </c>
    </row>
    <row r="2051" spans="1:7" x14ac:dyDescent="0.25">
      <c r="A2051">
        <v>102</v>
      </c>
      <c r="C2051" t="s">
        <v>398</v>
      </c>
      <c r="D2051" t="s">
        <v>401</v>
      </c>
      <c r="E2051">
        <v>0.86250499999999997</v>
      </c>
      <c r="F2051" t="str">
        <f t="shared" ref="F2051:F2114" si="93">A2051&amp;","&amp;C2051&amp;","&amp;D2051&amp;","&amp;E2051</f>
        <v>102,clarifai,one,0.862505</v>
      </c>
      <c r="G2051" t="str">
        <f t="shared" si="92"/>
        <v>102,one</v>
      </c>
    </row>
    <row r="2052" spans="1:7" x14ac:dyDescent="0.25">
      <c r="A2052">
        <v>102</v>
      </c>
      <c r="C2052" t="s">
        <v>398</v>
      </c>
      <c r="D2052" t="s">
        <v>428</v>
      </c>
      <c r="E2052">
        <v>0.86650300000000002</v>
      </c>
      <c r="F2052" t="str">
        <f t="shared" si="93"/>
        <v>102,clarifai,bird,0.866503</v>
      </c>
      <c r="G2052" t="str">
        <f t="shared" si="92"/>
        <v>102,bird</v>
      </c>
    </row>
    <row r="2053" spans="1:7" x14ac:dyDescent="0.25">
      <c r="A2053">
        <v>102</v>
      </c>
      <c r="C2053" t="s">
        <v>398</v>
      </c>
      <c r="D2053" t="s">
        <v>598</v>
      </c>
      <c r="E2053">
        <v>0.86715699999999996</v>
      </c>
      <c r="F2053" t="str">
        <f t="shared" si="93"/>
        <v>102,clarifai,close-up,0.867157</v>
      </c>
      <c r="G2053" t="str">
        <f t="shared" si="92"/>
        <v>102,close-up</v>
      </c>
    </row>
    <row r="2054" spans="1:7" x14ac:dyDescent="0.25">
      <c r="A2054">
        <v>102</v>
      </c>
      <c r="C2054" t="s">
        <v>398</v>
      </c>
      <c r="D2054" t="s">
        <v>482</v>
      </c>
      <c r="E2054">
        <v>0.88819800000000004</v>
      </c>
      <c r="F2054" t="str">
        <f t="shared" si="93"/>
        <v>102,clarifai,color,0.888198</v>
      </c>
      <c r="G2054" t="str">
        <f t="shared" si="92"/>
        <v>102,color</v>
      </c>
    </row>
    <row r="2055" spans="1:7" x14ac:dyDescent="0.25">
      <c r="A2055">
        <v>102</v>
      </c>
      <c r="C2055" t="s">
        <v>398</v>
      </c>
      <c r="D2055" t="s">
        <v>471</v>
      </c>
      <c r="E2055">
        <v>0.90057200000000004</v>
      </c>
      <c r="F2055" t="str">
        <f t="shared" si="93"/>
        <v>102,clarifai,desktop,0.900572</v>
      </c>
      <c r="G2055" t="str">
        <f t="shared" si="92"/>
        <v>102,desktop</v>
      </c>
    </row>
    <row r="2056" spans="1:7" x14ac:dyDescent="0.25">
      <c r="A2056">
        <v>102</v>
      </c>
      <c r="C2056" t="s">
        <v>398</v>
      </c>
      <c r="D2056" t="s">
        <v>447</v>
      </c>
      <c r="E2056">
        <v>0.90575000000000006</v>
      </c>
      <c r="F2056" t="str">
        <f t="shared" si="93"/>
        <v>102,clarifai,tree,0.90575</v>
      </c>
      <c r="G2056" t="str">
        <f t="shared" si="92"/>
        <v>102,tree</v>
      </c>
    </row>
    <row r="2057" spans="1:7" x14ac:dyDescent="0.25">
      <c r="A2057">
        <v>102</v>
      </c>
      <c r="C2057" t="s">
        <v>398</v>
      </c>
      <c r="D2057" t="s">
        <v>594</v>
      </c>
      <c r="E2057">
        <v>0.91339400000000004</v>
      </c>
      <c r="F2057" t="str">
        <f t="shared" si="93"/>
        <v>102,clarifai,leaf,0.913394</v>
      </c>
      <c r="G2057" t="str">
        <f t="shared" si="92"/>
        <v>102,leaf</v>
      </c>
    </row>
    <row r="2058" spans="1:7" x14ac:dyDescent="0.25">
      <c r="A2058">
        <v>102</v>
      </c>
      <c r="C2058" t="s">
        <v>398</v>
      </c>
      <c r="D2058" t="s">
        <v>647</v>
      </c>
      <c r="E2058">
        <v>0.93247199999999997</v>
      </c>
      <c r="F2058" t="str">
        <f t="shared" si="93"/>
        <v>102,clarifai,flora,0.932472</v>
      </c>
      <c r="G2058" t="str">
        <f t="shared" si="92"/>
        <v>102,flora</v>
      </c>
    </row>
    <row r="2059" spans="1:7" x14ac:dyDescent="0.25">
      <c r="A2059">
        <v>102</v>
      </c>
      <c r="C2059" t="s">
        <v>398</v>
      </c>
      <c r="D2059" t="s">
        <v>646</v>
      </c>
      <c r="E2059">
        <v>0.93622399999999995</v>
      </c>
      <c r="F2059" t="str">
        <f t="shared" si="93"/>
        <v>102,clarifai,flower,0.936224</v>
      </c>
      <c r="G2059" t="str">
        <f>A2059&amp;","&amp;D2059</f>
        <v>102,flower</v>
      </c>
    </row>
    <row r="2060" spans="1:7" x14ac:dyDescent="0.25">
      <c r="A2060">
        <v>102</v>
      </c>
      <c r="C2060" t="s">
        <v>398</v>
      </c>
      <c r="D2060" t="s">
        <v>430</v>
      </c>
      <c r="E2060">
        <v>0.96833999999999998</v>
      </c>
      <c r="F2060" t="str">
        <f t="shared" si="93"/>
        <v>102,clarifai,nature,0.96834</v>
      </c>
      <c r="G2060" t="str">
        <f t="shared" si="92"/>
        <v>102,nature</v>
      </c>
    </row>
    <row r="2061" spans="1:7" x14ac:dyDescent="0.25">
      <c r="A2061">
        <v>102</v>
      </c>
      <c r="C2061" t="s">
        <v>398</v>
      </c>
      <c r="D2061" t="s">
        <v>419</v>
      </c>
      <c r="E2061">
        <v>0.97103499999999998</v>
      </c>
      <c r="F2061" t="str">
        <f t="shared" si="93"/>
        <v>102,clarifai,no person,0.971035</v>
      </c>
      <c r="G2061" t="str">
        <f t="shared" si="92"/>
        <v>102,no person</v>
      </c>
    </row>
    <row r="2062" spans="1:7" x14ac:dyDescent="0.25">
      <c r="A2062">
        <v>103</v>
      </c>
      <c r="C2062" t="s">
        <v>398</v>
      </c>
      <c r="D2062" t="s">
        <v>412</v>
      </c>
      <c r="E2062">
        <v>0.85470800000000002</v>
      </c>
      <c r="F2062" t="str">
        <f t="shared" si="93"/>
        <v>103,clarifai,facial expression,0.854708</v>
      </c>
      <c r="G2062" t="str">
        <f t="shared" si="92"/>
        <v>103,facial expression</v>
      </c>
    </row>
    <row r="2063" spans="1:7" x14ac:dyDescent="0.25">
      <c r="A2063">
        <v>103</v>
      </c>
      <c r="C2063" t="s">
        <v>398</v>
      </c>
      <c r="D2063" t="s">
        <v>427</v>
      </c>
      <c r="E2063">
        <v>0.88222699999999998</v>
      </c>
      <c r="F2063" t="str">
        <f t="shared" si="93"/>
        <v>103,clarifai,mammal,0.882227</v>
      </c>
      <c r="G2063" t="str">
        <f t="shared" si="92"/>
        <v>103,mammal</v>
      </c>
    </row>
    <row r="2064" spans="1:7" x14ac:dyDescent="0.25">
      <c r="A2064">
        <v>103</v>
      </c>
      <c r="C2064" t="s">
        <v>398</v>
      </c>
      <c r="D2064" t="s">
        <v>488</v>
      </c>
      <c r="E2064">
        <v>0.90688599999999997</v>
      </c>
      <c r="F2064" t="str">
        <f t="shared" si="93"/>
        <v>103,clarifai,shirtless,0.906886</v>
      </c>
      <c r="G2064" t="str">
        <f t="shared" si="92"/>
        <v>103,shirtless</v>
      </c>
    </row>
    <row r="2065" spans="1:7" x14ac:dyDescent="0.25">
      <c r="A2065">
        <v>103</v>
      </c>
      <c r="C2065" t="s">
        <v>398</v>
      </c>
      <c r="D2065" t="s">
        <v>405</v>
      </c>
      <c r="E2065">
        <v>0.91305099999999995</v>
      </c>
      <c r="F2065" t="str">
        <f t="shared" si="93"/>
        <v>103,clarifai,woman,0.913051</v>
      </c>
      <c r="G2065" t="str">
        <f t="shared" si="92"/>
        <v>103,woman</v>
      </c>
    </row>
    <row r="2066" spans="1:7" x14ac:dyDescent="0.25">
      <c r="A2066">
        <v>103</v>
      </c>
      <c r="C2066" t="s">
        <v>398</v>
      </c>
      <c r="D2066" t="s">
        <v>404</v>
      </c>
      <c r="E2066">
        <v>0.91797799999999996</v>
      </c>
      <c r="F2066" t="str">
        <f t="shared" si="93"/>
        <v>103,clarifai,art,0.917978</v>
      </c>
      <c r="G2066" t="str">
        <f t="shared" si="92"/>
        <v>103,art</v>
      </c>
    </row>
    <row r="2067" spans="1:7" x14ac:dyDescent="0.25">
      <c r="A2067">
        <v>103</v>
      </c>
      <c r="C2067" t="s">
        <v>398</v>
      </c>
      <c r="D2067" t="s">
        <v>440</v>
      </c>
      <c r="E2067">
        <v>0.91955699999999996</v>
      </c>
      <c r="F2067" t="str">
        <f t="shared" si="93"/>
        <v>103,clarifai,side view,0.919557</v>
      </c>
      <c r="G2067" t="str">
        <f t="shared" si="92"/>
        <v>103,side view</v>
      </c>
    </row>
    <row r="2068" spans="1:7" x14ac:dyDescent="0.25">
      <c r="A2068">
        <v>103</v>
      </c>
      <c r="C2068" t="s">
        <v>398</v>
      </c>
      <c r="D2068" t="s">
        <v>522</v>
      </c>
      <c r="E2068">
        <v>0.92591800000000002</v>
      </c>
      <c r="F2068" t="str">
        <f t="shared" si="93"/>
        <v>103,clarifai,interaction,0.925918</v>
      </c>
      <c r="G2068" t="str">
        <f t="shared" si="92"/>
        <v>103,interaction</v>
      </c>
    </row>
    <row r="2069" spans="1:7" x14ac:dyDescent="0.25">
      <c r="A2069">
        <v>103</v>
      </c>
      <c r="C2069" t="s">
        <v>398</v>
      </c>
      <c r="D2069" t="s">
        <v>414</v>
      </c>
      <c r="E2069">
        <v>0.94877900000000004</v>
      </c>
      <c r="F2069" t="str">
        <f t="shared" si="93"/>
        <v>103,clarifai,reclining,0.948779</v>
      </c>
      <c r="G2069" t="str">
        <f t="shared" si="92"/>
        <v>103,reclining</v>
      </c>
    </row>
    <row r="2070" spans="1:7" x14ac:dyDescent="0.25">
      <c r="A2070">
        <v>103</v>
      </c>
      <c r="C2070" t="s">
        <v>398</v>
      </c>
      <c r="D2070" t="s">
        <v>411</v>
      </c>
      <c r="E2070">
        <v>0.95140999999999998</v>
      </c>
      <c r="F2070" t="str">
        <f t="shared" si="93"/>
        <v>103,clarifai,two,0.95141</v>
      </c>
      <c r="G2070" t="str">
        <f t="shared" si="92"/>
        <v>103,two</v>
      </c>
    </row>
    <row r="2071" spans="1:7" x14ac:dyDescent="0.25">
      <c r="A2071">
        <v>103</v>
      </c>
      <c r="C2071" t="s">
        <v>398</v>
      </c>
      <c r="D2071" t="s">
        <v>400</v>
      </c>
      <c r="E2071">
        <v>0.95402799999999999</v>
      </c>
      <c r="F2071" t="str">
        <f t="shared" si="93"/>
        <v>103,clarifai,painting,0.954028</v>
      </c>
      <c r="G2071" t="str">
        <f t="shared" si="92"/>
        <v>103,painting</v>
      </c>
    </row>
    <row r="2072" spans="1:7" x14ac:dyDescent="0.25">
      <c r="A2072">
        <v>103</v>
      </c>
      <c r="C2072" t="s">
        <v>398</v>
      </c>
      <c r="D2072" t="s">
        <v>417</v>
      </c>
      <c r="E2072">
        <v>0.95723599999999998</v>
      </c>
      <c r="F2072" t="str">
        <f t="shared" si="93"/>
        <v>103,clarifai,boy,0.957236</v>
      </c>
      <c r="G2072" t="str">
        <f t="shared" si="92"/>
        <v>103,boy</v>
      </c>
    </row>
    <row r="2073" spans="1:7" x14ac:dyDescent="0.25">
      <c r="A2073">
        <v>103</v>
      </c>
      <c r="C2073" t="s">
        <v>398</v>
      </c>
      <c r="D2073" t="s">
        <v>434</v>
      </c>
      <c r="E2073">
        <v>0.95943699999999998</v>
      </c>
      <c r="F2073" t="str">
        <f t="shared" si="93"/>
        <v>103,clarifai,baby,0.959437</v>
      </c>
      <c r="G2073" t="str">
        <f t="shared" si="92"/>
        <v>103,baby</v>
      </c>
    </row>
    <row r="2074" spans="1:7" x14ac:dyDescent="0.25">
      <c r="A2074">
        <v>103</v>
      </c>
      <c r="C2074" t="s">
        <v>398</v>
      </c>
      <c r="D2074" t="s">
        <v>406</v>
      </c>
      <c r="E2074">
        <v>0.96029900000000001</v>
      </c>
      <c r="F2074" t="str">
        <f t="shared" si="93"/>
        <v>103,clarifai,portrait,0.960299</v>
      </c>
      <c r="G2074" t="str">
        <f t="shared" si="92"/>
        <v>103,portrait</v>
      </c>
    </row>
    <row r="2075" spans="1:7" x14ac:dyDescent="0.25">
      <c r="A2075">
        <v>103</v>
      </c>
      <c r="C2075" t="s">
        <v>398</v>
      </c>
      <c r="D2075" t="s">
        <v>407</v>
      </c>
      <c r="E2075">
        <v>0.96273500000000001</v>
      </c>
      <c r="F2075" t="str">
        <f t="shared" si="93"/>
        <v>103,clarifai,wear,0.962735</v>
      </c>
      <c r="G2075" t="str">
        <f t="shared" si="92"/>
        <v>103,wear</v>
      </c>
    </row>
    <row r="2076" spans="1:7" x14ac:dyDescent="0.25">
      <c r="A2076">
        <v>103</v>
      </c>
      <c r="C2076" t="s">
        <v>398</v>
      </c>
      <c r="D2076" t="s">
        <v>409</v>
      </c>
      <c r="E2076">
        <v>0.96975999999999996</v>
      </c>
      <c r="F2076" t="str">
        <f t="shared" si="93"/>
        <v>103,clarifai,man,0.96976</v>
      </c>
      <c r="G2076" t="str">
        <f>A2076&amp;","&amp;D2076</f>
        <v>103,man</v>
      </c>
    </row>
    <row r="2077" spans="1:7" x14ac:dyDescent="0.25">
      <c r="A2077">
        <v>103</v>
      </c>
      <c r="C2077" t="s">
        <v>398</v>
      </c>
      <c r="D2077" t="s">
        <v>435</v>
      </c>
      <c r="E2077">
        <v>0.97684000000000004</v>
      </c>
      <c r="F2077" t="str">
        <f t="shared" si="93"/>
        <v>103,clarifai,religion,0.97684</v>
      </c>
      <c r="G2077" t="str">
        <f t="shared" si="92"/>
        <v>103,religion</v>
      </c>
    </row>
    <row r="2078" spans="1:7" x14ac:dyDescent="0.25">
      <c r="A2078">
        <v>103</v>
      </c>
      <c r="C2078" t="s">
        <v>398</v>
      </c>
      <c r="D2078" t="s">
        <v>410</v>
      </c>
      <c r="E2078">
        <v>0.97844799999999998</v>
      </c>
      <c r="F2078" t="str">
        <f t="shared" si="93"/>
        <v>103,clarifai,child,0.978448</v>
      </c>
      <c r="G2078" t="str">
        <f t="shared" si="92"/>
        <v>103,child</v>
      </c>
    </row>
    <row r="2079" spans="1:7" x14ac:dyDescent="0.25">
      <c r="A2079">
        <v>103</v>
      </c>
      <c r="C2079" t="s">
        <v>398</v>
      </c>
      <c r="D2079" t="s">
        <v>402</v>
      </c>
      <c r="E2079">
        <v>0.99238999999999999</v>
      </c>
      <c r="F2079" t="str">
        <f t="shared" si="93"/>
        <v>103,clarifai,adult,0.99239</v>
      </c>
      <c r="G2079" t="str">
        <f t="shared" si="92"/>
        <v>103,adult</v>
      </c>
    </row>
    <row r="2080" spans="1:7" x14ac:dyDescent="0.25">
      <c r="A2080">
        <v>103</v>
      </c>
      <c r="C2080" t="s">
        <v>398</v>
      </c>
      <c r="D2080" t="s">
        <v>401</v>
      </c>
      <c r="E2080">
        <v>0.99526700000000001</v>
      </c>
      <c r="F2080" t="str">
        <f t="shared" si="93"/>
        <v>103,clarifai,one,0.995267</v>
      </c>
      <c r="G2080" t="str">
        <f t="shared" si="92"/>
        <v>103,one</v>
      </c>
    </row>
    <row r="2081" spans="1:7" x14ac:dyDescent="0.25">
      <c r="A2081">
        <v>103</v>
      </c>
      <c r="C2081" t="s">
        <v>398</v>
      </c>
      <c r="D2081" t="s">
        <v>399</v>
      </c>
      <c r="E2081">
        <v>0.99847699999999995</v>
      </c>
      <c r="F2081" t="str">
        <f t="shared" si="93"/>
        <v>103,clarifai,people,0.998477</v>
      </c>
      <c r="G2081" t="str">
        <f t="shared" si="92"/>
        <v>103,people</v>
      </c>
    </row>
    <row r="2082" spans="1:7" x14ac:dyDescent="0.25">
      <c r="A2082">
        <v>104</v>
      </c>
      <c r="C2082" t="s">
        <v>398</v>
      </c>
      <c r="D2082" t="s">
        <v>457</v>
      </c>
      <c r="E2082">
        <v>0.82834099999999999</v>
      </c>
      <c r="F2082" t="str">
        <f t="shared" si="93"/>
        <v>104,clarifai,festival,0.828341</v>
      </c>
      <c r="G2082" t="str">
        <f t="shared" si="92"/>
        <v>104,festival</v>
      </c>
    </row>
    <row r="2083" spans="1:7" x14ac:dyDescent="0.25">
      <c r="A2083">
        <v>104</v>
      </c>
      <c r="C2083" t="s">
        <v>398</v>
      </c>
      <c r="D2083" t="s">
        <v>529</v>
      </c>
      <c r="E2083">
        <v>0.84171499999999999</v>
      </c>
      <c r="F2083" t="str">
        <f t="shared" si="93"/>
        <v>104,clarifai,offense,0.841715</v>
      </c>
      <c r="G2083" t="str">
        <f t="shared" si="92"/>
        <v>104,offense</v>
      </c>
    </row>
    <row r="2084" spans="1:7" x14ac:dyDescent="0.25">
      <c r="A2084">
        <v>104</v>
      </c>
      <c r="C2084" t="s">
        <v>398</v>
      </c>
      <c r="D2084" t="s">
        <v>530</v>
      </c>
      <c r="E2084">
        <v>0.84379499999999996</v>
      </c>
      <c r="F2084" t="str">
        <f t="shared" si="93"/>
        <v>104,clarifai,calamity,0.843795</v>
      </c>
      <c r="G2084" t="str">
        <f t="shared" si="92"/>
        <v>104,calamity</v>
      </c>
    </row>
    <row r="2085" spans="1:7" x14ac:dyDescent="0.25">
      <c r="A2085">
        <v>104</v>
      </c>
      <c r="C2085" t="s">
        <v>398</v>
      </c>
      <c r="D2085" t="s">
        <v>410</v>
      </c>
      <c r="E2085">
        <v>0.858464</v>
      </c>
      <c r="F2085" t="str">
        <f t="shared" si="93"/>
        <v>104,clarifai,child,0.858464</v>
      </c>
      <c r="G2085" t="str">
        <f t="shared" si="92"/>
        <v>104,child</v>
      </c>
    </row>
    <row r="2086" spans="1:7" x14ac:dyDescent="0.25">
      <c r="A2086">
        <v>104</v>
      </c>
      <c r="C2086" t="s">
        <v>398</v>
      </c>
      <c r="D2086" t="s">
        <v>531</v>
      </c>
      <c r="E2086">
        <v>0.86048500000000006</v>
      </c>
      <c r="F2086" t="str">
        <f t="shared" si="93"/>
        <v>104,clarifai,music,0.860485</v>
      </c>
      <c r="G2086" t="str">
        <f t="shared" si="92"/>
        <v>104,music</v>
      </c>
    </row>
    <row r="2087" spans="1:7" x14ac:dyDescent="0.25">
      <c r="A2087">
        <v>104</v>
      </c>
      <c r="C2087" t="s">
        <v>398</v>
      </c>
      <c r="D2087" t="s">
        <v>408</v>
      </c>
      <c r="E2087">
        <v>0.86659399999999998</v>
      </c>
      <c r="F2087" t="str">
        <f t="shared" si="93"/>
        <v>104,clarifai,girl,0.866594</v>
      </c>
      <c r="G2087" t="str">
        <f t="shared" si="92"/>
        <v>104,girl</v>
      </c>
    </row>
    <row r="2088" spans="1:7" x14ac:dyDescent="0.25">
      <c r="A2088">
        <v>104</v>
      </c>
      <c r="C2088" t="s">
        <v>398</v>
      </c>
      <c r="D2088" t="s">
        <v>403</v>
      </c>
      <c r="E2088">
        <v>0.87034599999999995</v>
      </c>
      <c r="F2088" t="str">
        <f t="shared" si="93"/>
        <v>104,clarifai,veil,0.870346</v>
      </c>
      <c r="G2088" t="str">
        <f t="shared" si="92"/>
        <v>104,veil</v>
      </c>
    </row>
    <row r="2089" spans="1:7" x14ac:dyDescent="0.25">
      <c r="A2089">
        <v>104</v>
      </c>
      <c r="C2089" t="s">
        <v>398</v>
      </c>
      <c r="D2089" t="s">
        <v>412</v>
      </c>
      <c r="E2089">
        <v>0.88066800000000001</v>
      </c>
      <c r="F2089" t="str">
        <f t="shared" si="93"/>
        <v>104,clarifai,facial expression,0.880668</v>
      </c>
      <c r="G2089" t="str">
        <f t="shared" si="92"/>
        <v>104,facial expression</v>
      </c>
    </row>
    <row r="2090" spans="1:7" x14ac:dyDescent="0.25">
      <c r="A2090">
        <v>104</v>
      </c>
      <c r="C2090" t="s">
        <v>398</v>
      </c>
      <c r="D2090" t="s">
        <v>650</v>
      </c>
      <c r="E2090">
        <v>0.89324599999999998</v>
      </c>
      <c r="F2090" t="str">
        <f t="shared" si="93"/>
        <v>104,clarifai,musician,0.893246</v>
      </c>
      <c r="G2090" t="str">
        <f t="shared" si="92"/>
        <v>104,musician</v>
      </c>
    </row>
    <row r="2091" spans="1:7" x14ac:dyDescent="0.25">
      <c r="A2091">
        <v>104</v>
      </c>
      <c r="C2091" t="s">
        <v>398</v>
      </c>
      <c r="D2091" t="s">
        <v>525</v>
      </c>
      <c r="E2091">
        <v>0.909659</v>
      </c>
      <c r="F2091" t="str">
        <f t="shared" si="93"/>
        <v>104,clarifai,rain,0.909659</v>
      </c>
      <c r="G2091" t="str">
        <f t="shared" si="92"/>
        <v>104,rain</v>
      </c>
    </row>
    <row r="2092" spans="1:7" x14ac:dyDescent="0.25">
      <c r="A2092">
        <v>104</v>
      </c>
      <c r="C2092" t="s">
        <v>398</v>
      </c>
      <c r="D2092" t="s">
        <v>409</v>
      </c>
      <c r="E2092">
        <v>0.91554999999999997</v>
      </c>
      <c r="F2092" t="str">
        <f t="shared" si="93"/>
        <v>104,clarifai,man,0.91555</v>
      </c>
      <c r="G2092" t="str">
        <f t="shared" si="92"/>
        <v>104,man</v>
      </c>
    </row>
    <row r="2093" spans="1:7" x14ac:dyDescent="0.25">
      <c r="A2093">
        <v>104</v>
      </c>
      <c r="C2093" t="s">
        <v>398</v>
      </c>
      <c r="D2093" t="s">
        <v>435</v>
      </c>
      <c r="E2093">
        <v>0.93662299999999998</v>
      </c>
      <c r="F2093" t="str">
        <f t="shared" si="93"/>
        <v>104,clarifai,religion,0.936623</v>
      </c>
      <c r="G2093" t="str">
        <f>A2093&amp;","&amp;D2093</f>
        <v>104,religion</v>
      </c>
    </row>
    <row r="2094" spans="1:7" x14ac:dyDescent="0.25">
      <c r="A2094">
        <v>104</v>
      </c>
      <c r="C2094" t="s">
        <v>398</v>
      </c>
      <c r="D2094" t="s">
        <v>404</v>
      </c>
      <c r="E2094">
        <v>0.937338</v>
      </c>
      <c r="F2094" t="str">
        <f t="shared" si="93"/>
        <v>104,clarifai,art,0.937338</v>
      </c>
      <c r="G2094" t="str">
        <f t="shared" si="92"/>
        <v>104,art</v>
      </c>
    </row>
    <row r="2095" spans="1:7" x14ac:dyDescent="0.25">
      <c r="A2095">
        <v>104</v>
      </c>
      <c r="C2095" t="s">
        <v>398</v>
      </c>
      <c r="D2095" t="s">
        <v>407</v>
      </c>
      <c r="E2095">
        <v>0.94104900000000002</v>
      </c>
      <c r="F2095" t="str">
        <f t="shared" si="93"/>
        <v>104,clarifai,wear,0.941049</v>
      </c>
      <c r="G2095" t="str">
        <f t="shared" si="92"/>
        <v>104,wear</v>
      </c>
    </row>
    <row r="2096" spans="1:7" x14ac:dyDescent="0.25">
      <c r="A2096">
        <v>104</v>
      </c>
      <c r="C2096" t="s">
        <v>398</v>
      </c>
      <c r="D2096" t="s">
        <v>405</v>
      </c>
      <c r="E2096">
        <v>0.94891300000000001</v>
      </c>
      <c r="F2096" t="str">
        <f t="shared" si="93"/>
        <v>104,clarifai,woman,0.948913</v>
      </c>
      <c r="G2096" t="str">
        <f t="shared" si="92"/>
        <v>104,woman</v>
      </c>
    </row>
    <row r="2097" spans="1:7" x14ac:dyDescent="0.25">
      <c r="A2097">
        <v>104</v>
      </c>
      <c r="C2097" t="s">
        <v>398</v>
      </c>
      <c r="D2097" t="s">
        <v>400</v>
      </c>
      <c r="E2097">
        <v>0.96488399999999996</v>
      </c>
      <c r="F2097" t="str">
        <f t="shared" si="93"/>
        <v>104,clarifai,painting,0.964884</v>
      </c>
      <c r="G2097" t="str">
        <f t="shared" si="92"/>
        <v>104,painting</v>
      </c>
    </row>
    <row r="2098" spans="1:7" x14ac:dyDescent="0.25">
      <c r="A2098">
        <v>104</v>
      </c>
      <c r="C2098" t="s">
        <v>398</v>
      </c>
      <c r="D2098" t="s">
        <v>406</v>
      </c>
      <c r="E2098">
        <v>0.976692</v>
      </c>
      <c r="F2098" t="str">
        <f t="shared" si="93"/>
        <v>104,clarifai,portrait,0.976692</v>
      </c>
      <c r="G2098" t="str">
        <f t="shared" si="92"/>
        <v>104,portrait</v>
      </c>
    </row>
    <row r="2099" spans="1:7" x14ac:dyDescent="0.25">
      <c r="A2099">
        <v>104</v>
      </c>
      <c r="C2099" t="s">
        <v>398</v>
      </c>
      <c r="D2099" t="s">
        <v>402</v>
      </c>
      <c r="E2099">
        <v>0.98955300000000002</v>
      </c>
      <c r="F2099" t="str">
        <f t="shared" si="93"/>
        <v>104,clarifai,adult,0.989553</v>
      </c>
      <c r="G2099" t="str">
        <f t="shared" si="92"/>
        <v>104,adult</v>
      </c>
    </row>
    <row r="2100" spans="1:7" x14ac:dyDescent="0.25">
      <c r="A2100">
        <v>104</v>
      </c>
      <c r="C2100" t="s">
        <v>398</v>
      </c>
      <c r="D2100" t="s">
        <v>401</v>
      </c>
      <c r="E2100">
        <v>0.99106000000000005</v>
      </c>
      <c r="F2100" t="str">
        <f t="shared" si="93"/>
        <v>104,clarifai,one,0.99106</v>
      </c>
      <c r="G2100" t="str">
        <f t="shared" si="92"/>
        <v>104,one</v>
      </c>
    </row>
    <row r="2101" spans="1:7" x14ac:dyDescent="0.25">
      <c r="A2101">
        <v>104</v>
      </c>
      <c r="C2101" t="s">
        <v>398</v>
      </c>
      <c r="D2101" t="s">
        <v>399</v>
      </c>
      <c r="E2101">
        <v>0.99458899999999995</v>
      </c>
      <c r="F2101" t="str">
        <f t="shared" si="93"/>
        <v>104,clarifai,people,0.994589</v>
      </c>
      <c r="G2101" t="str">
        <f t="shared" si="92"/>
        <v>104,people</v>
      </c>
    </row>
    <row r="2102" spans="1:7" x14ac:dyDescent="0.25">
      <c r="A2102">
        <v>105</v>
      </c>
      <c r="C2102" t="s">
        <v>398</v>
      </c>
      <c r="D2102" t="s">
        <v>545</v>
      </c>
      <c r="E2102">
        <v>0.87404400000000004</v>
      </c>
      <c r="F2102" t="str">
        <f t="shared" si="93"/>
        <v>105,clarifai,invertebrate,0.874044</v>
      </c>
      <c r="G2102" t="str">
        <f t="shared" si="92"/>
        <v>105,invertebrate</v>
      </c>
    </row>
    <row r="2103" spans="1:7" x14ac:dyDescent="0.25">
      <c r="A2103">
        <v>105</v>
      </c>
      <c r="C2103" t="s">
        <v>398</v>
      </c>
      <c r="D2103" t="s">
        <v>516</v>
      </c>
      <c r="E2103">
        <v>0.87640700000000005</v>
      </c>
      <c r="F2103" t="str">
        <f t="shared" si="93"/>
        <v>105,clarifai,ailment,0.876407</v>
      </c>
      <c r="G2103" t="str">
        <f t="shared" si="92"/>
        <v>105,ailment</v>
      </c>
    </row>
    <row r="2104" spans="1:7" x14ac:dyDescent="0.25">
      <c r="A2104">
        <v>105</v>
      </c>
      <c r="C2104" t="s">
        <v>398</v>
      </c>
      <c r="D2104" t="s">
        <v>530</v>
      </c>
      <c r="E2104">
        <v>0.88561100000000004</v>
      </c>
      <c r="F2104" t="str">
        <f t="shared" si="93"/>
        <v>105,clarifai,calamity,0.885611</v>
      </c>
      <c r="G2104" t="str">
        <f t="shared" si="92"/>
        <v>105,calamity</v>
      </c>
    </row>
    <row r="2105" spans="1:7" x14ac:dyDescent="0.25">
      <c r="A2105">
        <v>105</v>
      </c>
      <c r="C2105" t="s">
        <v>398</v>
      </c>
      <c r="D2105" t="s">
        <v>651</v>
      </c>
      <c r="E2105">
        <v>0.88586399999999998</v>
      </c>
      <c r="F2105" t="str">
        <f t="shared" si="93"/>
        <v>105,clarifai,singer,0.885864</v>
      </c>
      <c r="G2105" t="str">
        <f t="shared" si="92"/>
        <v>105,singer</v>
      </c>
    </row>
    <row r="2106" spans="1:7" x14ac:dyDescent="0.25">
      <c r="A2106">
        <v>105</v>
      </c>
      <c r="C2106" t="s">
        <v>398</v>
      </c>
      <c r="D2106" t="s">
        <v>531</v>
      </c>
      <c r="E2106">
        <v>0.88872399999999996</v>
      </c>
      <c r="F2106" t="str">
        <f t="shared" si="93"/>
        <v>105,clarifai,music,0.888724</v>
      </c>
      <c r="G2106" t="str">
        <f t="shared" si="92"/>
        <v>105,music</v>
      </c>
    </row>
    <row r="2107" spans="1:7" x14ac:dyDescent="0.25">
      <c r="A2107">
        <v>105</v>
      </c>
      <c r="C2107" t="s">
        <v>398</v>
      </c>
      <c r="D2107" t="s">
        <v>435</v>
      </c>
      <c r="E2107">
        <v>0.89505500000000005</v>
      </c>
      <c r="F2107" t="str">
        <f t="shared" si="93"/>
        <v>105,clarifai,religion,0.895055</v>
      </c>
      <c r="G2107" t="str">
        <f t="shared" ref="G2107:G2109" si="94">A2107&amp;","&amp;D2107</f>
        <v>105,religion</v>
      </c>
    </row>
    <row r="2108" spans="1:7" x14ac:dyDescent="0.25">
      <c r="A2108">
        <v>105</v>
      </c>
      <c r="C2108" t="s">
        <v>398</v>
      </c>
      <c r="D2108" t="s">
        <v>631</v>
      </c>
      <c r="E2108">
        <v>0.89765899999999998</v>
      </c>
      <c r="F2108" t="str">
        <f t="shared" si="93"/>
        <v>105,clarifai,injury,0.897659</v>
      </c>
      <c r="G2108" t="str">
        <f t="shared" si="94"/>
        <v>105,injury</v>
      </c>
    </row>
    <row r="2109" spans="1:7" x14ac:dyDescent="0.25">
      <c r="A2109">
        <v>105</v>
      </c>
      <c r="C2109" t="s">
        <v>398</v>
      </c>
      <c r="D2109" t="s">
        <v>412</v>
      </c>
      <c r="E2109">
        <v>0.90714300000000003</v>
      </c>
      <c r="F2109" t="str">
        <f t="shared" si="93"/>
        <v>105,clarifai,facial expression,0.907143</v>
      </c>
      <c r="G2109" t="str">
        <f t="shared" si="94"/>
        <v>105,facial expression</v>
      </c>
    </row>
    <row r="2110" spans="1:7" x14ac:dyDescent="0.25">
      <c r="A2110">
        <v>105</v>
      </c>
      <c r="C2110" t="s">
        <v>398</v>
      </c>
      <c r="D2110" t="s">
        <v>650</v>
      </c>
      <c r="E2110">
        <v>0.90962100000000001</v>
      </c>
      <c r="F2110" t="str">
        <f t="shared" si="93"/>
        <v>105,clarifai,musician,0.909621</v>
      </c>
      <c r="G2110" t="str">
        <f>A2110&amp;","&amp;D2110</f>
        <v>105,musician</v>
      </c>
    </row>
    <row r="2111" spans="1:7" x14ac:dyDescent="0.25">
      <c r="A2111">
        <v>105</v>
      </c>
      <c r="C2111" t="s">
        <v>398</v>
      </c>
      <c r="D2111" t="s">
        <v>404</v>
      </c>
      <c r="E2111">
        <v>0.924288</v>
      </c>
      <c r="F2111" t="str">
        <f t="shared" si="93"/>
        <v>105,clarifai,art,0.924288</v>
      </c>
      <c r="G2111" t="str">
        <f t="shared" ref="G2111:G2174" si="95">A2111&amp;","&amp;D2111</f>
        <v>105,art</v>
      </c>
    </row>
    <row r="2112" spans="1:7" x14ac:dyDescent="0.25">
      <c r="A2112">
        <v>105</v>
      </c>
      <c r="C2112" t="s">
        <v>398</v>
      </c>
      <c r="D2112" t="s">
        <v>457</v>
      </c>
      <c r="E2112">
        <v>0.92531699999999995</v>
      </c>
      <c r="F2112" t="str">
        <f t="shared" si="93"/>
        <v>105,clarifai,festival,0.925317</v>
      </c>
      <c r="G2112" t="str">
        <f t="shared" si="95"/>
        <v>105,festival</v>
      </c>
    </row>
    <row r="2113" spans="1:7" x14ac:dyDescent="0.25">
      <c r="A2113">
        <v>105</v>
      </c>
      <c r="C2113" t="s">
        <v>398</v>
      </c>
      <c r="D2113" t="s">
        <v>440</v>
      </c>
      <c r="E2113">
        <v>0.93687500000000001</v>
      </c>
      <c r="F2113" t="str">
        <f t="shared" si="93"/>
        <v>105,clarifai,side view,0.936875</v>
      </c>
      <c r="G2113" t="str">
        <f t="shared" si="95"/>
        <v>105,side view</v>
      </c>
    </row>
    <row r="2114" spans="1:7" x14ac:dyDescent="0.25">
      <c r="A2114">
        <v>105</v>
      </c>
      <c r="C2114" t="s">
        <v>398</v>
      </c>
      <c r="D2114" t="s">
        <v>405</v>
      </c>
      <c r="E2114">
        <v>0.94936500000000001</v>
      </c>
      <c r="F2114" t="str">
        <f t="shared" si="93"/>
        <v>105,clarifai,woman,0.949365</v>
      </c>
      <c r="G2114" t="str">
        <f t="shared" si="95"/>
        <v>105,woman</v>
      </c>
    </row>
    <row r="2115" spans="1:7" x14ac:dyDescent="0.25">
      <c r="A2115">
        <v>105</v>
      </c>
      <c r="C2115" t="s">
        <v>398</v>
      </c>
      <c r="D2115" t="s">
        <v>409</v>
      </c>
      <c r="E2115">
        <v>0.95422700000000005</v>
      </c>
      <c r="F2115" t="str">
        <f t="shared" ref="F2115:F2178" si="96">A2115&amp;","&amp;C2115&amp;","&amp;D2115&amp;","&amp;E2115</f>
        <v>105,clarifai,man,0.954227</v>
      </c>
      <c r="G2115" t="str">
        <f t="shared" si="95"/>
        <v>105,man</v>
      </c>
    </row>
    <row r="2116" spans="1:7" x14ac:dyDescent="0.25">
      <c r="A2116">
        <v>105</v>
      </c>
      <c r="C2116" t="s">
        <v>398</v>
      </c>
      <c r="D2116" t="s">
        <v>400</v>
      </c>
      <c r="E2116">
        <v>0.970275</v>
      </c>
      <c r="F2116" t="str">
        <f t="shared" si="96"/>
        <v>105,clarifai,painting,0.970275</v>
      </c>
      <c r="G2116" t="str">
        <f t="shared" si="95"/>
        <v>105,painting</v>
      </c>
    </row>
    <row r="2117" spans="1:7" x14ac:dyDescent="0.25">
      <c r="A2117">
        <v>105</v>
      </c>
      <c r="C2117" t="s">
        <v>398</v>
      </c>
      <c r="D2117" t="s">
        <v>406</v>
      </c>
      <c r="E2117">
        <v>0.98182599999999998</v>
      </c>
      <c r="F2117" t="str">
        <f t="shared" si="96"/>
        <v>105,clarifai,portrait,0.981826</v>
      </c>
      <c r="G2117" t="str">
        <f t="shared" si="95"/>
        <v>105,portrait</v>
      </c>
    </row>
    <row r="2118" spans="1:7" x14ac:dyDescent="0.25">
      <c r="A2118">
        <v>105</v>
      </c>
      <c r="C2118" t="s">
        <v>398</v>
      </c>
      <c r="D2118" t="s">
        <v>407</v>
      </c>
      <c r="E2118">
        <v>0.98321199999999997</v>
      </c>
      <c r="F2118" t="str">
        <f t="shared" si="96"/>
        <v>105,clarifai,wear,0.983212</v>
      </c>
      <c r="G2118" t="str">
        <f t="shared" si="95"/>
        <v>105,wear</v>
      </c>
    </row>
    <row r="2119" spans="1:7" x14ac:dyDescent="0.25">
      <c r="A2119">
        <v>105</v>
      </c>
      <c r="C2119" t="s">
        <v>398</v>
      </c>
      <c r="D2119" t="s">
        <v>402</v>
      </c>
      <c r="E2119">
        <v>0.99403699999999995</v>
      </c>
      <c r="F2119" t="str">
        <f t="shared" si="96"/>
        <v>105,clarifai,adult,0.994037</v>
      </c>
      <c r="G2119" t="str">
        <f t="shared" si="95"/>
        <v>105,adult</v>
      </c>
    </row>
    <row r="2120" spans="1:7" x14ac:dyDescent="0.25">
      <c r="A2120">
        <v>105</v>
      </c>
      <c r="C2120" t="s">
        <v>398</v>
      </c>
      <c r="D2120" t="s">
        <v>399</v>
      </c>
      <c r="E2120">
        <v>0.99600500000000003</v>
      </c>
      <c r="F2120" t="str">
        <f t="shared" si="96"/>
        <v>105,clarifai,people,0.996005</v>
      </c>
      <c r="G2120" t="str">
        <f t="shared" si="95"/>
        <v>105,people</v>
      </c>
    </row>
    <row r="2121" spans="1:7" x14ac:dyDescent="0.25">
      <c r="A2121">
        <v>105</v>
      </c>
      <c r="C2121" t="s">
        <v>398</v>
      </c>
      <c r="D2121" t="s">
        <v>401</v>
      </c>
      <c r="E2121">
        <v>0.99621999999999999</v>
      </c>
      <c r="F2121" t="str">
        <f t="shared" si="96"/>
        <v>105,clarifai,one,0.99622</v>
      </c>
      <c r="G2121" t="str">
        <f t="shared" si="95"/>
        <v>105,one</v>
      </c>
    </row>
    <row r="2122" spans="1:7" x14ac:dyDescent="0.25">
      <c r="A2122">
        <v>106</v>
      </c>
      <c r="C2122" t="s">
        <v>398</v>
      </c>
      <c r="D2122" t="s">
        <v>655</v>
      </c>
      <c r="E2122">
        <v>0.85162199999999999</v>
      </c>
      <c r="F2122" t="str">
        <f t="shared" si="96"/>
        <v>106,clarifai,care,0.851622</v>
      </c>
      <c r="G2122" t="str">
        <f t="shared" si="95"/>
        <v>106,care</v>
      </c>
    </row>
    <row r="2123" spans="1:7" x14ac:dyDescent="0.25">
      <c r="A2123">
        <v>106</v>
      </c>
      <c r="C2123" t="s">
        <v>398</v>
      </c>
      <c r="D2123" t="s">
        <v>631</v>
      </c>
      <c r="E2123">
        <v>0.85837799999999997</v>
      </c>
      <c r="F2123" t="str">
        <f t="shared" si="96"/>
        <v>106,clarifai,injury,0.858378</v>
      </c>
      <c r="G2123" t="str">
        <f t="shared" si="95"/>
        <v>106,injury</v>
      </c>
    </row>
    <row r="2124" spans="1:7" x14ac:dyDescent="0.25">
      <c r="A2124">
        <v>106</v>
      </c>
      <c r="C2124" t="s">
        <v>398</v>
      </c>
      <c r="D2124" t="s">
        <v>429</v>
      </c>
      <c r="E2124">
        <v>0.86757899999999999</v>
      </c>
      <c r="F2124" t="str">
        <f t="shared" si="96"/>
        <v>106,clarifai,body,0.867579</v>
      </c>
      <c r="G2124" t="str">
        <f t="shared" si="95"/>
        <v>106,body</v>
      </c>
    </row>
    <row r="2125" spans="1:7" x14ac:dyDescent="0.25">
      <c r="A2125">
        <v>106</v>
      </c>
      <c r="C2125" t="s">
        <v>398</v>
      </c>
      <c r="D2125" t="s">
        <v>627</v>
      </c>
      <c r="E2125">
        <v>0.86873699999999998</v>
      </c>
      <c r="F2125" t="str">
        <f t="shared" si="96"/>
        <v>106,clarifai,pain,0.868737</v>
      </c>
      <c r="G2125" t="str">
        <f t="shared" si="95"/>
        <v>106,pain</v>
      </c>
    </row>
    <row r="2126" spans="1:7" x14ac:dyDescent="0.25">
      <c r="A2126">
        <v>106</v>
      </c>
      <c r="C2126" t="s">
        <v>398</v>
      </c>
      <c r="D2126" t="s">
        <v>407</v>
      </c>
      <c r="E2126">
        <v>0.87301099999999998</v>
      </c>
      <c r="F2126" t="str">
        <f t="shared" si="96"/>
        <v>106,clarifai,wear,0.873011</v>
      </c>
      <c r="G2126" t="str">
        <f t="shared" si="95"/>
        <v>106,wear</v>
      </c>
    </row>
    <row r="2127" spans="1:7" x14ac:dyDescent="0.25">
      <c r="A2127">
        <v>106</v>
      </c>
      <c r="C2127" t="s">
        <v>398</v>
      </c>
      <c r="D2127" t="s">
        <v>634</v>
      </c>
      <c r="E2127">
        <v>0.88927500000000004</v>
      </c>
      <c r="F2127" t="str">
        <f t="shared" si="96"/>
        <v>106,clarifai,relaxation,0.889275</v>
      </c>
      <c r="G2127" t="str">
        <f>A2127&amp;","&amp;D2127</f>
        <v>106,relaxation</v>
      </c>
    </row>
    <row r="2128" spans="1:7" x14ac:dyDescent="0.25">
      <c r="A2128">
        <v>106</v>
      </c>
      <c r="C2128" t="s">
        <v>398</v>
      </c>
      <c r="D2128" t="s">
        <v>654</v>
      </c>
      <c r="E2128">
        <v>0.89773499999999995</v>
      </c>
      <c r="F2128" t="str">
        <f t="shared" si="96"/>
        <v>106,clarifai,barefoot,0.897735</v>
      </c>
      <c r="G2128" t="str">
        <f t="shared" si="95"/>
        <v>106,barefoot</v>
      </c>
    </row>
    <row r="2129" spans="1:7" x14ac:dyDescent="0.25">
      <c r="A2129">
        <v>106</v>
      </c>
      <c r="C2129" t="s">
        <v>398</v>
      </c>
      <c r="D2129" t="s">
        <v>626</v>
      </c>
      <c r="E2129">
        <v>0.91655200000000003</v>
      </c>
      <c r="F2129" t="str">
        <f t="shared" si="96"/>
        <v>106,clarifai,healthcare,0.916552</v>
      </c>
      <c r="G2129" t="str">
        <f t="shared" si="95"/>
        <v>106,healthcare</v>
      </c>
    </row>
    <row r="2130" spans="1:7" x14ac:dyDescent="0.25">
      <c r="A2130">
        <v>106</v>
      </c>
      <c r="C2130" t="s">
        <v>398</v>
      </c>
      <c r="D2130" t="s">
        <v>653</v>
      </c>
      <c r="E2130">
        <v>0.92054400000000003</v>
      </c>
      <c r="F2130" t="str">
        <f t="shared" si="96"/>
        <v>106,clarifai,massage,0.920544</v>
      </c>
      <c r="G2130" t="str">
        <f t="shared" si="95"/>
        <v>106,massage</v>
      </c>
    </row>
    <row r="2131" spans="1:7" x14ac:dyDescent="0.25">
      <c r="A2131">
        <v>106</v>
      </c>
      <c r="C2131" t="s">
        <v>398</v>
      </c>
      <c r="D2131" t="s">
        <v>409</v>
      </c>
      <c r="E2131">
        <v>0.92533799999999999</v>
      </c>
      <c r="F2131" t="str">
        <f t="shared" si="96"/>
        <v>106,clarifai,man,0.925338</v>
      </c>
      <c r="G2131" t="str">
        <f t="shared" si="95"/>
        <v>106,man</v>
      </c>
    </row>
    <row r="2132" spans="1:7" x14ac:dyDescent="0.25">
      <c r="A2132">
        <v>106</v>
      </c>
      <c r="C2132" t="s">
        <v>398</v>
      </c>
      <c r="D2132" t="s">
        <v>625</v>
      </c>
      <c r="E2132">
        <v>0.93780300000000005</v>
      </c>
      <c r="F2132" t="str">
        <f t="shared" si="96"/>
        <v>106,clarifai,medicine,0.937803</v>
      </c>
      <c r="G2132" t="str">
        <f t="shared" si="95"/>
        <v>106,medicine</v>
      </c>
    </row>
    <row r="2133" spans="1:7" x14ac:dyDescent="0.25">
      <c r="A2133">
        <v>106</v>
      </c>
      <c r="C2133" t="s">
        <v>398</v>
      </c>
      <c r="D2133" t="s">
        <v>401</v>
      </c>
      <c r="E2133">
        <v>0.93948900000000002</v>
      </c>
      <c r="F2133" t="str">
        <f t="shared" si="96"/>
        <v>106,clarifai,one,0.939489</v>
      </c>
      <c r="G2133" t="str">
        <f t="shared" si="95"/>
        <v>106,one</v>
      </c>
    </row>
    <row r="2134" spans="1:7" x14ac:dyDescent="0.25">
      <c r="A2134">
        <v>106</v>
      </c>
      <c r="C2134" t="s">
        <v>398</v>
      </c>
      <c r="D2134" t="s">
        <v>413</v>
      </c>
      <c r="E2134">
        <v>0.94521999999999995</v>
      </c>
      <c r="F2134" t="str">
        <f t="shared" si="96"/>
        <v>106,clarifai,nude,0.94522</v>
      </c>
      <c r="G2134" t="str">
        <f t="shared" si="95"/>
        <v>106,nude</v>
      </c>
    </row>
    <row r="2135" spans="1:7" x14ac:dyDescent="0.25">
      <c r="A2135">
        <v>106</v>
      </c>
      <c r="C2135" t="s">
        <v>398</v>
      </c>
      <c r="D2135" t="s">
        <v>408</v>
      </c>
      <c r="E2135">
        <v>0.95533800000000002</v>
      </c>
      <c r="F2135" t="str">
        <f t="shared" si="96"/>
        <v>106,clarifai,girl,0.955338</v>
      </c>
      <c r="G2135" t="str">
        <f t="shared" si="95"/>
        <v>106,girl</v>
      </c>
    </row>
    <row r="2136" spans="1:7" x14ac:dyDescent="0.25">
      <c r="A2136">
        <v>106</v>
      </c>
      <c r="C2136" t="s">
        <v>398</v>
      </c>
      <c r="D2136" t="s">
        <v>425</v>
      </c>
      <c r="E2136">
        <v>0.95687500000000003</v>
      </c>
      <c r="F2136" t="str">
        <f t="shared" si="96"/>
        <v>106,clarifai,skin,0.956875</v>
      </c>
      <c r="G2136" t="str">
        <f t="shared" si="95"/>
        <v>106,skin</v>
      </c>
    </row>
    <row r="2137" spans="1:7" x14ac:dyDescent="0.25">
      <c r="A2137">
        <v>106</v>
      </c>
      <c r="C2137" t="s">
        <v>398</v>
      </c>
      <c r="D2137" t="s">
        <v>652</v>
      </c>
      <c r="E2137">
        <v>0.95768200000000003</v>
      </c>
      <c r="F2137" t="str">
        <f t="shared" si="96"/>
        <v>106,clarifai,treatment,0.957682</v>
      </c>
      <c r="G2137" t="str">
        <f t="shared" si="95"/>
        <v>106,treatment</v>
      </c>
    </row>
    <row r="2138" spans="1:7" x14ac:dyDescent="0.25">
      <c r="A2138">
        <v>106</v>
      </c>
      <c r="C2138" t="s">
        <v>398</v>
      </c>
      <c r="D2138" t="s">
        <v>402</v>
      </c>
      <c r="E2138">
        <v>0.971221</v>
      </c>
      <c r="F2138" t="str">
        <f t="shared" si="96"/>
        <v>106,clarifai,adult,0.971221</v>
      </c>
      <c r="G2138" t="str">
        <f t="shared" si="95"/>
        <v>106,adult</v>
      </c>
    </row>
    <row r="2139" spans="1:7" x14ac:dyDescent="0.25">
      <c r="A2139">
        <v>106</v>
      </c>
      <c r="C2139" t="s">
        <v>398</v>
      </c>
      <c r="D2139" t="s">
        <v>432</v>
      </c>
      <c r="E2139">
        <v>0.97955099999999995</v>
      </c>
      <c r="F2139" t="str">
        <f t="shared" si="96"/>
        <v>106,clarifai,foot,0.979551</v>
      </c>
      <c r="G2139" t="str">
        <f t="shared" si="95"/>
        <v>106,foot</v>
      </c>
    </row>
    <row r="2140" spans="1:7" x14ac:dyDescent="0.25">
      <c r="A2140">
        <v>106</v>
      </c>
      <c r="C2140" t="s">
        <v>398</v>
      </c>
      <c r="D2140" t="s">
        <v>405</v>
      </c>
      <c r="E2140">
        <v>0.98608399999999996</v>
      </c>
      <c r="F2140" t="str">
        <f t="shared" si="96"/>
        <v>106,clarifai,woman,0.986084</v>
      </c>
      <c r="G2140" t="str">
        <f t="shared" si="95"/>
        <v>106,woman</v>
      </c>
    </row>
    <row r="2141" spans="1:7" x14ac:dyDescent="0.25">
      <c r="A2141">
        <v>106</v>
      </c>
      <c r="C2141" t="s">
        <v>398</v>
      </c>
      <c r="D2141" t="s">
        <v>399</v>
      </c>
      <c r="E2141">
        <v>0.99023499999999998</v>
      </c>
      <c r="F2141" t="str">
        <f t="shared" si="96"/>
        <v>106,clarifai,people,0.990235</v>
      </c>
      <c r="G2141" t="str">
        <f t="shared" si="95"/>
        <v>106,people</v>
      </c>
    </row>
    <row r="2142" spans="1:7" x14ac:dyDescent="0.25">
      <c r="A2142">
        <v>107</v>
      </c>
      <c r="C2142" t="s">
        <v>398</v>
      </c>
      <c r="D2142" t="s">
        <v>440</v>
      </c>
      <c r="E2142">
        <v>0.87662899999999999</v>
      </c>
      <c r="F2142" t="str">
        <f t="shared" si="96"/>
        <v>107,clarifai,side view,0.876629</v>
      </c>
      <c r="G2142" t="str">
        <f t="shared" si="95"/>
        <v>107,side view</v>
      </c>
    </row>
    <row r="2143" spans="1:7" x14ac:dyDescent="0.25">
      <c r="A2143">
        <v>107</v>
      </c>
      <c r="C2143" t="s">
        <v>398</v>
      </c>
      <c r="D2143" t="s">
        <v>413</v>
      </c>
      <c r="E2143">
        <v>0.87990000000000002</v>
      </c>
      <c r="F2143" t="str">
        <f t="shared" si="96"/>
        <v>107,clarifai,nude,0.8799</v>
      </c>
      <c r="G2143" t="str">
        <f t="shared" si="95"/>
        <v>107,nude</v>
      </c>
    </row>
    <row r="2144" spans="1:7" x14ac:dyDescent="0.25">
      <c r="A2144">
        <v>107</v>
      </c>
      <c r="C2144" t="s">
        <v>398</v>
      </c>
      <c r="D2144" t="s">
        <v>404</v>
      </c>
      <c r="E2144">
        <v>0.88235600000000003</v>
      </c>
      <c r="F2144" t="str">
        <f t="shared" si="96"/>
        <v>107,clarifai,art,0.882356</v>
      </c>
      <c r="G2144" t="str">
        <f>A2144&amp;","&amp;D2144</f>
        <v>107,art</v>
      </c>
    </row>
    <row r="2145" spans="1:7" x14ac:dyDescent="0.25">
      <c r="A2145">
        <v>107</v>
      </c>
      <c r="C2145" t="s">
        <v>398</v>
      </c>
      <c r="D2145" t="s">
        <v>522</v>
      </c>
      <c r="E2145">
        <v>0.88392199999999999</v>
      </c>
      <c r="F2145" t="str">
        <f t="shared" si="96"/>
        <v>107,clarifai,interaction,0.883922</v>
      </c>
      <c r="G2145" t="str">
        <f t="shared" si="95"/>
        <v>107,interaction</v>
      </c>
    </row>
    <row r="2146" spans="1:7" x14ac:dyDescent="0.25">
      <c r="A2146">
        <v>107</v>
      </c>
      <c r="C2146" t="s">
        <v>398</v>
      </c>
      <c r="D2146" t="s">
        <v>411</v>
      </c>
      <c r="E2146">
        <v>0.88551899999999995</v>
      </c>
      <c r="F2146" t="str">
        <f t="shared" si="96"/>
        <v>107,clarifai,two,0.885519</v>
      </c>
      <c r="G2146" t="str">
        <f t="shared" si="95"/>
        <v>107,two</v>
      </c>
    </row>
    <row r="2147" spans="1:7" x14ac:dyDescent="0.25">
      <c r="A2147">
        <v>107</v>
      </c>
      <c r="C2147" t="s">
        <v>398</v>
      </c>
      <c r="D2147" t="s">
        <v>410</v>
      </c>
      <c r="E2147">
        <v>0.90653399999999995</v>
      </c>
      <c r="F2147" t="str">
        <f t="shared" si="96"/>
        <v>107,clarifai,child,0.906534</v>
      </c>
      <c r="G2147" t="str">
        <f t="shared" si="95"/>
        <v>107,child</v>
      </c>
    </row>
    <row r="2148" spans="1:7" x14ac:dyDescent="0.25">
      <c r="A2148">
        <v>107</v>
      </c>
      <c r="C2148" t="s">
        <v>398</v>
      </c>
      <c r="D2148" t="s">
        <v>408</v>
      </c>
      <c r="E2148">
        <v>0.90954299999999999</v>
      </c>
      <c r="F2148" t="str">
        <f t="shared" si="96"/>
        <v>107,clarifai,girl,0.909543</v>
      </c>
      <c r="G2148" t="str">
        <f t="shared" si="95"/>
        <v>107,girl</v>
      </c>
    </row>
    <row r="2149" spans="1:7" x14ac:dyDescent="0.25">
      <c r="A2149">
        <v>107</v>
      </c>
      <c r="C2149" t="s">
        <v>398</v>
      </c>
      <c r="D2149" t="s">
        <v>434</v>
      </c>
      <c r="E2149">
        <v>0.91599200000000003</v>
      </c>
      <c r="F2149" t="str">
        <f t="shared" si="96"/>
        <v>107,clarifai,baby,0.915992</v>
      </c>
      <c r="G2149" t="str">
        <f t="shared" si="95"/>
        <v>107,baby</v>
      </c>
    </row>
    <row r="2150" spans="1:7" x14ac:dyDescent="0.25">
      <c r="A2150">
        <v>107</v>
      </c>
      <c r="C2150" t="s">
        <v>398</v>
      </c>
      <c r="D2150" t="s">
        <v>414</v>
      </c>
      <c r="E2150">
        <v>0.91809399999999997</v>
      </c>
      <c r="F2150" t="str">
        <f t="shared" si="96"/>
        <v>107,clarifai,reclining,0.918094</v>
      </c>
      <c r="G2150" t="str">
        <f t="shared" si="95"/>
        <v>107,reclining</v>
      </c>
    </row>
    <row r="2151" spans="1:7" x14ac:dyDescent="0.25">
      <c r="A2151">
        <v>107</v>
      </c>
      <c r="C2151" t="s">
        <v>398</v>
      </c>
      <c r="D2151" t="s">
        <v>656</v>
      </c>
      <c r="E2151">
        <v>0.92167399999999999</v>
      </c>
      <c r="F2151" t="str">
        <f t="shared" si="96"/>
        <v>107,clarifai,affection,0.921674</v>
      </c>
      <c r="G2151" t="str">
        <f t="shared" si="95"/>
        <v>107,affection</v>
      </c>
    </row>
    <row r="2152" spans="1:7" x14ac:dyDescent="0.25">
      <c r="A2152">
        <v>107</v>
      </c>
      <c r="C2152" t="s">
        <v>398</v>
      </c>
      <c r="D2152" t="s">
        <v>400</v>
      </c>
      <c r="E2152">
        <v>0.92193800000000004</v>
      </c>
      <c r="F2152" t="str">
        <f t="shared" si="96"/>
        <v>107,clarifai,painting,0.921938</v>
      </c>
      <c r="G2152" t="str">
        <f t="shared" si="95"/>
        <v>107,painting</v>
      </c>
    </row>
    <row r="2153" spans="1:7" x14ac:dyDescent="0.25">
      <c r="A2153">
        <v>107</v>
      </c>
      <c r="C2153" t="s">
        <v>398</v>
      </c>
      <c r="D2153" t="s">
        <v>405</v>
      </c>
      <c r="E2153">
        <v>0.93865299999999996</v>
      </c>
      <c r="F2153" t="str">
        <f t="shared" si="96"/>
        <v>107,clarifai,woman,0.938653</v>
      </c>
      <c r="G2153" t="str">
        <f t="shared" si="95"/>
        <v>107,woman</v>
      </c>
    </row>
    <row r="2154" spans="1:7" x14ac:dyDescent="0.25">
      <c r="A2154">
        <v>107</v>
      </c>
      <c r="C2154" t="s">
        <v>398</v>
      </c>
      <c r="D2154" t="s">
        <v>417</v>
      </c>
      <c r="E2154">
        <v>0.94563900000000001</v>
      </c>
      <c r="F2154" t="str">
        <f t="shared" si="96"/>
        <v>107,clarifai,boy,0.945639</v>
      </c>
      <c r="G2154" t="str">
        <f t="shared" si="95"/>
        <v>107,boy</v>
      </c>
    </row>
    <row r="2155" spans="1:7" x14ac:dyDescent="0.25">
      <c r="A2155">
        <v>107</v>
      </c>
      <c r="C2155" t="s">
        <v>398</v>
      </c>
      <c r="D2155" t="s">
        <v>407</v>
      </c>
      <c r="E2155">
        <v>0.95796700000000001</v>
      </c>
      <c r="F2155" t="str">
        <f t="shared" si="96"/>
        <v>107,clarifai,wear,0.957967</v>
      </c>
      <c r="G2155" t="str">
        <f t="shared" si="95"/>
        <v>107,wear</v>
      </c>
    </row>
    <row r="2156" spans="1:7" x14ac:dyDescent="0.25">
      <c r="A2156">
        <v>107</v>
      </c>
      <c r="C2156" t="s">
        <v>398</v>
      </c>
      <c r="D2156" t="s">
        <v>409</v>
      </c>
      <c r="E2156">
        <v>0.96156299999999995</v>
      </c>
      <c r="F2156" t="str">
        <f t="shared" si="96"/>
        <v>107,clarifai,man,0.961563</v>
      </c>
      <c r="G2156" t="str">
        <f t="shared" si="95"/>
        <v>107,man</v>
      </c>
    </row>
    <row r="2157" spans="1:7" x14ac:dyDescent="0.25">
      <c r="A2157">
        <v>107</v>
      </c>
      <c r="C2157" t="s">
        <v>398</v>
      </c>
      <c r="D2157" t="s">
        <v>412</v>
      </c>
      <c r="E2157">
        <v>0.97104400000000002</v>
      </c>
      <c r="F2157" t="str">
        <f t="shared" si="96"/>
        <v>107,clarifai,facial expression,0.971044</v>
      </c>
      <c r="G2157" t="str">
        <f t="shared" si="95"/>
        <v>107,facial expression</v>
      </c>
    </row>
    <row r="2158" spans="1:7" x14ac:dyDescent="0.25">
      <c r="A2158">
        <v>107</v>
      </c>
      <c r="C2158" t="s">
        <v>398</v>
      </c>
      <c r="D2158" t="s">
        <v>406</v>
      </c>
      <c r="E2158">
        <v>0.98323199999999999</v>
      </c>
      <c r="F2158" t="str">
        <f t="shared" si="96"/>
        <v>107,clarifai,portrait,0.983232</v>
      </c>
      <c r="G2158" t="str">
        <f t="shared" si="95"/>
        <v>107,portrait</v>
      </c>
    </row>
    <row r="2159" spans="1:7" x14ac:dyDescent="0.25">
      <c r="A2159">
        <v>107</v>
      </c>
      <c r="C2159" t="s">
        <v>398</v>
      </c>
      <c r="D2159" t="s">
        <v>401</v>
      </c>
      <c r="E2159">
        <v>0.98650000000000004</v>
      </c>
      <c r="F2159" t="str">
        <f t="shared" si="96"/>
        <v>107,clarifai,one,0.9865</v>
      </c>
      <c r="G2159" t="str">
        <f t="shared" si="95"/>
        <v>107,one</v>
      </c>
    </row>
    <row r="2160" spans="1:7" x14ac:dyDescent="0.25">
      <c r="A2160">
        <v>107</v>
      </c>
      <c r="C2160" t="s">
        <v>398</v>
      </c>
      <c r="D2160" t="s">
        <v>402</v>
      </c>
      <c r="E2160">
        <v>0.99583299999999997</v>
      </c>
      <c r="F2160" t="str">
        <f t="shared" si="96"/>
        <v>107,clarifai,adult,0.995833</v>
      </c>
      <c r="G2160" t="str">
        <f t="shared" si="95"/>
        <v>107,adult</v>
      </c>
    </row>
    <row r="2161" spans="1:7" x14ac:dyDescent="0.25">
      <c r="A2161">
        <v>107</v>
      </c>
      <c r="C2161" t="s">
        <v>398</v>
      </c>
      <c r="D2161" t="s">
        <v>399</v>
      </c>
      <c r="E2161">
        <v>0.99835799999999997</v>
      </c>
      <c r="F2161" t="str">
        <f t="shared" si="96"/>
        <v>107,clarifai,people,0.998358</v>
      </c>
      <c r="G2161" t="str">
        <f>A2161&amp;","&amp;D2161</f>
        <v>107,people</v>
      </c>
    </row>
    <row r="2162" spans="1:7" x14ac:dyDescent="0.25">
      <c r="A2162">
        <v>108</v>
      </c>
      <c r="C2162" t="s">
        <v>398</v>
      </c>
      <c r="D2162" t="s">
        <v>588</v>
      </c>
      <c r="E2162">
        <v>0.85842499999999999</v>
      </c>
      <c r="F2162" t="str">
        <f t="shared" si="96"/>
        <v>108,clarifai,sculpture,0.858425</v>
      </c>
      <c r="G2162" t="str">
        <f t="shared" si="95"/>
        <v>108,sculpture</v>
      </c>
    </row>
    <row r="2163" spans="1:7" x14ac:dyDescent="0.25">
      <c r="A2163">
        <v>108</v>
      </c>
      <c r="C2163" t="s">
        <v>398</v>
      </c>
      <c r="D2163" t="s">
        <v>400</v>
      </c>
      <c r="E2163">
        <v>0.85906199999999999</v>
      </c>
      <c r="F2163" t="str">
        <f t="shared" si="96"/>
        <v>108,clarifai,painting,0.859062</v>
      </c>
      <c r="G2163" t="str">
        <f t="shared" si="95"/>
        <v>108,painting</v>
      </c>
    </row>
    <row r="2164" spans="1:7" x14ac:dyDescent="0.25">
      <c r="A2164">
        <v>108</v>
      </c>
      <c r="C2164" t="s">
        <v>398</v>
      </c>
      <c r="D2164" t="s">
        <v>449</v>
      </c>
      <c r="E2164">
        <v>0.86765099999999995</v>
      </c>
      <c r="F2164" t="str">
        <f t="shared" si="96"/>
        <v>108,clarifai,wall,0.867651</v>
      </c>
      <c r="G2164" t="str">
        <f t="shared" si="95"/>
        <v>108,wall</v>
      </c>
    </row>
    <row r="2165" spans="1:7" x14ac:dyDescent="0.25">
      <c r="A2165">
        <v>108</v>
      </c>
      <c r="C2165" t="s">
        <v>398</v>
      </c>
      <c r="D2165" t="s">
        <v>461</v>
      </c>
      <c r="E2165">
        <v>0.86815299999999995</v>
      </c>
      <c r="F2165" t="str">
        <f t="shared" si="96"/>
        <v>108,clarifai,architecture,0.868153</v>
      </c>
      <c r="G2165" t="str">
        <f t="shared" si="95"/>
        <v>108,architecture</v>
      </c>
    </row>
    <row r="2166" spans="1:7" x14ac:dyDescent="0.25">
      <c r="A2166">
        <v>108</v>
      </c>
      <c r="C2166" t="s">
        <v>398</v>
      </c>
      <c r="D2166" t="s">
        <v>435</v>
      </c>
      <c r="E2166">
        <v>0.883073</v>
      </c>
      <c r="F2166" t="str">
        <f t="shared" si="96"/>
        <v>108,clarifai,religion,0.883073</v>
      </c>
      <c r="G2166" t="str">
        <f t="shared" si="95"/>
        <v>108,religion</v>
      </c>
    </row>
    <row r="2167" spans="1:7" x14ac:dyDescent="0.25">
      <c r="A2167">
        <v>108</v>
      </c>
      <c r="C2167" t="s">
        <v>398</v>
      </c>
      <c r="D2167" t="s">
        <v>484</v>
      </c>
      <c r="E2167">
        <v>0.89108900000000002</v>
      </c>
      <c r="F2167" t="str">
        <f t="shared" si="96"/>
        <v>108,clarifai,wood,0.891089</v>
      </c>
      <c r="G2167" t="str">
        <f t="shared" si="95"/>
        <v>108,wood</v>
      </c>
    </row>
    <row r="2168" spans="1:7" x14ac:dyDescent="0.25">
      <c r="A2168">
        <v>108</v>
      </c>
      <c r="C2168" t="s">
        <v>398</v>
      </c>
      <c r="D2168" t="s">
        <v>470</v>
      </c>
      <c r="E2168">
        <v>0.90798299999999998</v>
      </c>
      <c r="F2168" t="str">
        <f t="shared" si="96"/>
        <v>108,clarifai,pattern,0.907983</v>
      </c>
      <c r="G2168" t="str">
        <f t="shared" si="95"/>
        <v>108,pattern</v>
      </c>
    </row>
    <row r="2169" spans="1:7" x14ac:dyDescent="0.25">
      <c r="A2169">
        <v>108</v>
      </c>
      <c r="C2169" t="s">
        <v>398</v>
      </c>
      <c r="D2169" t="s">
        <v>448</v>
      </c>
      <c r="E2169">
        <v>0.90897600000000001</v>
      </c>
      <c r="F2169" t="str">
        <f t="shared" si="96"/>
        <v>108,clarifai,dirty,0.908976</v>
      </c>
      <c r="G2169" t="str">
        <f t="shared" si="95"/>
        <v>108,dirty</v>
      </c>
    </row>
    <row r="2170" spans="1:7" x14ac:dyDescent="0.25">
      <c r="A2170">
        <v>108</v>
      </c>
      <c r="C2170" t="s">
        <v>398</v>
      </c>
      <c r="D2170" t="s">
        <v>407</v>
      </c>
      <c r="E2170">
        <v>0.91525699999999999</v>
      </c>
      <c r="F2170" t="str">
        <f t="shared" si="96"/>
        <v>108,clarifai,wear,0.915257</v>
      </c>
      <c r="G2170" t="str">
        <f t="shared" si="95"/>
        <v>108,wear</v>
      </c>
    </row>
    <row r="2171" spans="1:7" x14ac:dyDescent="0.25">
      <c r="A2171">
        <v>108</v>
      </c>
      <c r="C2171" t="s">
        <v>398</v>
      </c>
      <c r="D2171" t="s">
        <v>472</v>
      </c>
      <c r="E2171">
        <v>0.92567699999999997</v>
      </c>
      <c r="F2171" t="str">
        <f t="shared" si="96"/>
        <v>108,clarifai,vintage,0.925677</v>
      </c>
      <c r="G2171" t="str">
        <f t="shared" si="95"/>
        <v>108,vintage</v>
      </c>
    </row>
    <row r="2172" spans="1:7" x14ac:dyDescent="0.25">
      <c r="A2172">
        <v>108</v>
      </c>
      <c r="C2172" t="s">
        <v>398</v>
      </c>
      <c r="D2172" t="s">
        <v>471</v>
      </c>
      <c r="E2172">
        <v>0.92962900000000004</v>
      </c>
      <c r="F2172" t="str">
        <f t="shared" si="96"/>
        <v>108,clarifai,desktop,0.929629</v>
      </c>
      <c r="G2172" t="str">
        <f t="shared" si="95"/>
        <v>108,desktop</v>
      </c>
    </row>
    <row r="2173" spans="1:7" x14ac:dyDescent="0.25">
      <c r="A2173">
        <v>108</v>
      </c>
      <c r="C2173" t="s">
        <v>398</v>
      </c>
      <c r="D2173" t="s">
        <v>469</v>
      </c>
      <c r="E2173">
        <v>0.93695600000000001</v>
      </c>
      <c r="F2173" t="str">
        <f t="shared" si="96"/>
        <v>108,clarifai,design,0.936956</v>
      </c>
      <c r="G2173" t="str">
        <f t="shared" si="95"/>
        <v>108,design</v>
      </c>
    </row>
    <row r="2174" spans="1:7" x14ac:dyDescent="0.25">
      <c r="A2174">
        <v>108</v>
      </c>
      <c r="C2174" t="s">
        <v>398</v>
      </c>
      <c r="D2174" t="s">
        <v>467</v>
      </c>
      <c r="E2174">
        <v>0.94088899999999998</v>
      </c>
      <c r="F2174" t="str">
        <f t="shared" si="96"/>
        <v>108,clarifai,texture,0.940889</v>
      </c>
      <c r="G2174" t="str">
        <f t="shared" si="95"/>
        <v>108,texture</v>
      </c>
    </row>
    <row r="2175" spans="1:7" x14ac:dyDescent="0.25">
      <c r="A2175">
        <v>108</v>
      </c>
      <c r="C2175" t="s">
        <v>398</v>
      </c>
      <c r="D2175" t="s">
        <v>468</v>
      </c>
      <c r="E2175">
        <v>0.94585600000000003</v>
      </c>
      <c r="F2175" t="str">
        <f t="shared" si="96"/>
        <v>108,clarifai,antique,0.945856</v>
      </c>
      <c r="G2175" t="str">
        <f t="shared" ref="G2175:G2177" si="97">A2175&amp;","&amp;D2175</f>
        <v>108,antique</v>
      </c>
    </row>
    <row r="2176" spans="1:7" x14ac:dyDescent="0.25">
      <c r="A2176">
        <v>108</v>
      </c>
      <c r="C2176" t="s">
        <v>398</v>
      </c>
      <c r="D2176" t="s">
        <v>462</v>
      </c>
      <c r="E2176">
        <v>0.95752400000000004</v>
      </c>
      <c r="F2176" t="str">
        <f t="shared" si="96"/>
        <v>108,clarifai,ancient,0.957524</v>
      </c>
      <c r="G2176" t="str">
        <f t="shared" si="97"/>
        <v>108,ancient</v>
      </c>
    </row>
    <row r="2177" spans="1:7" x14ac:dyDescent="0.25">
      <c r="A2177">
        <v>108</v>
      </c>
      <c r="C2177" t="s">
        <v>398</v>
      </c>
      <c r="D2177" t="s">
        <v>581</v>
      </c>
      <c r="E2177">
        <v>0.95979800000000004</v>
      </c>
      <c r="F2177" t="str">
        <f t="shared" si="96"/>
        <v>108,clarifai,decoration,0.959798</v>
      </c>
      <c r="G2177" t="str">
        <f t="shared" si="97"/>
        <v>108,decoration</v>
      </c>
    </row>
    <row r="2178" spans="1:7" x14ac:dyDescent="0.25">
      <c r="A2178">
        <v>108</v>
      </c>
      <c r="C2178" t="s">
        <v>398</v>
      </c>
      <c r="D2178" t="s">
        <v>463</v>
      </c>
      <c r="E2178">
        <v>0.96339900000000001</v>
      </c>
      <c r="F2178" t="str">
        <f t="shared" si="96"/>
        <v>108,clarifai,retro,0.963399</v>
      </c>
      <c r="G2178" t="str">
        <f>A2178&amp;","&amp;D2178</f>
        <v>108,retro</v>
      </c>
    </row>
    <row r="2179" spans="1:7" x14ac:dyDescent="0.25">
      <c r="A2179">
        <v>108</v>
      </c>
      <c r="C2179" t="s">
        <v>398</v>
      </c>
      <c r="D2179" t="s">
        <v>460</v>
      </c>
      <c r="E2179">
        <v>0.97755599999999998</v>
      </c>
      <c r="F2179" t="str">
        <f t="shared" ref="F2179:F2242" si="98">A2179&amp;","&amp;C2179&amp;","&amp;D2179&amp;","&amp;E2179</f>
        <v>108,clarifai,old,0.977556</v>
      </c>
      <c r="G2179" t="str">
        <f t="shared" ref="G2179:G2242" si="99">A2179&amp;","&amp;D2179</f>
        <v>108,old</v>
      </c>
    </row>
    <row r="2180" spans="1:7" x14ac:dyDescent="0.25">
      <c r="A2180">
        <v>108</v>
      </c>
      <c r="C2180" t="s">
        <v>398</v>
      </c>
      <c r="D2180" t="s">
        <v>404</v>
      </c>
      <c r="E2180">
        <v>0.98463100000000003</v>
      </c>
      <c r="F2180" t="str">
        <f t="shared" si="98"/>
        <v>108,clarifai,art,0.984631</v>
      </c>
      <c r="G2180" t="str">
        <f t="shared" si="99"/>
        <v>108,art</v>
      </c>
    </row>
    <row r="2181" spans="1:7" x14ac:dyDescent="0.25">
      <c r="A2181">
        <v>108</v>
      </c>
      <c r="C2181" t="s">
        <v>398</v>
      </c>
      <c r="D2181" t="s">
        <v>419</v>
      </c>
      <c r="E2181">
        <v>0.98596799999999996</v>
      </c>
      <c r="F2181" t="str">
        <f t="shared" si="98"/>
        <v>108,clarifai,no person,0.985968</v>
      </c>
      <c r="G2181" t="str">
        <f t="shared" si="99"/>
        <v>108,no person</v>
      </c>
    </row>
    <row r="2182" spans="1:7" x14ac:dyDescent="0.25">
      <c r="A2182">
        <v>109</v>
      </c>
      <c r="C2182" t="s">
        <v>398</v>
      </c>
      <c r="D2182" t="s">
        <v>493</v>
      </c>
      <c r="E2182">
        <v>0.85673999999999995</v>
      </c>
      <c r="F2182" t="str">
        <f t="shared" si="98"/>
        <v>109,clarifai,symbol,0.85674</v>
      </c>
      <c r="G2182" t="str">
        <f t="shared" si="99"/>
        <v>109,symbol</v>
      </c>
    </row>
    <row r="2183" spans="1:7" x14ac:dyDescent="0.25">
      <c r="A2183">
        <v>109</v>
      </c>
      <c r="C2183" t="s">
        <v>398</v>
      </c>
      <c r="D2183" t="s">
        <v>603</v>
      </c>
      <c r="E2183">
        <v>0.85946500000000003</v>
      </c>
      <c r="F2183" t="str">
        <f t="shared" si="98"/>
        <v>109,clarifai,temple,0.859465</v>
      </c>
      <c r="G2183" t="str">
        <f t="shared" si="99"/>
        <v>109,temple</v>
      </c>
    </row>
    <row r="2184" spans="1:7" x14ac:dyDescent="0.25">
      <c r="A2184">
        <v>109</v>
      </c>
      <c r="C2184" t="s">
        <v>398</v>
      </c>
      <c r="D2184" t="s">
        <v>658</v>
      </c>
      <c r="E2184">
        <v>0.85972700000000002</v>
      </c>
      <c r="F2184" t="str">
        <f t="shared" si="98"/>
        <v>109,clarifai,interior,0.859727</v>
      </c>
      <c r="G2184" t="str">
        <f t="shared" si="99"/>
        <v>109,interior</v>
      </c>
    </row>
    <row r="2185" spans="1:7" x14ac:dyDescent="0.25">
      <c r="A2185">
        <v>109</v>
      </c>
      <c r="C2185" t="s">
        <v>398</v>
      </c>
      <c r="D2185" t="s">
        <v>482</v>
      </c>
      <c r="E2185">
        <v>0.86694300000000002</v>
      </c>
      <c r="F2185" t="str">
        <f t="shared" si="98"/>
        <v>109,clarifai,color,0.866943</v>
      </c>
      <c r="G2185" t="str">
        <f t="shared" si="99"/>
        <v>109,color</v>
      </c>
    </row>
    <row r="2186" spans="1:7" x14ac:dyDescent="0.25">
      <c r="A2186">
        <v>109</v>
      </c>
      <c r="C2186" t="s">
        <v>398</v>
      </c>
      <c r="D2186" t="s">
        <v>657</v>
      </c>
      <c r="E2186">
        <v>0.87064799999999998</v>
      </c>
      <c r="F2186" t="str">
        <f t="shared" si="98"/>
        <v>109,clarifai,religious,0.870648</v>
      </c>
      <c r="G2186" t="str">
        <f t="shared" si="99"/>
        <v>109,religious</v>
      </c>
    </row>
    <row r="2187" spans="1:7" x14ac:dyDescent="0.25">
      <c r="A2187">
        <v>109</v>
      </c>
      <c r="C2187" t="s">
        <v>398</v>
      </c>
      <c r="D2187" t="s">
        <v>591</v>
      </c>
      <c r="E2187">
        <v>0.878363</v>
      </c>
      <c r="F2187" t="str">
        <f t="shared" si="98"/>
        <v>109,clarifai,worship,0.878363</v>
      </c>
      <c r="G2187" t="str">
        <f t="shared" si="99"/>
        <v>109,worship</v>
      </c>
    </row>
    <row r="2188" spans="1:7" x14ac:dyDescent="0.25">
      <c r="A2188">
        <v>109</v>
      </c>
      <c r="C2188" t="s">
        <v>398</v>
      </c>
      <c r="D2188" t="s">
        <v>613</v>
      </c>
      <c r="E2188">
        <v>0.90020500000000003</v>
      </c>
      <c r="F2188" t="str">
        <f t="shared" si="98"/>
        <v>109,clarifai,holy,0.900205</v>
      </c>
      <c r="G2188" t="str">
        <f t="shared" si="99"/>
        <v>109,holy</v>
      </c>
    </row>
    <row r="2189" spans="1:7" x14ac:dyDescent="0.25">
      <c r="A2189">
        <v>109</v>
      </c>
      <c r="C2189" t="s">
        <v>398</v>
      </c>
      <c r="D2189" t="s">
        <v>657</v>
      </c>
      <c r="E2189">
        <v>0.90082700000000004</v>
      </c>
      <c r="F2189" t="str">
        <f t="shared" si="98"/>
        <v>109,clarifai,religious,0.900827</v>
      </c>
      <c r="G2189" t="str">
        <f t="shared" si="99"/>
        <v>109,religious</v>
      </c>
    </row>
    <row r="2190" spans="1:7" x14ac:dyDescent="0.25">
      <c r="A2190">
        <v>109</v>
      </c>
      <c r="C2190" t="s">
        <v>398</v>
      </c>
      <c r="D2190" t="s">
        <v>401</v>
      </c>
      <c r="E2190">
        <v>0.90830200000000005</v>
      </c>
      <c r="F2190" t="str">
        <f t="shared" si="98"/>
        <v>109,clarifai,one,0.908302</v>
      </c>
      <c r="G2190" t="str">
        <f t="shared" si="99"/>
        <v>109,one</v>
      </c>
    </row>
    <row r="2191" spans="1:7" x14ac:dyDescent="0.25">
      <c r="A2191">
        <v>109</v>
      </c>
      <c r="C2191" t="s">
        <v>398</v>
      </c>
      <c r="D2191" t="s">
        <v>403</v>
      </c>
      <c r="E2191">
        <v>0.90960399999999997</v>
      </c>
      <c r="F2191" t="str">
        <f t="shared" si="98"/>
        <v>109,clarifai,veil,0.909604</v>
      </c>
      <c r="G2191" t="str">
        <f t="shared" si="99"/>
        <v>109,veil</v>
      </c>
    </row>
    <row r="2192" spans="1:7" x14ac:dyDescent="0.25">
      <c r="A2192">
        <v>109</v>
      </c>
      <c r="C2192" t="s">
        <v>398</v>
      </c>
      <c r="D2192" t="s">
        <v>610</v>
      </c>
      <c r="E2192">
        <v>0.93011200000000005</v>
      </c>
      <c r="F2192" t="str">
        <f t="shared" si="98"/>
        <v>109,clarifai,church,0.930112</v>
      </c>
      <c r="G2192" t="str">
        <f t="shared" si="99"/>
        <v>109,church</v>
      </c>
    </row>
    <row r="2193" spans="1:7" x14ac:dyDescent="0.25">
      <c r="A2193">
        <v>109</v>
      </c>
      <c r="C2193" t="s">
        <v>398</v>
      </c>
      <c r="D2193" t="s">
        <v>485</v>
      </c>
      <c r="E2193">
        <v>0.93119399999999997</v>
      </c>
      <c r="F2193" t="str">
        <f t="shared" si="98"/>
        <v>109,clarifai,saint,0.931194</v>
      </c>
      <c r="G2193" t="str">
        <f t="shared" si="99"/>
        <v>109,saint</v>
      </c>
    </row>
    <row r="2194" spans="1:7" x14ac:dyDescent="0.25">
      <c r="A2194">
        <v>109</v>
      </c>
      <c r="C2194" t="s">
        <v>398</v>
      </c>
      <c r="D2194" t="s">
        <v>419</v>
      </c>
      <c r="E2194">
        <v>0.93152599999999997</v>
      </c>
      <c r="F2194" t="str">
        <f t="shared" si="98"/>
        <v>109,clarifai,no person,0.931526</v>
      </c>
      <c r="G2194" t="str">
        <f t="shared" si="99"/>
        <v>109,no person</v>
      </c>
    </row>
    <row r="2195" spans="1:7" x14ac:dyDescent="0.25">
      <c r="A2195">
        <v>109</v>
      </c>
      <c r="C2195" t="s">
        <v>398</v>
      </c>
      <c r="D2195" t="s">
        <v>587</v>
      </c>
      <c r="E2195">
        <v>0.93886199999999997</v>
      </c>
      <c r="F2195" t="str">
        <f t="shared" si="98"/>
        <v>109,clarifai,spirituality,0.938862</v>
      </c>
      <c r="G2195" t="str">
        <f>A2195&amp;","&amp;D2195</f>
        <v>109,spirituality</v>
      </c>
    </row>
    <row r="2196" spans="1:7" x14ac:dyDescent="0.25">
      <c r="A2196">
        <v>109</v>
      </c>
      <c r="C2196" t="s">
        <v>398</v>
      </c>
      <c r="D2196" t="s">
        <v>399</v>
      </c>
      <c r="E2196">
        <v>0.94081599999999999</v>
      </c>
      <c r="F2196" t="str">
        <f t="shared" si="98"/>
        <v>109,clarifai,people,0.940816</v>
      </c>
      <c r="G2196" t="str">
        <f t="shared" si="99"/>
        <v>109,people</v>
      </c>
    </row>
    <row r="2197" spans="1:7" x14ac:dyDescent="0.25">
      <c r="A2197">
        <v>109</v>
      </c>
      <c r="C2197" t="s">
        <v>398</v>
      </c>
      <c r="D2197" t="s">
        <v>486</v>
      </c>
      <c r="E2197">
        <v>0.94247599999999998</v>
      </c>
      <c r="F2197" t="str">
        <f t="shared" si="98"/>
        <v>109,clarifai,god,0.942476</v>
      </c>
      <c r="G2197" t="str">
        <f t="shared" si="99"/>
        <v>109,god</v>
      </c>
    </row>
    <row r="2198" spans="1:7" x14ac:dyDescent="0.25">
      <c r="A2198">
        <v>109</v>
      </c>
      <c r="C2198" t="s">
        <v>398</v>
      </c>
      <c r="D2198" t="s">
        <v>477</v>
      </c>
      <c r="E2198">
        <v>0.94490300000000005</v>
      </c>
      <c r="F2198" t="str">
        <f t="shared" si="98"/>
        <v>109,clarifai,illustration,0.944903</v>
      </c>
      <c r="G2198" t="str">
        <f t="shared" si="99"/>
        <v>109,illustration</v>
      </c>
    </row>
    <row r="2199" spans="1:7" x14ac:dyDescent="0.25">
      <c r="A2199">
        <v>109</v>
      </c>
      <c r="C2199" t="s">
        <v>398</v>
      </c>
      <c r="D2199" t="s">
        <v>404</v>
      </c>
      <c r="E2199">
        <v>0.99111700000000003</v>
      </c>
      <c r="F2199" t="str">
        <f t="shared" si="98"/>
        <v>109,clarifai,art,0.991117</v>
      </c>
      <c r="G2199" t="str">
        <f t="shared" si="99"/>
        <v>109,art</v>
      </c>
    </row>
    <row r="2200" spans="1:7" x14ac:dyDescent="0.25">
      <c r="A2200">
        <v>109</v>
      </c>
      <c r="C2200" t="s">
        <v>398</v>
      </c>
      <c r="D2200" t="s">
        <v>435</v>
      </c>
      <c r="E2200">
        <v>0.99181600000000003</v>
      </c>
      <c r="F2200" t="str">
        <f t="shared" si="98"/>
        <v>109,clarifai,religion,0.991816</v>
      </c>
      <c r="G2200" t="str">
        <f t="shared" si="99"/>
        <v>109,religion</v>
      </c>
    </row>
    <row r="2201" spans="1:7" x14ac:dyDescent="0.25">
      <c r="A2201">
        <v>109</v>
      </c>
      <c r="C2201" t="s">
        <v>398</v>
      </c>
      <c r="D2201" t="s">
        <v>400</v>
      </c>
      <c r="E2201">
        <v>0.99198399999999998</v>
      </c>
      <c r="F2201" t="str">
        <f t="shared" si="98"/>
        <v>109,clarifai,painting,0.991984</v>
      </c>
      <c r="G2201" t="str">
        <f t="shared" si="99"/>
        <v>109,painting</v>
      </c>
    </row>
    <row r="2202" spans="1:7" x14ac:dyDescent="0.25">
      <c r="A2202">
        <v>110</v>
      </c>
      <c r="C2202" t="s">
        <v>398</v>
      </c>
      <c r="D2202" t="s">
        <v>439</v>
      </c>
      <c r="E2202">
        <v>0.75905199999999995</v>
      </c>
      <c r="F2202" t="str">
        <f t="shared" si="98"/>
        <v>110,clarifai,travel,0.759052</v>
      </c>
      <c r="G2202" t="str">
        <f t="shared" si="99"/>
        <v>110,travel</v>
      </c>
    </row>
    <row r="2203" spans="1:7" x14ac:dyDescent="0.25">
      <c r="A2203">
        <v>110</v>
      </c>
      <c r="C2203" t="s">
        <v>398</v>
      </c>
      <c r="D2203" t="s">
        <v>448</v>
      </c>
      <c r="E2203">
        <v>0.76573199999999997</v>
      </c>
      <c r="F2203" t="str">
        <f t="shared" si="98"/>
        <v>110,clarifai,dirty,0.765732</v>
      </c>
      <c r="G2203" t="str">
        <f t="shared" si="99"/>
        <v>110,dirty</v>
      </c>
    </row>
    <row r="2204" spans="1:7" x14ac:dyDescent="0.25">
      <c r="A2204">
        <v>110</v>
      </c>
      <c r="C2204" t="s">
        <v>398</v>
      </c>
      <c r="D2204" t="s">
        <v>462</v>
      </c>
      <c r="E2204">
        <v>0.768648</v>
      </c>
      <c r="F2204" t="str">
        <f t="shared" si="98"/>
        <v>110,clarifai,ancient,0.768648</v>
      </c>
      <c r="G2204" t="str">
        <f t="shared" si="99"/>
        <v>110,ancient</v>
      </c>
    </row>
    <row r="2205" spans="1:7" x14ac:dyDescent="0.25">
      <c r="A2205">
        <v>110</v>
      </c>
      <c r="C2205" t="s">
        <v>398</v>
      </c>
      <c r="D2205" t="s">
        <v>460</v>
      </c>
      <c r="E2205">
        <v>0.77664299999999997</v>
      </c>
      <c r="F2205" t="str">
        <f t="shared" si="98"/>
        <v>110,clarifai,old,0.776643</v>
      </c>
      <c r="G2205" t="str">
        <f t="shared" si="99"/>
        <v>110,old</v>
      </c>
    </row>
    <row r="2206" spans="1:7" x14ac:dyDescent="0.25">
      <c r="A2206">
        <v>110</v>
      </c>
      <c r="C2206" t="s">
        <v>398</v>
      </c>
      <c r="D2206" t="s">
        <v>451</v>
      </c>
      <c r="E2206">
        <v>0.81548900000000002</v>
      </c>
      <c r="F2206" t="str">
        <f t="shared" si="98"/>
        <v>110,clarifai,rock,0.815489</v>
      </c>
      <c r="G2206" t="str">
        <f t="shared" si="99"/>
        <v>110,rock</v>
      </c>
    </row>
    <row r="2207" spans="1:7" x14ac:dyDescent="0.25">
      <c r="A2207">
        <v>110</v>
      </c>
      <c r="C2207" t="s">
        <v>398</v>
      </c>
      <c r="D2207" t="s">
        <v>427</v>
      </c>
      <c r="E2207">
        <v>0.82492600000000005</v>
      </c>
      <c r="F2207" t="str">
        <f t="shared" si="98"/>
        <v>110,clarifai,mammal,0.824926</v>
      </c>
      <c r="G2207" t="str">
        <f t="shared" si="99"/>
        <v>110,mammal</v>
      </c>
    </row>
    <row r="2208" spans="1:7" x14ac:dyDescent="0.25">
      <c r="A2208">
        <v>110</v>
      </c>
      <c r="C2208" t="s">
        <v>398</v>
      </c>
      <c r="D2208" t="s">
        <v>409</v>
      </c>
      <c r="E2208">
        <v>0.883494</v>
      </c>
      <c r="F2208" t="str">
        <f t="shared" si="98"/>
        <v>110,clarifai,man,0.883494</v>
      </c>
      <c r="G2208" t="str">
        <f t="shared" si="99"/>
        <v>110,man</v>
      </c>
    </row>
    <row r="2209" spans="1:7" x14ac:dyDescent="0.25">
      <c r="A2209">
        <v>110</v>
      </c>
      <c r="C2209" t="s">
        <v>398</v>
      </c>
      <c r="D2209" t="s">
        <v>661</v>
      </c>
      <c r="E2209">
        <v>0.88791100000000001</v>
      </c>
      <c r="F2209" t="str">
        <f t="shared" si="98"/>
        <v>110,clarifai,mine,0.887911</v>
      </c>
      <c r="G2209" t="str">
        <f t="shared" si="99"/>
        <v>110,mine</v>
      </c>
    </row>
    <row r="2210" spans="1:7" x14ac:dyDescent="0.25">
      <c r="A2210">
        <v>110</v>
      </c>
      <c r="C2210" t="s">
        <v>398</v>
      </c>
      <c r="D2210" t="s">
        <v>435</v>
      </c>
      <c r="E2210">
        <v>0.89017500000000005</v>
      </c>
      <c r="F2210" t="str">
        <f t="shared" si="98"/>
        <v>110,clarifai,religion,0.890175</v>
      </c>
      <c r="G2210" t="str">
        <f t="shared" si="99"/>
        <v>110,religion</v>
      </c>
    </row>
    <row r="2211" spans="1:7" x14ac:dyDescent="0.25">
      <c r="A2211">
        <v>110</v>
      </c>
      <c r="C2211" t="s">
        <v>398</v>
      </c>
      <c r="D2211" t="s">
        <v>431</v>
      </c>
      <c r="E2211">
        <v>0.89549400000000001</v>
      </c>
      <c r="F2211" t="str">
        <f t="shared" si="98"/>
        <v>110,clarifai,indoors,0.895494</v>
      </c>
      <c r="G2211" t="str">
        <f t="shared" si="99"/>
        <v>110,indoors</v>
      </c>
    </row>
    <row r="2212" spans="1:7" x14ac:dyDescent="0.25">
      <c r="A2212">
        <v>110</v>
      </c>
      <c r="C2212" t="s">
        <v>398</v>
      </c>
      <c r="D2212" t="s">
        <v>660</v>
      </c>
      <c r="E2212">
        <v>0.91274599999999995</v>
      </c>
      <c r="F2212" t="str">
        <f t="shared" si="98"/>
        <v>110,clarifai,tunnel,0.912746</v>
      </c>
      <c r="G2212" t="str">
        <f>A2212&amp;","&amp;D2212</f>
        <v>110,tunnel</v>
      </c>
    </row>
    <row r="2213" spans="1:7" x14ac:dyDescent="0.25">
      <c r="A2213">
        <v>110</v>
      </c>
      <c r="C2213" t="s">
        <v>398</v>
      </c>
      <c r="D2213" t="s">
        <v>405</v>
      </c>
      <c r="E2213">
        <v>0.92108599999999996</v>
      </c>
      <c r="F2213" t="str">
        <f t="shared" si="98"/>
        <v>110,clarifai,woman,0.921086</v>
      </c>
      <c r="G2213" t="str">
        <f t="shared" si="99"/>
        <v>110,woman</v>
      </c>
    </row>
    <row r="2214" spans="1:7" x14ac:dyDescent="0.25">
      <c r="A2214">
        <v>110</v>
      </c>
      <c r="C2214" t="s">
        <v>398</v>
      </c>
      <c r="D2214" t="s">
        <v>401</v>
      </c>
      <c r="E2214">
        <v>0.94255</v>
      </c>
      <c r="F2214" t="str">
        <f t="shared" si="98"/>
        <v>110,clarifai,one,0.94255</v>
      </c>
      <c r="G2214" t="str">
        <f t="shared" si="99"/>
        <v>110,one</v>
      </c>
    </row>
    <row r="2215" spans="1:7" x14ac:dyDescent="0.25">
      <c r="A2215">
        <v>110</v>
      </c>
      <c r="C2215" t="s">
        <v>398</v>
      </c>
      <c r="D2215" t="s">
        <v>402</v>
      </c>
      <c r="E2215">
        <v>0.95110099999999997</v>
      </c>
      <c r="F2215" t="str">
        <f t="shared" si="98"/>
        <v>110,clarifai,adult,0.951101</v>
      </c>
      <c r="G2215" t="str">
        <f t="shared" si="99"/>
        <v>110,adult</v>
      </c>
    </row>
    <row r="2216" spans="1:7" x14ac:dyDescent="0.25">
      <c r="A2216">
        <v>110</v>
      </c>
      <c r="C2216" t="s">
        <v>398</v>
      </c>
      <c r="D2216" t="s">
        <v>404</v>
      </c>
      <c r="E2216">
        <v>0.95286099999999996</v>
      </c>
      <c r="F2216" t="str">
        <f t="shared" si="98"/>
        <v>110,clarifai,art,0.952861</v>
      </c>
      <c r="G2216" t="str">
        <f t="shared" si="99"/>
        <v>110,art</v>
      </c>
    </row>
    <row r="2217" spans="1:7" x14ac:dyDescent="0.25">
      <c r="A2217">
        <v>110</v>
      </c>
      <c r="C2217" t="s">
        <v>398</v>
      </c>
      <c r="D2217" t="s">
        <v>659</v>
      </c>
      <c r="E2217">
        <v>0.966584</v>
      </c>
      <c r="F2217" t="str">
        <f t="shared" si="98"/>
        <v>110,clarifai,tube,0.966584</v>
      </c>
      <c r="G2217" t="str">
        <f t="shared" si="99"/>
        <v>110,tube</v>
      </c>
    </row>
    <row r="2218" spans="1:7" x14ac:dyDescent="0.25">
      <c r="A2218">
        <v>110</v>
      </c>
      <c r="C2218" t="s">
        <v>398</v>
      </c>
      <c r="D2218" t="s">
        <v>419</v>
      </c>
      <c r="E2218">
        <v>0.97159700000000004</v>
      </c>
      <c r="F2218" t="str">
        <f t="shared" si="98"/>
        <v>110,clarifai,no person,0.971597</v>
      </c>
      <c r="G2218" t="str">
        <f t="shared" si="99"/>
        <v>110,no person</v>
      </c>
    </row>
    <row r="2219" spans="1:7" x14ac:dyDescent="0.25">
      <c r="A2219">
        <v>110</v>
      </c>
      <c r="C2219" t="s">
        <v>398</v>
      </c>
      <c r="D2219" t="s">
        <v>400</v>
      </c>
      <c r="E2219">
        <v>0.97165599999999996</v>
      </c>
      <c r="F2219" t="str">
        <f t="shared" si="98"/>
        <v>110,clarifai,painting,0.971656</v>
      </c>
      <c r="G2219" t="str">
        <f t="shared" si="99"/>
        <v>110,painting</v>
      </c>
    </row>
    <row r="2220" spans="1:7" x14ac:dyDescent="0.25">
      <c r="A2220">
        <v>110</v>
      </c>
      <c r="C2220" t="s">
        <v>398</v>
      </c>
      <c r="D2220" t="s">
        <v>538</v>
      </c>
      <c r="E2220">
        <v>0.98002699999999998</v>
      </c>
      <c r="F2220" t="str">
        <f t="shared" si="98"/>
        <v>110,clarifai,cave,0.980027</v>
      </c>
      <c r="G2220" t="str">
        <f t="shared" si="99"/>
        <v>110,cave</v>
      </c>
    </row>
    <row r="2221" spans="1:7" x14ac:dyDescent="0.25">
      <c r="A2221">
        <v>110</v>
      </c>
      <c r="C2221" t="s">
        <v>398</v>
      </c>
      <c r="D2221" t="s">
        <v>399</v>
      </c>
      <c r="E2221">
        <v>0.98252700000000004</v>
      </c>
      <c r="F2221" t="str">
        <f t="shared" si="98"/>
        <v>110,clarifai,people,0.982527</v>
      </c>
      <c r="G2221" t="str">
        <f t="shared" si="99"/>
        <v>110,people</v>
      </c>
    </row>
    <row r="2222" spans="1:7" x14ac:dyDescent="0.25">
      <c r="A2222">
        <v>111</v>
      </c>
      <c r="C2222" t="s">
        <v>398</v>
      </c>
      <c r="D2222" t="s">
        <v>451</v>
      </c>
      <c r="E2222">
        <v>0.81007399999999996</v>
      </c>
      <c r="F2222" t="str">
        <f t="shared" si="98"/>
        <v>111,clarifai,rock,0.810074</v>
      </c>
      <c r="G2222" t="str">
        <f t="shared" si="99"/>
        <v>111,rock</v>
      </c>
    </row>
    <row r="2223" spans="1:7" x14ac:dyDescent="0.25">
      <c r="A2223">
        <v>111</v>
      </c>
      <c r="C2223" t="s">
        <v>398</v>
      </c>
      <c r="D2223" t="s">
        <v>428</v>
      </c>
      <c r="E2223">
        <v>0.81431100000000001</v>
      </c>
      <c r="F2223" t="str">
        <f t="shared" si="98"/>
        <v>111,clarifai,bird,0.814311</v>
      </c>
      <c r="G2223" t="str">
        <f t="shared" si="99"/>
        <v>111,bird</v>
      </c>
    </row>
    <row r="2224" spans="1:7" x14ac:dyDescent="0.25">
      <c r="A2224">
        <v>111</v>
      </c>
      <c r="C2224" t="s">
        <v>398</v>
      </c>
      <c r="D2224" t="s">
        <v>537</v>
      </c>
      <c r="E2224">
        <v>0.81526900000000002</v>
      </c>
      <c r="F2224" t="str">
        <f t="shared" si="98"/>
        <v>111,clarifai,industry,0.815269</v>
      </c>
      <c r="G2224" t="str">
        <f t="shared" si="99"/>
        <v>111,industry</v>
      </c>
    </row>
    <row r="2225" spans="1:7" x14ac:dyDescent="0.25">
      <c r="A2225">
        <v>111</v>
      </c>
      <c r="C2225" t="s">
        <v>398</v>
      </c>
      <c r="D2225" t="s">
        <v>402</v>
      </c>
      <c r="E2225">
        <v>0.82614500000000002</v>
      </c>
      <c r="F2225" t="str">
        <f t="shared" si="98"/>
        <v>111,clarifai,adult,0.826145</v>
      </c>
      <c r="G2225" t="str">
        <f t="shared" si="99"/>
        <v>111,adult</v>
      </c>
    </row>
    <row r="2226" spans="1:7" x14ac:dyDescent="0.25">
      <c r="A2226">
        <v>111</v>
      </c>
      <c r="C2226" t="s">
        <v>398</v>
      </c>
      <c r="D2226" t="s">
        <v>435</v>
      </c>
      <c r="E2226">
        <v>0.83345199999999997</v>
      </c>
      <c r="F2226" t="str">
        <f t="shared" si="98"/>
        <v>111,clarifai,religion,0.833452</v>
      </c>
      <c r="G2226" t="str">
        <f t="shared" si="99"/>
        <v>111,religion</v>
      </c>
    </row>
    <row r="2227" spans="1:7" x14ac:dyDescent="0.25">
      <c r="A2227">
        <v>111</v>
      </c>
      <c r="C2227" t="s">
        <v>398</v>
      </c>
      <c r="D2227" t="s">
        <v>535</v>
      </c>
      <c r="E2227">
        <v>0.83614100000000002</v>
      </c>
      <c r="F2227" t="str">
        <f t="shared" si="98"/>
        <v>111,clarifai,fish,0.836141</v>
      </c>
      <c r="G2227" t="str">
        <f t="shared" si="99"/>
        <v>111,fish</v>
      </c>
    </row>
    <row r="2228" spans="1:7" x14ac:dyDescent="0.25">
      <c r="A2228">
        <v>111</v>
      </c>
      <c r="C2228" t="s">
        <v>398</v>
      </c>
      <c r="D2228" t="s">
        <v>553</v>
      </c>
      <c r="E2228">
        <v>0.84003499999999998</v>
      </c>
      <c r="F2228" t="str">
        <f t="shared" si="98"/>
        <v>111,clarifai,science,0.840035</v>
      </c>
      <c r="G2228" t="str">
        <f t="shared" si="99"/>
        <v>111,science</v>
      </c>
    </row>
    <row r="2229" spans="1:7" x14ac:dyDescent="0.25">
      <c r="A2229">
        <v>111</v>
      </c>
      <c r="C2229" t="s">
        <v>398</v>
      </c>
      <c r="D2229" t="s">
        <v>462</v>
      </c>
      <c r="E2229">
        <v>0.85397699999999999</v>
      </c>
      <c r="F2229" t="str">
        <f t="shared" si="98"/>
        <v>111,clarifai,ancient,0.853977</v>
      </c>
      <c r="G2229" t="str">
        <f>A2229&amp;","&amp;D2229</f>
        <v>111,ancient</v>
      </c>
    </row>
    <row r="2230" spans="1:7" x14ac:dyDescent="0.25">
      <c r="A2230">
        <v>111</v>
      </c>
      <c r="C2230" t="s">
        <v>398</v>
      </c>
      <c r="D2230" t="s">
        <v>422</v>
      </c>
      <c r="E2230">
        <v>0.86388699999999996</v>
      </c>
      <c r="F2230" t="str">
        <f t="shared" si="98"/>
        <v>111,clarifai,daylight,0.863887</v>
      </c>
      <c r="G2230" t="str">
        <f t="shared" si="99"/>
        <v>111,daylight</v>
      </c>
    </row>
    <row r="2231" spans="1:7" x14ac:dyDescent="0.25">
      <c r="A2231">
        <v>111</v>
      </c>
      <c r="C2231" t="s">
        <v>398</v>
      </c>
      <c r="D2231" t="s">
        <v>430</v>
      </c>
      <c r="E2231">
        <v>0.86635899999999999</v>
      </c>
      <c r="F2231" t="str">
        <f t="shared" si="98"/>
        <v>111,clarifai,nature,0.866359</v>
      </c>
      <c r="G2231" t="str">
        <f t="shared" si="99"/>
        <v>111,nature</v>
      </c>
    </row>
    <row r="2232" spans="1:7" x14ac:dyDescent="0.25">
      <c r="A2232">
        <v>111</v>
      </c>
      <c r="C2232" t="s">
        <v>398</v>
      </c>
      <c r="D2232" t="s">
        <v>424</v>
      </c>
      <c r="E2232">
        <v>0.87652600000000003</v>
      </c>
      <c r="F2232" t="str">
        <f t="shared" si="98"/>
        <v>111,clarifai,water,0.876526</v>
      </c>
      <c r="G2232" t="str">
        <f t="shared" si="99"/>
        <v>111,water</v>
      </c>
    </row>
    <row r="2233" spans="1:7" x14ac:dyDescent="0.25">
      <c r="A2233">
        <v>111</v>
      </c>
      <c r="C2233" t="s">
        <v>398</v>
      </c>
      <c r="D2233" t="s">
        <v>436</v>
      </c>
      <c r="E2233">
        <v>0.88187400000000005</v>
      </c>
      <c r="F2233" t="str">
        <f t="shared" si="98"/>
        <v>111,clarifai,outdoors,0.881874</v>
      </c>
      <c r="G2233" t="str">
        <f t="shared" si="99"/>
        <v>111,outdoors</v>
      </c>
    </row>
    <row r="2234" spans="1:7" x14ac:dyDescent="0.25">
      <c r="A2234">
        <v>111</v>
      </c>
      <c r="C2234" t="s">
        <v>398</v>
      </c>
      <c r="D2234" t="s">
        <v>447</v>
      </c>
      <c r="E2234">
        <v>0.89006099999999999</v>
      </c>
      <c r="F2234" t="str">
        <f t="shared" si="98"/>
        <v>111,clarifai,tree,0.890061</v>
      </c>
      <c r="G2234" t="str">
        <f t="shared" si="99"/>
        <v>111,tree</v>
      </c>
    </row>
    <row r="2235" spans="1:7" x14ac:dyDescent="0.25">
      <c r="A2235">
        <v>111</v>
      </c>
      <c r="C2235" t="s">
        <v>398</v>
      </c>
      <c r="D2235" t="s">
        <v>499</v>
      </c>
      <c r="E2235">
        <v>0.89068599999999998</v>
      </c>
      <c r="F2235" t="str">
        <f t="shared" si="98"/>
        <v>111,clarifai,river,0.890686</v>
      </c>
      <c r="G2235" t="str">
        <f t="shared" si="99"/>
        <v>111,river</v>
      </c>
    </row>
    <row r="2236" spans="1:7" x14ac:dyDescent="0.25">
      <c r="A2236">
        <v>111</v>
      </c>
      <c r="C2236" t="s">
        <v>398</v>
      </c>
      <c r="D2236" t="s">
        <v>484</v>
      </c>
      <c r="E2236">
        <v>0.905304</v>
      </c>
      <c r="F2236" t="str">
        <f t="shared" si="98"/>
        <v>111,clarifai,wood,0.905304</v>
      </c>
      <c r="G2236" t="str">
        <f t="shared" si="99"/>
        <v>111,wood</v>
      </c>
    </row>
    <row r="2237" spans="1:7" x14ac:dyDescent="0.25">
      <c r="A2237">
        <v>111</v>
      </c>
      <c r="C2237" t="s">
        <v>398</v>
      </c>
      <c r="D2237" t="s">
        <v>404</v>
      </c>
      <c r="E2237">
        <v>0.91639099999999996</v>
      </c>
      <c r="F2237" t="str">
        <f t="shared" si="98"/>
        <v>111,clarifai,art,0.916391</v>
      </c>
      <c r="G2237" t="str">
        <f t="shared" si="99"/>
        <v>111,art</v>
      </c>
    </row>
    <row r="2238" spans="1:7" x14ac:dyDescent="0.25">
      <c r="A2238">
        <v>111</v>
      </c>
      <c r="C2238" t="s">
        <v>398</v>
      </c>
      <c r="D2238" t="s">
        <v>401</v>
      </c>
      <c r="E2238">
        <v>0.92019200000000001</v>
      </c>
      <c r="F2238" t="str">
        <f t="shared" si="98"/>
        <v>111,clarifai,one,0.920192</v>
      </c>
      <c r="G2238" t="str">
        <f t="shared" si="99"/>
        <v>111,one</v>
      </c>
    </row>
    <row r="2239" spans="1:7" x14ac:dyDescent="0.25">
      <c r="A2239">
        <v>111</v>
      </c>
      <c r="C2239" t="s">
        <v>398</v>
      </c>
      <c r="D2239" t="s">
        <v>399</v>
      </c>
      <c r="E2239">
        <v>0.92243699999999995</v>
      </c>
      <c r="F2239" t="str">
        <f t="shared" si="98"/>
        <v>111,clarifai,people,0.922437</v>
      </c>
      <c r="G2239" t="str">
        <f t="shared" si="99"/>
        <v>111,people</v>
      </c>
    </row>
    <row r="2240" spans="1:7" x14ac:dyDescent="0.25">
      <c r="A2240">
        <v>111</v>
      </c>
      <c r="C2240" t="s">
        <v>398</v>
      </c>
      <c r="D2240" t="s">
        <v>400</v>
      </c>
      <c r="E2240">
        <v>0.93321100000000001</v>
      </c>
      <c r="F2240" t="str">
        <f t="shared" si="98"/>
        <v>111,clarifai,painting,0.933211</v>
      </c>
      <c r="G2240" t="str">
        <f t="shared" si="99"/>
        <v>111,painting</v>
      </c>
    </row>
    <row r="2241" spans="1:7" x14ac:dyDescent="0.25">
      <c r="A2241">
        <v>111</v>
      </c>
      <c r="C2241" t="s">
        <v>398</v>
      </c>
      <c r="D2241" t="s">
        <v>419</v>
      </c>
      <c r="E2241">
        <v>0.98241000000000001</v>
      </c>
      <c r="F2241" t="str">
        <f t="shared" si="98"/>
        <v>111,clarifai,no person,0.98241</v>
      </c>
      <c r="G2241" t="str">
        <f t="shared" si="99"/>
        <v>111,no person</v>
      </c>
    </row>
    <row r="2242" spans="1:7" x14ac:dyDescent="0.25">
      <c r="A2242">
        <v>112</v>
      </c>
      <c r="C2242" t="s">
        <v>398</v>
      </c>
      <c r="D2242" t="s">
        <v>403</v>
      </c>
      <c r="E2242">
        <v>0.77579699999999996</v>
      </c>
      <c r="F2242" t="str">
        <f t="shared" si="98"/>
        <v>112,clarifai,veil,0.775797</v>
      </c>
      <c r="G2242" t="str">
        <f t="shared" si="99"/>
        <v>112,veil</v>
      </c>
    </row>
    <row r="2243" spans="1:7" x14ac:dyDescent="0.25">
      <c r="A2243">
        <v>112</v>
      </c>
      <c r="C2243" t="s">
        <v>398</v>
      </c>
      <c r="D2243" t="s">
        <v>447</v>
      </c>
      <c r="E2243">
        <v>0.78454000000000002</v>
      </c>
      <c r="F2243" t="str">
        <f t="shared" ref="F2243:F2306" si="100">A2243&amp;","&amp;C2243&amp;","&amp;D2243&amp;","&amp;E2243</f>
        <v>112,clarifai,tree,0.78454</v>
      </c>
      <c r="G2243" t="str">
        <f t="shared" ref="G2243:G2245" si="101">A2243&amp;","&amp;D2243</f>
        <v>112,tree</v>
      </c>
    </row>
    <row r="2244" spans="1:7" x14ac:dyDescent="0.25">
      <c r="A2244">
        <v>112</v>
      </c>
      <c r="C2244" t="s">
        <v>398</v>
      </c>
      <c r="D2244" t="s">
        <v>662</v>
      </c>
      <c r="E2244">
        <v>0.78948799999999997</v>
      </c>
      <c r="F2244" t="str">
        <f t="shared" si="100"/>
        <v>112,clarifai,shellfish,0.789488</v>
      </c>
      <c r="G2244" t="str">
        <f t="shared" si="101"/>
        <v>112,shellfish</v>
      </c>
    </row>
    <row r="2245" spans="1:7" x14ac:dyDescent="0.25">
      <c r="A2245">
        <v>112</v>
      </c>
      <c r="C2245" t="s">
        <v>398</v>
      </c>
      <c r="D2245" t="s">
        <v>411</v>
      </c>
      <c r="E2245">
        <v>0.81942000000000004</v>
      </c>
      <c r="F2245" t="str">
        <f t="shared" si="100"/>
        <v>112,clarifai,two,0.81942</v>
      </c>
      <c r="G2245" t="str">
        <f t="shared" si="101"/>
        <v>112,two</v>
      </c>
    </row>
    <row r="2246" spans="1:7" x14ac:dyDescent="0.25">
      <c r="A2246">
        <v>112</v>
      </c>
      <c r="C2246" t="s">
        <v>398</v>
      </c>
      <c r="D2246" t="s">
        <v>517</v>
      </c>
      <c r="E2246">
        <v>0.83358100000000002</v>
      </c>
      <c r="F2246" t="str">
        <f t="shared" si="100"/>
        <v>112,clarifai,food,0.833581</v>
      </c>
      <c r="G2246" t="str">
        <f>A2246&amp;","&amp;D2246</f>
        <v>112,food</v>
      </c>
    </row>
    <row r="2247" spans="1:7" x14ac:dyDescent="0.25">
      <c r="A2247">
        <v>112</v>
      </c>
      <c r="C2247" t="s">
        <v>398</v>
      </c>
      <c r="D2247" t="s">
        <v>424</v>
      </c>
      <c r="E2247">
        <v>0.84519</v>
      </c>
      <c r="F2247" t="str">
        <f t="shared" si="100"/>
        <v>112,clarifai,water,0.84519</v>
      </c>
      <c r="G2247" t="str">
        <f t="shared" ref="G2247:G2310" si="102">A2247&amp;","&amp;D2247</f>
        <v>112,water</v>
      </c>
    </row>
    <row r="2248" spans="1:7" x14ac:dyDescent="0.25">
      <c r="A2248">
        <v>112</v>
      </c>
      <c r="C2248" t="s">
        <v>398</v>
      </c>
      <c r="D2248" t="s">
        <v>435</v>
      </c>
      <c r="E2248">
        <v>0.84713300000000002</v>
      </c>
      <c r="F2248" t="str">
        <f t="shared" si="100"/>
        <v>112,clarifai,religion,0.847133</v>
      </c>
      <c r="G2248" t="str">
        <f t="shared" si="102"/>
        <v>112,religion</v>
      </c>
    </row>
    <row r="2249" spans="1:7" x14ac:dyDescent="0.25">
      <c r="A2249">
        <v>112</v>
      </c>
      <c r="C2249" t="s">
        <v>398</v>
      </c>
      <c r="D2249" t="s">
        <v>555</v>
      </c>
      <c r="E2249">
        <v>0.86730399999999996</v>
      </c>
      <c r="F2249" t="str">
        <f t="shared" si="100"/>
        <v>112,clarifai,flame,0.867304</v>
      </c>
      <c r="G2249" t="str">
        <f t="shared" si="102"/>
        <v>112,flame</v>
      </c>
    </row>
    <row r="2250" spans="1:7" x14ac:dyDescent="0.25">
      <c r="A2250">
        <v>112</v>
      </c>
      <c r="C2250" t="s">
        <v>398</v>
      </c>
      <c r="D2250" t="s">
        <v>427</v>
      </c>
      <c r="E2250">
        <v>0.87408200000000003</v>
      </c>
      <c r="F2250" t="str">
        <f t="shared" si="100"/>
        <v>112,clarifai,mammal,0.874082</v>
      </c>
      <c r="G2250" t="str">
        <f t="shared" si="102"/>
        <v>112,mammal</v>
      </c>
    </row>
    <row r="2251" spans="1:7" x14ac:dyDescent="0.25">
      <c r="A2251">
        <v>112</v>
      </c>
      <c r="C2251" t="s">
        <v>398</v>
      </c>
      <c r="D2251" t="s">
        <v>409</v>
      </c>
      <c r="E2251">
        <v>0.87511399999999995</v>
      </c>
      <c r="F2251" t="str">
        <f t="shared" si="100"/>
        <v>112,clarifai,man,0.875114</v>
      </c>
      <c r="G2251" t="str">
        <f t="shared" si="102"/>
        <v>112,man</v>
      </c>
    </row>
    <row r="2252" spans="1:7" x14ac:dyDescent="0.25">
      <c r="A2252">
        <v>112</v>
      </c>
      <c r="C2252" t="s">
        <v>398</v>
      </c>
      <c r="D2252" t="s">
        <v>407</v>
      </c>
      <c r="E2252">
        <v>0.88483299999999998</v>
      </c>
      <c r="F2252" t="str">
        <f t="shared" si="100"/>
        <v>112,clarifai,wear,0.884833</v>
      </c>
      <c r="G2252" t="str">
        <f t="shared" si="102"/>
        <v>112,wear</v>
      </c>
    </row>
    <row r="2253" spans="1:7" x14ac:dyDescent="0.25">
      <c r="A2253">
        <v>112</v>
      </c>
      <c r="C2253" t="s">
        <v>398</v>
      </c>
      <c r="D2253" t="s">
        <v>545</v>
      </c>
      <c r="E2253">
        <v>0.93309500000000001</v>
      </c>
      <c r="F2253" t="str">
        <f t="shared" si="100"/>
        <v>112,clarifai,invertebrate,0.933095</v>
      </c>
      <c r="G2253" t="str">
        <f t="shared" si="102"/>
        <v>112,invertebrate</v>
      </c>
    </row>
    <row r="2254" spans="1:7" x14ac:dyDescent="0.25">
      <c r="A2254">
        <v>112</v>
      </c>
      <c r="C2254" t="s">
        <v>398</v>
      </c>
      <c r="D2254" t="s">
        <v>419</v>
      </c>
      <c r="E2254">
        <v>0.94482500000000003</v>
      </c>
      <c r="F2254" t="str">
        <f t="shared" si="100"/>
        <v>112,clarifai,no person,0.944825</v>
      </c>
      <c r="G2254" t="str">
        <f t="shared" si="102"/>
        <v>112,no person</v>
      </c>
    </row>
    <row r="2255" spans="1:7" x14ac:dyDescent="0.25">
      <c r="A2255">
        <v>112</v>
      </c>
      <c r="C2255" t="s">
        <v>398</v>
      </c>
      <c r="D2255" t="s">
        <v>535</v>
      </c>
      <c r="E2255">
        <v>0.95650999999999997</v>
      </c>
      <c r="F2255" t="str">
        <f t="shared" si="100"/>
        <v>112,clarifai,fish,0.95651</v>
      </c>
      <c r="G2255" t="str">
        <f t="shared" si="102"/>
        <v>112,fish</v>
      </c>
    </row>
    <row r="2256" spans="1:7" x14ac:dyDescent="0.25">
      <c r="A2256">
        <v>112</v>
      </c>
      <c r="C2256" t="s">
        <v>398</v>
      </c>
      <c r="D2256" t="s">
        <v>399</v>
      </c>
      <c r="E2256">
        <v>0.95731200000000005</v>
      </c>
      <c r="F2256" t="str">
        <f t="shared" si="100"/>
        <v>112,clarifai,people,0.957312</v>
      </c>
      <c r="G2256" t="str">
        <f t="shared" si="102"/>
        <v>112,people</v>
      </c>
    </row>
    <row r="2257" spans="1:7" x14ac:dyDescent="0.25">
      <c r="A2257">
        <v>112</v>
      </c>
      <c r="C2257" t="s">
        <v>398</v>
      </c>
      <c r="D2257" t="s">
        <v>402</v>
      </c>
      <c r="E2257">
        <v>0.96136999999999995</v>
      </c>
      <c r="F2257" t="str">
        <f t="shared" si="100"/>
        <v>112,clarifai,adult,0.96137</v>
      </c>
      <c r="G2257" t="str">
        <f t="shared" si="102"/>
        <v>112,adult</v>
      </c>
    </row>
    <row r="2258" spans="1:7" x14ac:dyDescent="0.25">
      <c r="A2258">
        <v>112</v>
      </c>
      <c r="C2258" t="s">
        <v>398</v>
      </c>
      <c r="D2258" t="s">
        <v>477</v>
      </c>
      <c r="E2258">
        <v>0.97163200000000005</v>
      </c>
      <c r="F2258" t="str">
        <f t="shared" si="100"/>
        <v>112,clarifai,illustration,0.971632</v>
      </c>
      <c r="G2258" t="str">
        <f t="shared" si="102"/>
        <v>112,illustration</v>
      </c>
    </row>
    <row r="2259" spans="1:7" x14ac:dyDescent="0.25">
      <c r="A2259">
        <v>112</v>
      </c>
      <c r="C2259" t="s">
        <v>398</v>
      </c>
      <c r="D2259" t="s">
        <v>401</v>
      </c>
      <c r="E2259">
        <v>0.974271</v>
      </c>
      <c r="F2259" t="str">
        <f t="shared" si="100"/>
        <v>112,clarifai,one,0.974271</v>
      </c>
      <c r="G2259" t="str">
        <f t="shared" si="102"/>
        <v>112,one</v>
      </c>
    </row>
    <row r="2260" spans="1:7" x14ac:dyDescent="0.25">
      <c r="A2260">
        <v>112</v>
      </c>
      <c r="C2260" t="s">
        <v>398</v>
      </c>
      <c r="D2260" t="s">
        <v>404</v>
      </c>
      <c r="E2260">
        <v>0.97655000000000003</v>
      </c>
      <c r="F2260" t="str">
        <f t="shared" si="100"/>
        <v>112,clarifai,art,0.97655</v>
      </c>
      <c r="G2260" t="str">
        <f t="shared" si="102"/>
        <v>112,art</v>
      </c>
    </row>
    <row r="2261" spans="1:7" x14ac:dyDescent="0.25">
      <c r="A2261">
        <v>112</v>
      </c>
      <c r="C2261" t="s">
        <v>398</v>
      </c>
      <c r="D2261" t="s">
        <v>400</v>
      </c>
      <c r="E2261">
        <v>0.996336</v>
      </c>
      <c r="F2261" t="str">
        <f t="shared" si="100"/>
        <v>112,clarifai,painting,0.996336</v>
      </c>
      <c r="G2261" t="str">
        <f t="shared" si="102"/>
        <v>112,painting</v>
      </c>
    </row>
    <row r="2262" spans="1:7" x14ac:dyDescent="0.25">
      <c r="A2262">
        <v>113</v>
      </c>
      <c r="C2262" t="s">
        <v>398</v>
      </c>
      <c r="D2262" t="s">
        <v>665</v>
      </c>
      <c r="E2262">
        <v>0.86936400000000003</v>
      </c>
      <c r="F2262" t="str">
        <f t="shared" si="100"/>
        <v>113,clarifai,waste,0.869364</v>
      </c>
      <c r="G2262" t="str">
        <f t="shared" si="102"/>
        <v>113,waste</v>
      </c>
    </row>
    <row r="2263" spans="1:7" x14ac:dyDescent="0.25">
      <c r="A2263">
        <v>113</v>
      </c>
      <c r="C2263" t="s">
        <v>398</v>
      </c>
      <c r="D2263" t="s">
        <v>439</v>
      </c>
      <c r="E2263">
        <v>0.87434100000000003</v>
      </c>
      <c r="F2263" t="str">
        <f t="shared" si="100"/>
        <v>113,clarifai,travel,0.874341</v>
      </c>
      <c r="G2263" t="str">
        <f>A2263&amp;","&amp;D2263</f>
        <v>113,travel</v>
      </c>
    </row>
    <row r="2264" spans="1:7" x14ac:dyDescent="0.25">
      <c r="A2264">
        <v>113</v>
      </c>
      <c r="C2264" t="s">
        <v>398</v>
      </c>
      <c r="D2264" t="s">
        <v>404</v>
      </c>
      <c r="E2264">
        <v>0.87584499999999998</v>
      </c>
      <c r="F2264" t="str">
        <f t="shared" si="100"/>
        <v>113,clarifai,art,0.875845</v>
      </c>
      <c r="G2264" t="str">
        <f t="shared" si="102"/>
        <v>113,art</v>
      </c>
    </row>
    <row r="2265" spans="1:7" x14ac:dyDescent="0.25">
      <c r="A2265">
        <v>113</v>
      </c>
      <c r="C2265" t="s">
        <v>398</v>
      </c>
      <c r="D2265" t="s">
        <v>466</v>
      </c>
      <c r="E2265">
        <v>0.87848000000000004</v>
      </c>
      <c r="F2265" t="str">
        <f t="shared" si="100"/>
        <v>113,clarifai,rusty,0.87848</v>
      </c>
      <c r="G2265" t="str">
        <f t="shared" si="102"/>
        <v>113,rusty</v>
      </c>
    </row>
    <row r="2266" spans="1:7" x14ac:dyDescent="0.25">
      <c r="A2266">
        <v>113</v>
      </c>
      <c r="C2266" t="s">
        <v>398</v>
      </c>
      <c r="D2266" t="s">
        <v>660</v>
      </c>
      <c r="E2266">
        <v>0.88080000000000003</v>
      </c>
      <c r="F2266" t="str">
        <f t="shared" si="100"/>
        <v>113,clarifai,tunnel,0.8808</v>
      </c>
      <c r="G2266" t="str">
        <f t="shared" si="102"/>
        <v>113,tunnel</v>
      </c>
    </row>
    <row r="2267" spans="1:7" x14ac:dyDescent="0.25">
      <c r="A2267">
        <v>113</v>
      </c>
      <c r="C2267" t="s">
        <v>398</v>
      </c>
      <c r="D2267" t="s">
        <v>463</v>
      </c>
      <c r="E2267">
        <v>0.88365300000000002</v>
      </c>
      <c r="F2267" t="str">
        <f t="shared" si="100"/>
        <v>113,clarifai,retro,0.883653</v>
      </c>
      <c r="G2267" t="str">
        <f t="shared" si="102"/>
        <v>113,retro</v>
      </c>
    </row>
    <row r="2268" spans="1:7" x14ac:dyDescent="0.25">
      <c r="A2268">
        <v>113</v>
      </c>
      <c r="C2268" t="s">
        <v>398</v>
      </c>
      <c r="D2268" t="s">
        <v>464</v>
      </c>
      <c r="E2268">
        <v>0.88578800000000002</v>
      </c>
      <c r="F2268" t="str">
        <f t="shared" si="100"/>
        <v>113,clarifai,broken,0.885788</v>
      </c>
      <c r="G2268" t="str">
        <f t="shared" si="102"/>
        <v>113,broken</v>
      </c>
    </row>
    <row r="2269" spans="1:7" x14ac:dyDescent="0.25">
      <c r="A2269">
        <v>113</v>
      </c>
      <c r="C2269" t="s">
        <v>398</v>
      </c>
      <c r="D2269" t="s">
        <v>530</v>
      </c>
      <c r="E2269">
        <v>0.89026499999999997</v>
      </c>
      <c r="F2269" t="str">
        <f t="shared" si="100"/>
        <v>113,clarifai,calamity,0.890265</v>
      </c>
      <c r="G2269" t="str">
        <f t="shared" si="102"/>
        <v>113,calamity</v>
      </c>
    </row>
    <row r="2270" spans="1:7" x14ac:dyDescent="0.25">
      <c r="A2270">
        <v>113</v>
      </c>
      <c r="C2270" t="s">
        <v>398</v>
      </c>
      <c r="D2270" t="s">
        <v>664</v>
      </c>
      <c r="E2270">
        <v>0.89451499999999995</v>
      </c>
      <c r="F2270" t="str">
        <f t="shared" si="100"/>
        <v>113,clarifai,dust,0.894515</v>
      </c>
      <c r="G2270" t="str">
        <f t="shared" si="102"/>
        <v>113,dust</v>
      </c>
    </row>
    <row r="2271" spans="1:7" x14ac:dyDescent="0.25">
      <c r="A2271">
        <v>113</v>
      </c>
      <c r="C2271" t="s">
        <v>398</v>
      </c>
      <c r="D2271" t="s">
        <v>661</v>
      </c>
      <c r="E2271">
        <v>0.89720500000000003</v>
      </c>
      <c r="F2271" t="str">
        <f t="shared" si="100"/>
        <v>113,clarifai,mine,0.897205</v>
      </c>
      <c r="G2271" t="str">
        <f t="shared" si="102"/>
        <v>113,mine</v>
      </c>
    </row>
    <row r="2272" spans="1:7" x14ac:dyDescent="0.25">
      <c r="A2272">
        <v>113</v>
      </c>
      <c r="C2272" t="s">
        <v>398</v>
      </c>
      <c r="D2272" t="s">
        <v>663</v>
      </c>
      <c r="E2272">
        <v>0.90047600000000005</v>
      </c>
      <c r="F2272" t="str">
        <f t="shared" si="100"/>
        <v>113,clarifai,road,0.900476</v>
      </c>
      <c r="G2272" t="str">
        <f t="shared" si="102"/>
        <v>113,road</v>
      </c>
    </row>
    <row r="2273" spans="1:7" x14ac:dyDescent="0.25">
      <c r="A2273">
        <v>113</v>
      </c>
      <c r="C2273" t="s">
        <v>398</v>
      </c>
      <c r="D2273" t="s">
        <v>542</v>
      </c>
      <c r="E2273">
        <v>0.90457299999999996</v>
      </c>
      <c r="F2273" t="str">
        <f t="shared" si="100"/>
        <v>113,clarifai,transportation system,0.904573</v>
      </c>
      <c r="G2273" t="str">
        <f t="shared" si="102"/>
        <v>113,transportation system</v>
      </c>
    </row>
    <row r="2274" spans="1:7" x14ac:dyDescent="0.25">
      <c r="A2274">
        <v>113</v>
      </c>
      <c r="C2274" t="s">
        <v>398</v>
      </c>
      <c r="D2274" t="s">
        <v>474</v>
      </c>
      <c r="E2274">
        <v>0.90908199999999995</v>
      </c>
      <c r="F2274" t="str">
        <f t="shared" si="100"/>
        <v>113,clarifai,abandoned,0.909082</v>
      </c>
      <c r="G2274" t="str">
        <f t="shared" si="102"/>
        <v>113,abandoned</v>
      </c>
    </row>
    <row r="2275" spans="1:7" x14ac:dyDescent="0.25">
      <c r="A2275">
        <v>113</v>
      </c>
      <c r="C2275" t="s">
        <v>398</v>
      </c>
      <c r="D2275" t="s">
        <v>537</v>
      </c>
      <c r="E2275">
        <v>0.91698000000000002</v>
      </c>
      <c r="F2275" t="str">
        <f t="shared" si="100"/>
        <v>113,clarifai,industry,0.91698</v>
      </c>
      <c r="G2275" t="str">
        <f t="shared" si="102"/>
        <v>113,industry</v>
      </c>
    </row>
    <row r="2276" spans="1:7" x14ac:dyDescent="0.25">
      <c r="A2276">
        <v>113</v>
      </c>
      <c r="C2276" t="s">
        <v>398</v>
      </c>
      <c r="D2276" t="s">
        <v>507</v>
      </c>
      <c r="E2276">
        <v>0.92339000000000004</v>
      </c>
      <c r="F2276" t="str">
        <f t="shared" si="100"/>
        <v>113,clarifai,vehicle,0.92339</v>
      </c>
      <c r="G2276" t="str">
        <f t="shared" si="102"/>
        <v>113,vehicle</v>
      </c>
    </row>
    <row r="2277" spans="1:7" x14ac:dyDescent="0.25">
      <c r="A2277">
        <v>113</v>
      </c>
      <c r="C2277" t="s">
        <v>398</v>
      </c>
      <c r="D2277" t="s">
        <v>460</v>
      </c>
      <c r="E2277">
        <v>0.92831799999999998</v>
      </c>
      <c r="F2277" t="str">
        <f t="shared" si="100"/>
        <v>113,clarifai,old,0.928318</v>
      </c>
      <c r="G2277" t="str">
        <f t="shared" si="102"/>
        <v>113,old</v>
      </c>
    </row>
    <row r="2278" spans="1:7" x14ac:dyDescent="0.25">
      <c r="A2278">
        <v>113</v>
      </c>
      <c r="C2278" t="s">
        <v>398</v>
      </c>
      <c r="D2278" t="s">
        <v>461</v>
      </c>
      <c r="E2278">
        <v>0.94899</v>
      </c>
      <c r="F2278" t="str">
        <f t="shared" si="100"/>
        <v>113,clarifai,architecture,0.94899</v>
      </c>
      <c r="G2278" t="str">
        <f t="shared" si="102"/>
        <v>113,architecture</v>
      </c>
    </row>
    <row r="2279" spans="1:7" x14ac:dyDescent="0.25">
      <c r="A2279">
        <v>113</v>
      </c>
      <c r="C2279" t="s">
        <v>398</v>
      </c>
      <c r="D2279" t="s">
        <v>448</v>
      </c>
      <c r="E2279">
        <v>0.95218499999999995</v>
      </c>
      <c r="F2279" t="str">
        <f t="shared" si="100"/>
        <v>113,clarifai,dirty,0.952185</v>
      </c>
      <c r="G2279" t="str">
        <f t="shared" si="102"/>
        <v>113,dirty</v>
      </c>
    </row>
    <row r="2280" spans="1:7" x14ac:dyDescent="0.25">
      <c r="A2280">
        <v>113</v>
      </c>
      <c r="C2280" t="s">
        <v>398</v>
      </c>
      <c r="D2280" t="s">
        <v>450</v>
      </c>
      <c r="E2280">
        <v>0.957094</v>
      </c>
      <c r="F2280" t="str">
        <f t="shared" si="100"/>
        <v>113,clarifai,building,0.957094</v>
      </c>
      <c r="G2280" t="str">
        <f>A2280&amp;","&amp;D2280</f>
        <v>113,building</v>
      </c>
    </row>
    <row r="2281" spans="1:7" x14ac:dyDescent="0.25">
      <c r="A2281">
        <v>113</v>
      </c>
      <c r="C2281" t="s">
        <v>398</v>
      </c>
      <c r="D2281" t="s">
        <v>419</v>
      </c>
      <c r="E2281">
        <v>0.98535099999999998</v>
      </c>
      <c r="F2281" t="str">
        <f t="shared" si="100"/>
        <v>113,clarifai,no person,0.985351</v>
      </c>
      <c r="G2281" t="str">
        <f t="shared" si="102"/>
        <v>113,no person</v>
      </c>
    </row>
    <row r="2282" spans="1:7" x14ac:dyDescent="0.25">
      <c r="A2282">
        <v>114</v>
      </c>
      <c r="C2282" t="s">
        <v>398</v>
      </c>
      <c r="D2282" t="s">
        <v>477</v>
      </c>
      <c r="E2282">
        <v>0.83111199999999996</v>
      </c>
      <c r="F2282" t="str">
        <f t="shared" si="100"/>
        <v>114,clarifai,illustration,0.831112</v>
      </c>
      <c r="G2282" t="str">
        <f t="shared" si="102"/>
        <v>114,illustration</v>
      </c>
    </row>
    <row r="2283" spans="1:7" x14ac:dyDescent="0.25">
      <c r="A2283">
        <v>114</v>
      </c>
      <c r="C2283" t="s">
        <v>398</v>
      </c>
      <c r="D2283" t="s">
        <v>666</v>
      </c>
      <c r="E2283">
        <v>0.83648</v>
      </c>
      <c r="F2283" t="str">
        <f t="shared" si="100"/>
        <v>114,clarifai,archaeology,0.83648</v>
      </c>
      <c r="G2283" t="str">
        <f t="shared" si="102"/>
        <v>114,archaeology</v>
      </c>
    </row>
    <row r="2284" spans="1:7" x14ac:dyDescent="0.25">
      <c r="A2284">
        <v>114</v>
      </c>
      <c r="C2284" t="s">
        <v>398</v>
      </c>
      <c r="D2284" t="s">
        <v>468</v>
      </c>
      <c r="E2284">
        <v>0.84222600000000003</v>
      </c>
      <c r="F2284" t="str">
        <f t="shared" si="100"/>
        <v>114,clarifai,antique,0.842226</v>
      </c>
      <c r="G2284" t="str">
        <f t="shared" si="102"/>
        <v>114,antique</v>
      </c>
    </row>
    <row r="2285" spans="1:7" x14ac:dyDescent="0.25">
      <c r="A2285">
        <v>114</v>
      </c>
      <c r="C2285" t="s">
        <v>398</v>
      </c>
      <c r="D2285" t="s">
        <v>538</v>
      </c>
      <c r="E2285">
        <v>0.85534699999999997</v>
      </c>
      <c r="F2285" t="str">
        <f t="shared" si="100"/>
        <v>114,clarifai,cave,0.855347</v>
      </c>
      <c r="G2285" t="str">
        <f t="shared" si="102"/>
        <v>114,cave</v>
      </c>
    </row>
    <row r="2286" spans="1:7" x14ac:dyDescent="0.25">
      <c r="A2286">
        <v>114</v>
      </c>
      <c r="C2286" t="s">
        <v>398</v>
      </c>
      <c r="D2286" t="s">
        <v>493</v>
      </c>
      <c r="E2286">
        <v>0.86369200000000002</v>
      </c>
      <c r="F2286" t="str">
        <f t="shared" si="100"/>
        <v>114,clarifai,symbol,0.863692</v>
      </c>
      <c r="G2286" t="str">
        <f t="shared" si="102"/>
        <v>114,symbol</v>
      </c>
    </row>
    <row r="2287" spans="1:7" x14ac:dyDescent="0.25">
      <c r="A2287">
        <v>114</v>
      </c>
      <c r="C2287" t="s">
        <v>398</v>
      </c>
      <c r="D2287" t="s">
        <v>597</v>
      </c>
      <c r="E2287">
        <v>0.87322100000000002</v>
      </c>
      <c r="F2287" t="str">
        <f t="shared" si="100"/>
        <v>114,clarifai,museum,0.873221</v>
      </c>
      <c r="G2287" t="str">
        <f t="shared" si="102"/>
        <v>114,museum</v>
      </c>
    </row>
    <row r="2288" spans="1:7" x14ac:dyDescent="0.25">
      <c r="A2288">
        <v>114</v>
      </c>
      <c r="C2288" t="s">
        <v>398</v>
      </c>
      <c r="D2288" t="s">
        <v>461</v>
      </c>
      <c r="E2288">
        <v>0.87612299999999999</v>
      </c>
      <c r="F2288" t="str">
        <f t="shared" si="100"/>
        <v>114,clarifai,architecture,0.876123</v>
      </c>
      <c r="G2288" t="str">
        <f t="shared" si="102"/>
        <v>114,architecture</v>
      </c>
    </row>
    <row r="2289" spans="1:7" x14ac:dyDescent="0.25">
      <c r="A2289">
        <v>114</v>
      </c>
      <c r="C2289" t="s">
        <v>398</v>
      </c>
      <c r="D2289" t="s">
        <v>407</v>
      </c>
      <c r="E2289">
        <v>0.88044</v>
      </c>
      <c r="F2289" t="str">
        <f t="shared" si="100"/>
        <v>114,clarifai,wear,0.88044</v>
      </c>
      <c r="G2289" t="str">
        <f t="shared" si="102"/>
        <v>114,wear</v>
      </c>
    </row>
    <row r="2290" spans="1:7" x14ac:dyDescent="0.25">
      <c r="A2290">
        <v>114</v>
      </c>
      <c r="C2290" t="s">
        <v>398</v>
      </c>
      <c r="D2290" t="s">
        <v>403</v>
      </c>
      <c r="E2290">
        <v>0.89540399999999998</v>
      </c>
      <c r="F2290" t="str">
        <f t="shared" si="100"/>
        <v>114,clarifai,veil,0.895404</v>
      </c>
      <c r="G2290" t="str">
        <f t="shared" si="102"/>
        <v>114,veil</v>
      </c>
    </row>
    <row r="2291" spans="1:7" x14ac:dyDescent="0.25">
      <c r="A2291">
        <v>114</v>
      </c>
      <c r="C2291" t="s">
        <v>398</v>
      </c>
      <c r="D2291" t="s">
        <v>460</v>
      </c>
      <c r="E2291">
        <v>0.91864599999999996</v>
      </c>
      <c r="F2291" t="str">
        <f t="shared" si="100"/>
        <v>114,clarifai,old,0.918646</v>
      </c>
      <c r="G2291" t="str">
        <f t="shared" si="102"/>
        <v>114,old</v>
      </c>
    </row>
    <row r="2292" spans="1:7" x14ac:dyDescent="0.25">
      <c r="A2292">
        <v>114</v>
      </c>
      <c r="C2292" t="s">
        <v>398</v>
      </c>
      <c r="D2292" t="s">
        <v>402</v>
      </c>
      <c r="E2292">
        <v>0.92147900000000005</v>
      </c>
      <c r="F2292" t="str">
        <f t="shared" si="100"/>
        <v>114,clarifai,adult,0.921479</v>
      </c>
      <c r="G2292" t="str">
        <f t="shared" si="102"/>
        <v>114,adult</v>
      </c>
    </row>
    <row r="2293" spans="1:7" x14ac:dyDescent="0.25">
      <c r="A2293">
        <v>114</v>
      </c>
      <c r="C2293" t="s">
        <v>398</v>
      </c>
      <c r="D2293" t="s">
        <v>588</v>
      </c>
      <c r="E2293">
        <v>0.93539099999999997</v>
      </c>
      <c r="F2293" t="str">
        <f t="shared" si="100"/>
        <v>114,clarifai,sculpture,0.935391</v>
      </c>
      <c r="G2293" t="str">
        <f t="shared" si="102"/>
        <v>114,sculpture</v>
      </c>
    </row>
    <row r="2294" spans="1:7" x14ac:dyDescent="0.25">
      <c r="A2294">
        <v>114</v>
      </c>
      <c r="C2294" t="s">
        <v>398</v>
      </c>
      <c r="D2294" t="s">
        <v>409</v>
      </c>
      <c r="E2294">
        <v>0.93872699999999998</v>
      </c>
      <c r="F2294" t="str">
        <f t="shared" si="100"/>
        <v>114,clarifai,man,0.938727</v>
      </c>
      <c r="G2294" t="str">
        <f t="shared" si="102"/>
        <v>114,man</v>
      </c>
    </row>
    <row r="2295" spans="1:7" x14ac:dyDescent="0.25">
      <c r="A2295">
        <v>114</v>
      </c>
      <c r="C2295" t="s">
        <v>398</v>
      </c>
      <c r="D2295" t="s">
        <v>462</v>
      </c>
      <c r="E2295">
        <v>0.942276</v>
      </c>
      <c r="F2295" t="str">
        <f t="shared" si="100"/>
        <v>114,clarifai,ancient,0.942276</v>
      </c>
      <c r="G2295" t="str">
        <f t="shared" si="102"/>
        <v>114,ancient</v>
      </c>
    </row>
    <row r="2296" spans="1:7" x14ac:dyDescent="0.25">
      <c r="A2296">
        <v>114</v>
      </c>
      <c r="C2296" t="s">
        <v>398</v>
      </c>
      <c r="D2296" t="s">
        <v>401</v>
      </c>
      <c r="E2296">
        <v>0.94762199999999996</v>
      </c>
      <c r="F2296" t="str">
        <f t="shared" si="100"/>
        <v>114,clarifai,one,0.947622</v>
      </c>
      <c r="G2296" t="str">
        <f t="shared" si="102"/>
        <v>114,one</v>
      </c>
    </row>
    <row r="2297" spans="1:7" x14ac:dyDescent="0.25">
      <c r="A2297">
        <v>114</v>
      </c>
      <c r="C2297" t="s">
        <v>398</v>
      </c>
      <c r="D2297" t="s">
        <v>435</v>
      </c>
      <c r="E2297">
        <v>0.97542300000000004</v>
      </c>
      <c r="F2297" t="str">
        <f t="shared" si="100"/>
        <v>114,clarifai,religion,0.975423</v>
      </c>
      <c r="G2297" t="str">
        <f>A2297&amp;","&amp;D2297</f>
        <v>114,religion</v>
      </c>
    </row>
    <row r="2298" spans="1:7" x14ac:dyDescent="0.25">
      <c r="A2298">
        <v>114</v>
      </c>
      <c r="C2298" t="s">
        <v>398</v>
      </c>
      <c r="D2298" t="s">
        <v>419</v>
      </c>
      <c r="E2298">
        <v>0.97840300000000002</v>
      </c>
      <c r="F2298" t="str">
        <f t="shared" si="100"/>
        <v>114,clarifai,no person,0.978403</v>
      </c>
      <c r="G2298" t="str">
        <f t="shared" si="102"/>
        <v>114,no person</v>
      </c>
    </row>
    <row r="2299" spans="1:7" x14ac:dyDescent="0.25">
      <c r="A2299">
        <v>114</v>
      </c>
      <c r="C2299" t="s">
        <v>398</v>
      </c>
      <c r="D2299" t="s">
        <v>399</v>
      </c>
      <c r="E2299">
        <v>0.98325300000000004</v>
      </c>
      <c r="F2299" t="str">
        <f t="shared" si="100"/>
        <v>114,clarifai,people,0.983253</v>
      </c>
      <c r="G2299" t="str">
        <f t="shared" si="102"/>
        <v>114,people</v>
      </c>
    </row>
    <row r="2300" spans="1:7" x14ac:dyDescent="0.25">
      <c r="A2300">
        <v>114</v>
      </c>
      <c r="C2300" t="s">
        <v>398</v>
      </c>
      <c r="D2300" t="s">
        <v>404</v>
      </c>
      <c r="E2300">
        <v>0.99344500000000002</v>
      </c>
      <c r="F2300" t="str">
        <f t="shared" si="100"/>
        <v>114,clarifai,art,0.993445</v>
      </c>
      <c r="G2300" t="str">
        <f t="shared" si="102"/>
        <v>114,art</v>
      </c>
    </row>
    <row r="2301" spans="1:7" x14ac:dyDescent="0.25">
      <c r="A2301">
        <v>114</v>
      </c>
      <c r="C2301" t="s">
        <v>398</v>
      </c>
      <c r="D2301" t="s">
        <v>400</v>
      </c>
      <c r="E2301">
        <v>0.99574499999999999</v>
      </c>
      <c r="F2301" t="str">
        <f t="shared" si="100"/>
        <v>114,clarifai,painting,0.995745</v>
      </c>
      <c r="G2301" t="str">
        <f t="shared" si="102"/>
        <v>114,painting</v>
      </c>
    </row>
    <row r="2302" spans="1:7" x14ac:dyDescent="0.25">
      <c r="A2302">
        <v>115</v>
      </c>
      <c r="C2302" t="s">
        <v>398</v>
      </c>
      <c r="D2302" t="s">
        <v>462</v>
      </c>
      <c r="E2302">
        <v>0.76502599999999998</v>
      </c>
      <c r="F2302" t="str">
        <f t="shared" si="100"/>
        <v>115,clarifai,ancient,0.765026</v>
      </c>
      <c r="G2302" t="str">
        <f t="shared" si="102"/>
        <v>115,ancient</v>
      </c>
    </row>
    <row r="2303" spans="1:7" x14ac:dyDescent="0.25">
      <c r="A2303">
        <v>115</v>
      </c>
      <c r="C2303" t="s">
        <v>398</v>
      </c>
      <c r="D2303" t="s">
        <v>407</v>
      </c>
      <c r="E2303">
        <v>0.77073100000000005</v>
      </c>
      <c r="F2303" t="str">
        <f t="shared" si="100"/>
        <v>115,clarifai,wear,0.770731</v>
      </c>
      <c r="G2303" t="str">
        <f t="shared" si="102"/>
        <v>115,wear</v>
      </c>
    </row>
    <row r="2304" spans="1:7" x14ac:dyDescent="0.25">
      <c r="A2304">
        <v>115</v>
      </c>
      <c r="C2304" t="s">
        <v>398</v>
      </c>
      <c r="D2304" t="s">
        <v>581</v>
      </c>
      <c r="E2304">
        <v>0.77943700000000005</v>
      </c>
      <c r="F2304" t="str">
        <f t="shared" si="100"/>
        <v>115,clarifai,decoration,0.779437</v>
      </c>
      <c r="G2304" t="str">
        <f t="shared" si="102"/>
        <v>115,decoration</v>
      </c>
    </row>
    <row r="2305" spans="1:7" x14ac:dyDescent="0.25">
      <c r="A2305">
        <v>115</v>
      </c>
      <c r="C2305" t="s">
        <v>398</v>
      </c>
      <c r="D2305" t="s">
        <v>405</v>
      </c>
      <c r="E2305">
        <v>0.79285700000000003</v>
      </c>
      <c r="F2305" t="str">
        <f t="shared" si="100"/>
        <v>115,clarifai,woman,0.792857</v>
      </c>
      <c r="G2305" t="str">
        <f t="shared" si="102"/>
        <v>115,woman</v>
      </c>
    </row>
    <row r="2306" spans="1:7" x14ac:dyDescent="0.25">
      <c r="A2306">
        <v>115</v>
      </c>
      <c r="C2306" t="s">
        <v>398</v>
      </c>
      <c r="D2306" t="s">
        <v>585</v>
      </c>
      <c r="E2306">
        <v>0.79459299999999999</v>
      </c>
      <c r="F2306" t="str">
        <f t="shared" si="100"/>
        <v>115,clarifai,group,0.794593</v>
      </c>
      <c r="G2306" t="str">
        <f t="shared" si="102"/>
        <v>115,group</v>
      </c>
    </row>
    <row r="2307" spans="1:7" x14ac:dyDescent="0.25">
      <c r="A2307">
        <v>115</v>
      </c>
      <c r="C2307" t="s">
        <v>398</v>
      </c>
      <c r="D2307" t="s">
        <v>472</v>
      </c>
      <c r="E2307">
        <v>0.80028600000000005</v>
      </c>
      <c r="F2307" t="str">
        <f t="shared" ref="F2307:F2370" si="103">A2307&amp;","&amp;C2307&amp;","&amp;D2307&amp;","&amp;E2307</f>
        <v>115,clarifai,vintage,0.800286</v>
      </c>
      <c r="G2307" t="str">
        <f t="shared" si="102"/>
        <v>115,vintage</v>
      </c>
    </row>
    <row r="2308" spans="1:7" x14ac:dyDescent="0.25">
      <c r="A2308">
        <v>115</v>
      </c>
      <c r="C2308" t="s">
        <v>398</v>
      </c>
      <c r="D2308" t="s">
        <v>456</v>
      </c>
      <c r="E2308">
        <v>0.80521299999999996</v>
      </c>
      <c r="F2308" t="str">
        <f t="shared" si="103"/>
        <v>115,clarifai,grow,0.805213</v>
      </c>
      <c r="G2308" t="str">
        <f t="shared" si="102"/>
        <v>115,grow</v>
      </c>
    </row>
    <row r="2309" spans="1:7" x14ac:dyDescent="0.25">
      <c r="A2309">
        <v>115</v>
      </c>
      <c r="C2309" t="s">
        <v>398</v>
      </c>
      <c r="D2309" t="s">
        <v>467</v>
      </c>
      <c r="E2309">
        <v>0.80566099999999996</v>
      </c>
      <c r="F2309" t="str">
        <f t="shared" si="103"/>
        <v>115,clarifai,texture,0.805661</v>
      </c>
      <c r="G2309" t="str">
        <f t="shared" si="102"/>
        <v>115,texture</v>
      </c>
    </row>
    <row r="2310" spans="1:7" x14ac:dyDescent="0.25">
      <c r="A2310">
        <v>115</v>
      </c>
      <c r="C2310" t="s">
        <v>398</v>
      </c>
      <c r="D2310" t="s">
        <v>402</v>
      </c>
      <c r="E2310">
        <v>0.82611800000000002</v>
      </c>
      <c r="F2310" t="str">
        <f t="shared" si="103"/>
        <v>115,clarifai,adult,0.826118</v>
      </c>
      <c r="G2310" t="str">
        <f t="shared" si="102"/>
        <v>115,adult</v>
      </c>
    </row>
    <row r="2311" spans="1:7" x14ac:dyDescent="0.25">
      <c r="A2311">
        <v>115</v>
      </c>
      <c r="C2311" t="s">
        <v>398</v>
      </c>
      <c r="D2311" t="s">
        <v>484</v>
      </c>
      <c r="E2311">
        <v>0.827542</v>
      </c>
      <c r="F2311" t="str">
        <f t="shared" si="103"/>
        <v>115,clarifai,wood,0.827542</v>
      </c>
      <c r="G2311" t="str">
        <f t="shared" ref="G2311:G2313" si="104">A2311&amp;","&amp;D2311</f>
        <v>115,wood</v>
      </c>
    </row>
    <row r="2312" spans="1:7" x14ac:dyDescent="0.25">
      <c r="A2312">
        <v>115</v>
      </c>
      <c r="C2312" t="s">
        <v>398</v>
      </c>
      <c r="D2312" t="s">
        <v>471</v>
      </c>
      <c r="E2312">
        <v>0.84673200000000004</v>
      </c>
      <c r="F2312" t="str">
        <f t="shared" si="103"/>
        <v>115,clarifai,desktop,0.846732</v>
      </c>
      <c r="G2312" t="str">
        <f t="shared" si="104"/>
        <v>115,desktop</v>
      </c>
    </row>
    <row r="2313" spans="1:7" x14ac:dyDescent="0.25">
      <c r="A2313">
        <v>115</v>
      </c>
      <c r="C2313" t="s">
        <v>398</v>
      </c>
      <c r="D2313" t="s">
        <v>401</v>
      </c>
      <c r="E2313">
        <v>0.87493600000000005</v>
      </c>
      <c r="F2313" t="str">
        <f t="shared" si="103"/>
        <v>115,clarifai,one,0.874936</v>
      </c>
      <c r="G2313" t="str">
        <f t="shared" si="104"/>
        <v>115,one</v>
      </c>
    </row>
    <row r="2314" spans="1:7" x14ac:dyDescent="0.25">
      <c r="A2314">
        <v>115</v>
      </c>
      <c r="C2314" t="s">
        <v>398</v>
      </c>
      <c r="D2314" t="s">
        <v>482</v>
      </c>
      <c r="E2314">
        <v>0.87705299999999997</v>
      </c>
      <c r="F2314" t="str">
        <f t="shared" si="103"/>
        <v>115,clarifai,color,0.877053</v>
      </c>
      <c r="G2314" t="str">
        <f>A2314&amp;","&amp;D2314</f>
        <v>115,color</v>
      </c>
    </row>
    <row r="2315" spans="1:7" x14ac:dyDescent="0.25">
      <c r="A2315">
        <v>115</v>
      </c>
      <c r="C2315" t="s">
        <v>398</v>
      </c>
      <c r="D2315" t="s">
        <v>460</v>
      </c>
      <c r="E2315">
        <v>0.89691399999999999</v>
      </c>
      <c r="F2315" t="str">
        <f t="shared" si="103"/>
        <v>115,clarifai,old,0.896914</v>
      </c>
      <c r="G2315" t="str">
        <f t="shared" ref="G2315:G2378" si="105">A2315&amp;","&amp;D2315</f>
        <v>115,old</v>
      </c>
    </row>
    <row r="2316" spans="1:7" x14ac:dyDescent="0.25">
      <c r="A2316">
        <v>115</v>
      </c>
      <c r="C2316" t="s">
        <v>398</v>
      </c>
      <c r="D2316" t="s">
        <v>517</v>
      </c>
      <c r="E2316">
        <v>0.91922899999999996</v>
      </c>
      <c r="F2316" t="str">
        <f t="shared" si="103"/>
        <v>115,clarifai,food,0.919229</v>
      </c>
      <c r="G2316" t="str">
        <f t="shared" si="105"/>
        <v>115,food</v>
      </c>
    </row>
    <row r="2317" spans="1:7" x14ac:dyDescent="0.25">
      <c r="A2317">
        <v>115</v>
      </c>
      <c r="C2317" t="s">
        <v>398</v>
      </c>
      <c r="D2317" t="s">
        <v>400</v>
      </c>
      <c r="E2317">
        <v>0.937643</v>
      </c>
      <c r="F2317" t="str">
        <f t="shared" si="103"/>
        <v>115,clarifai,painting,0.937643</v>
      </c>
      <c r="G2317" t="str">
        <f t="shared" si="105"/>
        <v>115,painting</v>
      </c>
    </row>
    <row r="2318" spans="1:7" x14ac:dyDescent="0.25">
      <c r="A2318">
        <v>115</v>
      </c>
      <c r="C2318" t="s">
        <v>398</v>
      </c>
      <c r="D2318" t="s">
        <v>399</v>
      </c>
      <c r="E2318">
        <v>0.93907499999999999</v>
      </c>
      <c r="F2318" t="str">
        <f t="shared" si="103"/>
        <v>115,clarifai,people,0.939075</v>
      </c>
      <c r="G2318" t="str">
        <f t="shared" si="105"/>
        <v>115,people</v>
      </c>
    </row>
    <row r="2319" spans="1:7" x14ac:dyDescent="0.25">
      <c r="A2319">
        <v>115</v>
      </c>
      <c r="C2319" t="s">
        <v>398</v>
      </c>
      <c r="D2319" t="s">
        <v>435</v>
      </c>
      <c r="E2319">
        <v>0.94610000000000005</v>
      </c>
      <c r="F2319" t="str">
        <f t="shared" si="103"/>
        <v>115,clarifai,religion,0.9461</v>
      </c>
      <c r="G2319" t="str">
        <f t="shared" si="105"/>
        <v>115,religion</v>
      </c>
    </row>
    <row r="2320" spans="1:7" x14ac:dyDescent="0.25">
      <c r="A2320">
        <v>115</v>
      </c>
      <c r="C2320" t="s">
        <v>398</v>
      </c>
      <c r="D2320" t="s">
        <v>419</v>
      </c>
      <c r="E2320">
        <v>0.95066200000000001</v>
      </c>
      <c r="F2320" t="str">
        <f t="shared" si="103"/>
        <v>115,clarifai,no person,0.950662</v>
      </c>
      <c r="G2320" t="str">
        <f t="shared" si="105"/>
        <v>115,no person</v>
      </c>
    </row>
    <row r="2321" spans="1:7" x14ac:dyDescent="0.25">
      <c r="A2321">
        <v>115</v>
      </c>
      <c r="C2321" t="s">
        <v>398</v>
      </c>
      <c r="D2321" t="s">
        <v>404</v>
      </c>
      <c r="E2321">
        <v>0.95345899999999995</v>
      </c>
      <c r="F2321" t="str">
        <f t="shared" si="103"/>
        <v>115,clarifai,art,0.953459</v>
      </c>
      <c r="G2321" t="str">
        <f t="shared" si="105"/>
        <v>115,art</v>
      </c>
    </row>
    <row r="2322" spans="1:7" x14ac:dyDescent="0.25">
      <c r="A2322">
        <v>116</v>
      </c>
      <c r="C2322" t="s">
        <v>398</v>
      </c>
      <c r="D2322" t="s">
        <v>428</v>
      </c>
      <c r="E2322">
        <v>0.81126100000000001</v>
      </c>
      <c r="F2322" t="str">
        <f t="shared" si="103"/>
        <v>116,clarifai,bird,0.811261</v>
      </c>
      <c r="G2322" t="str">
        <f t="shared" si="105"/>
        <v>116,bird</v>
      </c>
    </row>
    <row r="2323" spans="1:7" x14ac:dyDescent="0.25">
      <c r="A2323">
        <v>116</v>
      </c>
      <c r="C2323" t="s">
        <v>398</v>
      </c>
      <c r="D2323" t="s">
        <v>586</v>
      </c>
      <c r="E2323">
        <v>0.81719900000000001</v>
      </c>
      <c r="F2323" t="str">
        <f t="shared" si="103"/>
        <v>116,clarifai,basket,0.817199</v>
      </c>
      <c r="G2323" t="str">
        <f t="shared" si="105"/>
        <v>116,basket</v>
      </c>
    </row>
    <row r="2324" spans="1:7" x14ac:dyDescent="0.25">
      <c r="A2324">
        <v>116</v>
      </c>
      <c r="C2324" t="s">
        <v>398</v>
      </c>
      <c r="D2324" t="s">
        <v>600</v>
      </c>
      <c r="E2324">
        <v>0.82355699999999998</v>
      </c>
      <c r="F2324" t="str">
        <f t="shared" si="103"/>
        <v>116,clarifai,still life,0.823557</v>
      </c>
      <c r="G2324" t="str">
        <f t="shared" si="105"/>
        <v>116,still life</v>
      </c>
    </row>
    <row r="2325" spans="1:7" x14ac:dyDescent="0.25">
      <c r="A2325">
        <v>116</v>
      </c>
      <c r="C2325" t="s">
        <v>398</v>
      </c>
      <c r="D2325" t="s">
        <v>405</v>
      </c>
      <c r="E2325">
        <v>0.83337799999999995</v>
      </c>
      <c r="F2325" t="str">
        <f t="shared" si="103"/>
        <v>116,clarifai,woman,0.833378</v>
      </c>
      <c r="G2325" t="str">
        <f t="shared" si="105"/>
        <v>116,woman</v>
      </c>
    </row>
    <row r="2326" spans="1:7" x14ac:dyDescent="0.25">
      <c r="A2326">
        <v>116</v>
      </c>
      <c r="C2326" t="s">
        <v>398</v>
      </c>
      <c r="D2326" t="s">
        <v>414</v>
      </c>
      <c r="E2326">
        <v>0.84543000000000001</v>
      </c>
      <c r="F2326" t="str">
        <f t="shared" si="103"/>
        <v>116,clarifai,reclining,0.84543</v>
      </c>
      <c r="G2326" t="str">
        <f t="shared" si="105"/>
        <v>116,reclining</v>
      </c>
    </row>
    <row r="2327" spans="1:7" x14ac:dyDescent="0.25">
      <c r="A2327">
        <v>116</v>
      </c>
      <c r="C2327" t="s">
        <v>398</v>
      </c>
      <c r="D2327" t="s">
        <v>460</v>
      </c>
      <c r="E2327">
        <v>0.85053400000000001</v>
      </c>
      <c r="F2327" t="str">
        <f t="shared" si="103"/>
        <v>116,clarifai,old,0.850534</v>
      </c>
      <c r="G2327" t="str">
        <f t="shared" si="105"/>
        <v>116,old</v>
      </c>
    </row>
    <row r="2328" spans="1:7" x14ac:dyDescent="0.25">
      <c r="A2328">
        <v>116</v>
      </c>
      <c r="C2328" t="s">
        <v>398</v>
      </c>
      <c r="D2328" t="s">
        <v>427</v>
      </c>
      <c r="E2328">
        <v>0.85528400000000004</v>
      </c>
      <c r="F2328" t="str">
        <f t="shared" si="103"/>
        <v>116,clarifai,mammal,0.855284</v>
      </c>
      <c r="G2328" t="str">
        <f t="shared" si="105"/>
        <v>116,mammal</v>
      </c>
    </row>
    <row r="2329" spans="1:7" x14ac:dyDescent="0.25">
      <c r="A2329">
        <v>116</v>
      </c>
      <c r="C2329" t="s">
        <v>398</v>
      </c>
      <c r="D2329" t="s">
        <v>487</v>
      </c>
      <c r="E2329">
        <v>0.85986600000000002</v>
      </c>
      <c r="F2329" t="str">
        <f t="shared" si="103"/>
        <v>116,clarifai,Renaissance,0.859866</v>
      </c>
      <c r="G2329" t="str">
        <f t="shared" si="105"/>
        <v>116,Renaissance</v>
      </c>
    </row>
    <row r="2330" spans="1:7" x14ac:dyDescent="0.25">
      <c r="A2330">
        <v>116</v>
      </c>
      <c r="C2330" t="s">
        <v>398</v>
      </c>
      <c r="D2330" t="s">
        <v>447</v>
      </c>
      <c r="E2330">
        <v>0.86020799999999997</v>
      </c>
      <c r="F2330" t="str">
        <f t="shared" si="103"/>
        <v>116,clarifai,tree,0.860208</v>
      </c>
      <c r="G2330" t="str">
        <f t="shared" si="105"/>
        <v>116,tree</v>
      </c>
    </row>
    <row r="2331" spans="1:7" x14ac:dyDescent="0.25">
      <c r="A2331">
        <v>116</v>
      </c>
      <c r="C2331" t="s">
        <v>398</v>
      </c>
      <c r="D2331" t="s">
        <v>482</v>
      </c>
      <c r="E2331">
        <v>0.86273500000000003</v>
      </c>
      <c r="F2331" t="str">
        <f t="shared" si="103"/>
        <v>116,clarifai,color,0.862735</v>
      </c>
      <c r="G2331" t="str">
        <f>A2331&amp;","&amp;D2331</f>
        <v>116,color</v>
      </c>
    </row>
    <row r="2332" spans="1:7" x14ac:dyDescent="0.25">
      <c r="A2332">
        <v>116</v>
      </c>
      <c r="C2332" t="s">
        <v>398</v>
      </c>
      <c r="D2332" t="s">
        <v>407</v>
      </c>
      <c r="E2332">
        <v>0.89553199999999999</v>
      </c>
      <c r="F2332" t="str">
        <f t="shared" si="103"/>
        <v>116,clarifai,wear,0.895532</v>
      </c>
      <c r="G2332" t="str">
        <f t="shared" si="105"/>
        <v>116,wear</v>
      </c>
    </row>
    <row r="2333" spans="1:7" x14ac:dyDescent="0.25">
      <c r="A2333">
        <v>116</v>
      </c>
      <c r="C2333" t="s">
        <v>398</v>
      </c>
      <c r="D2333" t="s">
        <v>403</v>
      </c>
      <c r="E2333">
        <v>0.89931700000000003</v>
      </c>
      <c r="F2333" t="str">
        <f t="shared" si="103"/>
        <v>116,clarifai,veil,0.899317</v>
      </c>
      <c r="G2333" t="str">
        <f t="shared" si="105"/>
        <v>116,veil</v>
      </c>
    </row>
    <row r="2334" spans="1:7" x14ac:dyDescent="0.25">
      <c r="A2334">
        <v>116</v>
      </c>
      <c r="C2334" t="s">
        <v>398</v>
      </c>
      <c r="D2334" t="s">
        <v>435</v>
      </c>
      <c r="E2334">
        <v>0.91766300000000001</v>
      </c>
      <c r="F2334" t="str">
        <f t="shared" si="103"/>
        <v>116,clarifai,religion,0.917663</v>
      </c>
      <c r="G2334" t="str">
        <f t="shared" si="105"/>
        <v>116,religion</v>
      </c>
    </row>
    <row r="2335" spans="1:7" x14ac:dyDescent="0.25">
      <c r="A2335">
        <v>116</v>
      </c>
      <c r="C2335" t="s">
        <v>398</v>
      </c>
      <c r="D2335" t="s">
        <v>419</v>
      </c>
      <c r="E2335">
        <v>0.934002</v>
      </c>
      <c r="F2335" t="str">
        <f t="shared" si="103"/>
        <v>116,clarifai,no person,0.934002</v>
      </c>
      <c r="G2335" t="str">
        <f t="shared" si="105"/>
        <v>116,no person</v>
      </c>
    </row>
    <row r="2336" spans="1:7" x14ac:dyDescent="0.25">
      <c r="A2336">
        <v>116</v>
      </c>
      <c r="C2336" t="s">
        <v>398</v>
      </c>
      <c r="D2336" t="s">
        <v>477</v>
      </c>
      <c r="E2336">
        <v>0.94162299999999999</v>
      </c>
      <c r="F2336" t="str">
        <f t="shared" si="103"/>
        <v>116,clarifai,illustration,0.941623</v>
      </c>
      <c r="G2336" t="str">
        <f t="shared" si="105"/>
        <v>116,illustration</v>
      </c>
    </row>
    <row r="2337" spans="1:7" x14ac:dyDescent="0.25">
      <c r="A2337">
        <v>116</v>
      </c>
      <c r="C2337" t="s">
        <v>398</v>
      </c>
      <c r="D2337" t="s">
        <v>402</v>
      </c>
      <c r="E2337">
        <v>0.94898400000000005</v>
      </c>
      <c r="F2337" t="str">
        <f t="shared" si="103"/>
        <v>116,clarifai,adult,0.948984</v>
      </c>
      <c r="G2337" t="str">
        <f t="shared" si="105"/>
        <v>116,adult</v>
      </c>
    </row>
    <row r="2338" spans="1:7" x14ac:dyDescent="0.25">
      <c r="A2338">
        <v>116</v>
      </c>
      <c r="C2338" t="s">
        <v>398</v>
      </c>
      <c r="D2338" t="s">
        <v>401</v>
      </c>
      <c r="E2338">
        <v>0.96060800000000002</v>
      </c>
      <c r="F2338" t="str">
        <f t="shared" si="103"/>
        <v>116,clarifai,one,0.960608</v>
      </c>
      <c r="G2338" t="str">
        <f t="shared" si="105"/>
        <v>116,one</v>
      </c>
    </row>
    <row r="2339" spans="1:7" x14ac:dyDescent="0.25">
      <c r="A2339">
        <v>116</v>
      </c>
      <c r="C2339" t="s">
        <v>398</v>
      </c>
      <c r="D2339" t="s">
        <v>399</v>
      </c>
      <c r="E2339">
        <v>0.97101300000000001</v>
      </c>
      <c r="F2339" t="str">
        <f t="shared" si="103"/>
        <v>116,clarifai,people,0.971013</v>
      </c>
      <c r="G2339" t="str">
        <f t="shared" si="105"/>
        <v>116,people</v>
      </c>
    </row>
    <row r="2340" spans="1:7" x14ac:dyDescent="0.25">
      <c r="A2340">
        <v>116</v>
      </c>
      <c r="C2340" t="s">
        <v>398</v>
      </c>
      <c r="D2340" t="s">
        <v>404</v>
      </c>
      <c r="E2340">
        <v>0.98364700000000005</v>
      </c>
      <c r="F2340" t="str">
        <f t="shared" si="103"/>
        <v>116,clarifai,art,0.983647</v>
      </c>
      <c r="G2340" t="str">
        <f t="shared" si="105"/>
        <v>116,art</v>
      </c>
    </row>
    <row r="2341" spans="1:7" x14ac:dyDescent="0.25">
      <c r="A2341">
        <v>116</v>
      </c>
      <c r="C2341" t="s">
        <v>398</v>
      </c>
      <c r="D2341" t="s">
        <v>400</v>
      </c>
      <c r="E2341">
        <v>0.98945799999999995</v>
      </c>
      <c r="F2341" t="str">
        <f t="shared" si="103"/>
        <v>116,clarifai,painting,0.989458</v>
      </c>
      <c r="G2341" t="str">
        <f t="shared" si="105"/>
        <v>116,painting</v>
      </c>
    </row>
    <row r="2342" spans="1:7" x14ac:dyDescent="0.25">
      <c r="A2342">
        <v>117</v>
      </c>
      <c r="C2342" t="s">
        <v>398</v>
      </c>
      <c r="D2342" t="s">
        <v>668</v>
      </c>
      <c r="E2342">
        <v>0.78270499999999998</v>
      </c>
      <c r="F2342" t="str">
        <f t="shared" si="103"/>
        <v>117,clarifai,wildlife,0.782705</v>
      </c>
      <c r="G2342" t="str">
        <f t="shared" si="105"/>
        <v>117,wildlife</v>
      </c>
    </row>
    <row r="2343" spans="1:7" x14ac:dyDescent="0.25">
      <c r="A2343">
        <v>117</v>
      </c>
      <c r="C2343" t="s">
        <v>398</v>
      </c>
      <c r="D2343" t="s">
        <v>409</v>
      </c>
      <c r="E2343">
        <v>0.78653600000000001</v>
      </c>
      <c r="F2343" t="str">
        <f t="shared" si="103"/>
        <v>117,clarifai,man,0.786536</v>
      </c>
      <c r="G2343" t="str">
        <f t="shared" si="105"/>
        <v>117,man</v>
      </c>
    </row>
    <row r="2344" spans="1:7" x14ac:dyDescent="0.25">
      <c r="A2344">
        <v>117</v>
      </c>
      <c r="C2344" t="s">
        <v>398</v>
      </c>
      <c r="D2344" t="s">
        <v>472</v>
      </c>
      <c r="E2344">
        <v>0.788219</v>
      </c>
      <c r="F2344" t="str">
        <f t="shared" si="103"/>
        <v>117,clarifai,vintage,0.788219</v>
      </c>
      <c r="G2344" t="str">
        <f t="shared" si="105"/>
        <v>117,vintage</v>
      </c>
    </row>
    <row r="2345" spans="1:7" x14ac:dyDescent="0.25">
      <c r="A2345">
        <v>117</v>
      </c>
      <c r="C2345" t="s">
        <v>398</v>
      </c>
      <c r="D2345" t="s">
        <v>667</v>
      </c>
      <c r="E2345">
        <v>0.79439300000000002</v>
      </c>
      <c r="F2345" t="str">
        <f t="shared" si="103"/>
        <v>117,clarifai,zoo,0.794393</v>
      </c>
      <c r="G2345" t="str">
        <f t="shared" si="105"/>
        <v>117,zoo</v>
      </c>
    </row>
    <row r="2346" spans="1:7" x14ac:dyDescent="0.25">
      <c r="A2346">
        <v>117</v>
      </c>
      <c r="C2346" t="s">
        <v>398</v>
      </c>
      <c r="D2346" t="s">
        <v>597</v>
      </c>
      <c r="E2346">
        <v>0.80843299999999996</v>
      </c>
      <c r="F2346" t="str">
        <f t="shared" si="103"/>
        <v>117,clarifai,museum,0.808433</v>
      </c>
      <c r="G2346" t="str">
        <f t="shared" si="105"/>
        <v>117,museum</v>
      </c>
    </row>
    <row r="2347" spans="1:7" x14ac:dyDescent="0.25">
      <c r="A2347">
        <v>117</v>
      </c>
      <c r="C2347" t="s">
        <v>398</v>
      </c>
      <c r="D2347" t="s">
        <v>432</v>
      </c>
      <c r="E2347">
        <v>0.82151300000000005</v>
      </c>
      <c r="F2347" t="str">
        <f t="shared" si="103"/>
        <v>117,clarifai,foot,0.821513</v>
      </c>
      <c r="G2347" t="str">
        <f t="shared" si="105"/>
        <v>117,foot</v>
      </c>
    </row>
    <row r="2348" spans="1:7" x14ac:dyDescent="0.25">
      <c r="A2348">
        <v>117</v>
      </c>
      <c r="C2348" t="s">
        <v>398</v>
      </c>
      <c r="D2348" t="s">
        <v>596</v>
      </c>
      <c r="E2348">
        <v>0.82216</v>
      </c>
      <c r="F2348" t="str">
        <f t="shared" si="103"/>
        <v>117,clarifai,reptile,0.82216</v>
      </c>
      <c r="G2348" t="str">
        <f>A2348&amp;","&amp;D2348</f>
        <v>117,reptile</v>
      </c>
    </row>
    <row r="2349" spans="1:7" x14ac:dyDescent="0.25">
      <c r="A2349">
        <v>117</v>
      </c>
      <c r="C2349" t="s">
        <v>398</v>
      </c>
      <c r="D2349" t="s">
        <v>407</v>
      </c>
      <c r="E2349">
        <v>0.82496999999999998</v>
      </c>
      <c r="F2349" t="str">
        <f t="shared" si="103"/>
        <v>117,clarifai,wear,0.82497</v>
      </c>
      <c r="G2349" t="str">
        <f t="shared" si="105"/>
        <v>117,wear</v>
      </c>
    </row>
    <row r="2350" spans="1:7" x14ac:dyDescent="0.25">
      <c r="A2350">
        <v>117</v>
      </c>
      <c r="C2350" t="s">
        <v>398</v>
      </c>
      <c r="D2350" t="s">
        <v>449</v>
      </c>
      <c r="E2350">
        <v>0.82541399999999998</v>
      </c>
      <c r="F2350" t="str">
        <f t="shared" si="103"/>
        <v>117,clarifai,wall,0.825414</v>
      </c>
      <c r="G2350" t="str">
        <f t="shared" si="105"/>
        <v>117,wall</v>
      </c>
    </row>
    <row r="2351" spans="1:7" x14ac:dyDescent="0.25">
      <c r="A2351">
        <v>117</v>
      </c>
      <c r="C2351" t="s">
        <v>398</v>
      </c>
      <c r="D2351" t="s">
        <v>447</v>
      </c>
      <c r="E2351">
        <v>0.83621999999999996</v>
      </c>
      <c r="F2351" t="str">
        <f t="shared" si="103"/>
        <v>117,clarifai,tree,0.83622</v>
      </c>
      <c r="G2351" t="str">
        <f t="shared" si="105"/>
        <v>117,tree</v>
      </c>
    </row>
    <row r="2352" spans="1:7" x14ac:dyDescent="0.25">
      <c r="A2352">
        <v>117</v>
      </c>
      <c r="C2352" t="s">
        <v>398</v>
      </c>
      <c r="D2352" t="s">
        <v>406</v>
      </c>
      <c r="E2352">
        <v>0.84048</v>
      </c>
      <c r="F2352" t="str">
        <f t="shared" si="103"/>
        <v>117,clarifai,portrait,0.84048</v>
      </c>
      <c r="G2352" t="str">
        <f t="shared" si="105"/>
        <v>117,portrait</v>
      </c>
    </row>
    <row r="2353" spans="1:7" x14ac:dyDescent="0.25">
      <c r="A2353">
        <v>117</v>
      </c>
      <c r="C2353" t="s">
        <v>398</v>
      </c>
      <c r="D2353" t="s">
        <v>404</v>
      </c>
      <c r="E2353">
        <v>0.87166100000000002</v>
      </c>
      <c r="F2353" t="str">
        <f t="shared" si="103"/>
        <v>117,clarifai,art,0.871661</v>
      </c>
      <c r="G2353" t="str">
        <f t="shared" si="105"/>
        <v>117,art</v>
      </c>
    </row>
    <row r="2354" spans="1:7" x14ac:dyDescent="0.25">
      <c r="A2354">
        <v>117</v>
      </c>
      <c r="C2354" t="s">
        <v>398</v>
      </c>
      <c r="D2354" t="s">
        <v>399</v>
      </c>
      <c r="E2354">
        <v>0.88564299999999996</v>
      </c>
      <c r="F2354" t="str">
        <f t="shared" si="103"/>
        <v>117,clarifai,people,0.885643</v>
      </c>
      <c r="G2354" t="str">
        <f t="shared" si="105"/>
        <v>117,people</v>
      </c>
    </row>
    <row r="2355" spans="1:7" x14ac:dyDescent="0.25">
      <c r="A2355">
        <v>117</v>
      </c>
      <c r="C2355" t="s">
        <v>398</v>
      </c>
      <c r="D2355" t="s">
        <v>419</v>
      </c>
      <c r="E2355">
        <v>0.89161199999999996</v>
      </c>
      <c r="F2355" t="str">
        <f t="shared" si="103"/>
        <v>117,clarifai,no person,0.891612</v>
      </c>
      <c r="G2355" t="str">
        <f t="shared" si="105"/>
        <v>117,no person</v>
      </c>
    </row>
    <row r="2356" spans="1:7" x14ac:dyDescent="0.25">
      <c r="A2356">
        <v>117</v>
      </c>
      <c r="C2356" t="s">
        <v>398</v>
      </c>
      <c r="D2356" t="s">
        <v>401</v>
      </c>
      <c r="E2356">
        <v>0.90807400000000005</v>
      </c>
      <c r="F2356" t="str">
        <f t="shared" si="103"/>
        <v>117,clarifai,one,0.908074</v>
      </c>
      <c r="G2356" t="str">
        <f t="shared" si="105"/>
        <v>117,one</v>
      </c>
    </row>
    <row r="2357" spans="1:7" x14ac:dyDescent="0.25">
      <c r="A2357">
        <v>117</v>
      </c>
      <c r="C2357" t="s">
        <v>398</v>
      </c>
      <c r="D2357" t="s">
        <v>484</v>
      </c>
      <c r="E2357">
        <v>0.91091500000000003</v>
      </c>
      <c r="F2357" t="str">
        <f t="shared" si="103"/>
        <v>117,clarifai,wood,0.910915</v>
      </c>
      <c r="G2357" t="str">
        <f t="shared" si="105"/>
        <v>117,wood</v>
      </c>
    </row>
    <row r="2358" spans="1:7" x14ac:dyDescent="0.25">
      <c r="A2358">
        <v>117</v>
      </c>
      <c r="C2358" t="s">
        <v>398</v>
      </c>
      <c r="D2358" t="s">
        <v>609</v>
      </c>
      <c r="E2358">
        <v>0.91198100000000004</v>
      </c>
      <c r="F2358" t="str">
        <f t="shared" si="103"/>
        <v>117,clarifai,animal,0.911981</v>
      </c>
      <c r="G2358" t="str">
        <f t="shared" si="105"/>
        <v>117,animal</v>
      </c>
    </row>
    <row r="2359" spans="1:7" x14ac:dyDescent="0.25">
      <c r="A2359">
        <v>117</v>
      </c>
      <c r="C2359" t="s">
        <v>398</v>
      </c>
      <c r="D2359" t="s">
        <v>427</v>
      </c>
      <c r="E2359">
        <v>0.93418900000000005</v>
      </c>
      <c r="F2359" t="str">
        <f t="shared" si="103"/>
        <v>117,clarifai,mammal,0.934189</v>
      </c>
      <c r="G2359" t="str">
        <f t="shared" si="105"/>
        <v>117,mammal</v>
      </c>
    </row>
    <row r="2360" spans="1:7" x14ac:dyDescent="0.25">
      <c r="A2360">
        <v>117</v>
      </c>
      <c r="C2360" t="s">
        <v>398</v>
      </c>
      <c r="D2360" t="s">
        <v>448</v>
      </c>
      <c r="E2360">
        <v>0.93505400000000005</v>
      </c>
      <c r="F2360" t="str">
        <f t="shared" si="103"/>
        <v>117,clarifai,dirty,0.935054</v>
      </c>
      <c r="G2360" t="str">
        <f t="shared" si="105"/>
        <v>117,dirty</v>
      </c>
    </row>
    <row r="2361" spans="1:7" x14ac:dyDescent="0.25">
      <c r="A2361">
        <v>117</v>
      </c>
      <c r="C2361" t="s">
        <v>398</v>
      </c>
      <c r="D2361" t="s">
        <v>460</v>
      </c>
      <c r="E2361">
        <v>0.94849899999999998</v>
      </c>
      <c r="F2361" t="str">
        <f t="shared" si="103"/>
        <v>117,clarifai,old,0.948499</v>
      </c>
      <c r="G2361" t="str">
        <f t="shared" si="105"/>
        <v>117,old</v>
      </c>
    </row>
    <row r="2362" spans="1:7" x14ac:dyDescent="0.25">
      <c r="A2362">
        <v>118</v>
      </c>
      <c r="C2362" t="s">
        <v>398</v>
      </c>
      <c r="D2362" t="s">
        <v>580</v>
      </c>
      <c r="E2362">
        <v>0.87754399999999999</v>
      </c>
      <c r="F2362" t="str">
        <f t="shared" si="103"/>
        <v>118,clarifai,text,0.877544</v>
      </c>
      <c r="G2362" t="str">
        <f t="shared" si="105"/>
        <v>118,text</v>
      </c>
    </row>
    <row r="2363" spans="1:7" x14ac:dyDescent="0.25">
      <c r="A2363">
        <v>118</v>
      </c>
      <c r="C2363" t="s">
        <v>398</v>
      </c>
      <c r="D2363" t="s">
        <v>478</v>
      </c>
      <c r="E2363">
        <v>0.88224000000000002</v>
      </c>
      <c r="F2363" t="str">
        <f t="shared" si="103"/>
        <v>118,clarifai,print,0.88224</v>
      </c>
      <c r="G2363" t="str">
        <f t="shared" si="105"/>
        <v>118,print</v>
      </c>
    </row>
    <row r="2364" spans="1:7" x14ac:dyDescent="0.25">
      <c r="A2364">
        <v>118</v>
      </c>
      <c r="C2364" t="s">
        <v>398</v>
      </c>
      <c r="D2364" t="s">
        <v>493</v>
      </c>
      <c r="E2364">
        <v>0.88626499999999997</v>
      </c>
      <c r="F2364" t="str">
        <f t="shared" si="103"/>
        <v>118,clarifai,symbol,0.886265</v>
      </c>
      <c r="G2364" t="str">
        <f t="shared" si="105"/>
        <v>118,symbol</v>
      </c>
    </row>
    <row r="2365" spans="1:7" x14ac:dyDescent="0.25">
      <c r="A2365">
        <v>118</v>
      </c>
      <c r="C2365" t="s">
        <v>398</v>
      </c>
      <c r="D2365" t="s">
        <v>644</v>
      </c>
      <c r="E2365">
        <v>0.89171100000000003</v>
      </c>
      <c r="F2365" t="str">
        <f t="shared" si="103"/>
        <v>118,clarifai,manuscript,0.891711</v>
      </c>
      <c r="G2365" t="str">
        <f>A2365&amp;","&amp;D2365</f>
        <v>118,manuscript</v>
      </c>
    </row>
    <row r="2366" spans="1:7" x14ac:dyDescent="0.25">
      <c r="A2366">
        <v>118</v>
      </c>
      <c r="C2366" t="s">
        <v>398</v>
      </c>
      <c r="D2366" t="s">
        <v>484</v>
      </c>
      <c r="E2366">
        <v>0.89546000000000003</v>
      </c>
      <c r="F2366" t="str">
        <f t="shared" si="103"/>
        <v>118,clarifai,wood,0.89546</v>
      </c>
      <c r="G2366" t="str">
        <f t="shared" si="105"/>
        <v>118,wood</v>
      </c>
    </row>
    <row r="2367" spans="1:7" x14ac:dyDescent="0.25">
      <c r="A2367">
        <v>118</v>
      </c>
      <c r="C2367" t="s">
        <v>398</v>
      </c>
      <c r="D2367" t="s">
        <v>480</v>
      </c>
      <c r="E2367">
        <v>0.90236000000000005</v>
      </c>
      <c r="F2367" t="str">
        <f t="shared" si="103"/>
        <v>118,clarifai,paper,0.90236</v>
      </c>
      <c r="G2367" t="str">
        <f t="shared" si="105"/>
        <v>118,paper</v>
      </c>
    </row>
    <row r="2368" spans="1:7" x14ac:dyDescent="0.25">
      <c r="A2368">
        <v>118</v>
      </c>
      <c r="C2368" t="s">
        <v>398</v>
      </c>
      <c r="D2368" t="s">
        <v>467</v>
      </c>
      <c r="E2368">
        <v>0.90555399999999997</v>
      </c>
      <c r="F2368" t="str">
        <f t="shared" si="103"/>
        <v>118,clarifai,texture,0.905554</v>
      </c>
      <c r="G2368" t="str">
        <f t="shared" si="105"/>
        <v>118,texture</v>
      </c>
    </row>
    <row r="2369" spans="1:7" x14ac:dyDescent="0.25">
      <c r="A2369">
        <v>118</v>
      </c>
      <c r="C2369" t="s">
        <v>398</v>
      </c>
      <c r="D2369" t="s">
        <v>479</v>
      </c>
      <c r="E2369">
        <v>0.90646700000000002</v>
      </c>
      <c r="F2369" t="str">
        <f t="shared" si="103"/>
        <v>118,clarifai,picture frame,0.906467</v>
      </c>
      <c r="G2369" t="str">
        <f t="shared" si="105"/>
        <v>118,picture frame</v>
      </c>
    </row>
    <row r="2370" spans="1:7" x14ac:dyDescent="0.25">
      <c r="A2370">
        <v>118</v>
      </c>
      <c r="C2370" t="s">
        <v>398</v>
      </c>
      <c r="D2370" t="s">
        <v>419</v>
      </c>
      <c r="E2370">
        <v>0.90846000000000005</v>
      </c>
      <c r="F2370" t="str">
        <f t="shared" si="103"/>
        <v>118,clarifai,no person,0.90846</v>
      </c>
      <c r="G2370" t="str">
        <f t="shared" si="105"/>
        <v>118,no person</v>
      </c>
    </row>
    <row r="2371" spans="1:7" x14ac:dyDescent="0.25">
      <c r="A2371">
        <v>118</v>
      </c>
      <c r="C2371" t="s">
        <v>398</v>
      </c>
      <c r="D2371" t="s">
        <v>435</v>
      </c>
      <c r="E2371">
        <v>0.91848300000000005</v>
      </c>
      <c r="F2371" t="str">
        <f t="shared" ref="F2371:F2434" si="106">A2371&amp;","&amp;C2371&amp;","&amp;D2371&amp;","&amp;E2371</f>
        <v>118,clarifai,religion,0.918483</v>
      </c>
      <c r="G2371" t="str">
        <f t="shared" si="105"/>
        <v>118,religion</v>
      </c>
    </row>
    <row r="2372" spans="1:7" x14ac:dyDescent="0.25">
      <c r="A2372">
        <v>118</v>
      </c>
      <c r="C2372" t="s">
        <v>398</v>
      </c>
      <c r="D2372" t="s">
        <v>470</v>
      </c>
      <c r="E2372">
        <v>0.92013599999999995</v>
      </c>
      <c r="F2372" t="str">
        <f t="shared" si="106"/>
        <v>118,clarifai,pattern,0.920136</v>
      </c>
      <c r="G2372" t="str">
        <f t="shared" si="105"/>
        <v>118,pattern</v>
      </c>
    </row>
    <row r="2373" spans="1:7" x14ac:dyDescent="0.25">
      <c r="A2373">
        <v>118</v>
      </c>
      <c r="C2373" t="s">
        <v>398</v>
      </c>
      <c r="D2373" t="s">
        <v>463</v>
      </c>
      <c r="E2373">
        <v>0.93003499999999995</v>
      </c>
      <c r="F2373" t="str">
        <f t="shared" si="106"/>
        <v>118,clarifai,retro,0.930035</v>
      </c>
      <c r="G2373" t="str">
        <f t="shared" si="105"/>
        <v>118,retro</v>
      </c>
    </row>
    <row r="2374" spans="1:7" x14ac:dyDescent="0.25">
      <c r="A2374">
        <v>118</v>
      </c>
      <c r="C2374" t="s">
        <v>398</v>
      </c>
      <c r="D2374" t="s">
        <v>471</v>
      </c>
      <c r="E2374">
        <v>0.93985399999999997</v>
      </c>
      <c r="F2374" t="str">
        <f t="shared" si="106"/>
        <v>118,clarifai,desktop,0.939854</v>
      </c>
      <c r="G2374" t="str">
        <f t="shared" si="105"/>
        <v>118,desktop</v>
      </c>
    </row>
    <row r="2375" spans="1:7" x14ac:dyDescent="0.25">
      <c r="A2375">
        <v>118</v>
      </c>
      <c r="C2375" t="s">
        <v>398</v>
      </c>
      <c r="D2375" t="s">
        <v>462</v>
      </c>
      <c r="E2375">
        <v>0.95624699999999996</v>
      </c>
      <c r="F2375" t="str">
        <f t="shared" si="106"/>
        <v>118,clarifai,ancient,0.956247</v>
      </c>
      <c r="G2375" t="str">
        <f t="shared" si="105"/>
        <v>118,ancient</v>
      </c>
    </row>
    <row r="2376" spans="1:7" x14ac:dyDescent="0.25">
      <c r="A2376">
        <v>118</v>
      </c>
      <c r="C2376" t="s">
        <v>398</v>
      </c>
      <c r="D2376" t="s">
        <v>477</v>
      </c>
      <c r="E2376">
        <v>0.96447000000000005</v>
      </c>
      <c r="F2376" t="str">
        <f t="shared" si="106"/>
        <v>118,clarifai,illustration,0.96447</v>
      </c>
      <c r="G2376" t="str">
        <f t="shared" si="105"/>
        <v>118,illustration</v>
      </c>
    </row>
    <row r="2377" spans="1:7" x14ac:dyDescent="0.25">
      <c r="A2377">
        <v>118</v>
      </c>
      <c r="C2377" t="s">
        <v>398</v>
      </c>
      <c r="D2377" t="s">
        <v>472</v>
      </c>
      <c r="E2377">
        <v>0.97038899999999995</v>
      </c>
      <c r="F2377" t="str">
        <f t="shared" si="106"/>
        <v>118,clarifai,vintage,0.970389</v>
      </c>
      <c r="G2377" t="str">
        <f t="shared" si="105"/>
        <v>118,vintage</v>
      </c>
    </row>
    <row r="2378" spans="1:7" x14ac:dyDescent="0.25">
      <c r="A2378">
        <v>118</v>
      </c>
      <c r="C2378" t="s">
        <v>398</v>
      </c>
      <c r="D2378" t="s">
        <v>400</v>
      </c>
      <c r="E2378">
        <v>0.97569600000000001</v>
      </c>
      <c r="F2378" t="str">
        <f t="shared" si="106"/>
        <v>118,clarifai,painting,0.975696</v>
      </c>
      <c r="G2378" t="str">
        <f t="shared" si="105"/>
        <v>118,painting</v>
      </c>
    </row>
    <row r="2379" spans="1:7" x14ac:dyDescent="0.25">
      <c r="A2379">
        <v>118</v>
      </c>
      <c r="C2379" t="s">
        <v>398</v>
      </c>
      <c r="D2379" t="s">
        <v>468</v>
      </c>
      <c r="E2379">
        <v>0.97571300000000005</v>
      </c>
      <c r="F2379" t="str">
        <f t="shared" si="106"/>
        <v>118,clarifai,antique,0.975713</v>
      </c>
      <c r="G2379" t="str">
        <f t="shared" ref="G2379:G2381" si="107">A2379&amp;","&amp;D2379</f>
        <v>118,antique</v>
      </c>
    </row>
    <row r="2380" spans="1:7" x14ac:dyDescent="0.25">
      <c r="A2380">
        <v>118</v>
      </c>
      <c r="C2380" t="s">
        <v>398</v>
      </c>
      <c r="D2380" t="s">
        <v>404</v>
      </c>
      <c r="E2380">
        <v>0.98361900000000002</v>
      </c>
      <c r="F2380" t="str">
        <f t="shared" si="106"/>
        <v>118,clarifai,art,0.983619</v>
      </c>
      <c r="G2380" t="str">
        <f t="shared" si="107"/>
        <v>118,art</v>
      </c>
    </row>
    <row r="2381" spans="1:7" x14ac:dyDescent="0.25">
      <c r="A2381">
        <v>118</v>
      </c>
      <c r="C2381" t="s">
        <v>398</v>
      </c>
      <c r="D2381" t="s">
        <v>460</v>
      </c>
      <c r="E2381">
        <v>0.98579099999999997</v>
      </c>
      <c r="F2381" t="str">
        <f t="shared" si="106"/>
        <v>118,clarifai,old,0.985791</v>
      </c>
      <c r="G2381" t="str">
        <f t="shared" si="107"/>
        <v>118,old</v>
      </c>
    </row>
    <row r="2382" spans="1:7" x14ac:dyDescent="0.25">
      <c r="A2382">
        <v>119</v>
      </c>
      <c r="C2382" t="s">
        <v>398</v>
      </c>
      <c r="D2382" t="s">
        <v>495</v>
      </c>
      <c r="E2382">
        <v>0.77260399999999996</v>
      </c>
      <c r="F2382" t="str">
        <f t="shared" si="106"/>
        <v>119,clarifai,culture,0.772604</v>
      </c>
      <c r="G2382" t="str">
        <f>A2382&amp;","&amp;D2382</f>
        <v>119,culture</v>
      </c>
    </row>
    <row r="2383" spans="1:7" x14ac:dyDescent="0.25">
      <c r="A2383">
        <v>119</v>
      </c>
      <c r="C2383" t="s">
        <v>398</v>
      </c>
      <c r="D2383" t="s">
        <v>588</v>
      </c>
      <c r="E2383">
        <v>0.78183800000000003</v>
      </c>
      <c r="F2383" t="str">
        <f t="shared" si="106"/>
        <v>119,clarifai,sculpture,0.781838</v>
      </c>
      <c r="G2383" t="str">
        <f t="shared" ref="G2383:G2446" si="108">A2383&amp;","&amp;D2383</f>
        <v>119,sculpture</v>
      </c>
    </row>
    <row r="2384" spans="1:7" x14ac:dyDescent="0.25">
      <c r="A2384">
        <v>119</v>
      </c>
      <c r="C2384" t="s">
        <v>398</v>
      </c>
      <c r="D2384" t="s">
        <v>421</v>
      </c>
      <c r="E2384">
        <v>0.790462</v>
      </c>
      <c r="F2384" t="str">
        <f t="shared" si="106"/>
        <v>119,clarifai,face,0.790462</v>
      </c>
      <c r="G2384" t="str">
        <f t="shared" si="108"/>
        <v>119,face</v>
      </c>
    </row>
    <row r="2385" spans="1:7" x14ac:dyDescent="0.25">
      <c r="A2385">
        <v>119</v>
      </c>
      <c r="C2385" t="s">
        <v>398</v>
      </c>
      <c r="D2385" t="s">
        <v>493</v>
      </c>
      <c r="E2385">
        <v>0.80729899999999999</v>
      </c>
      <c r="F2385" t="str">
        <f t="shared" si="106"/>
        <v>119,clarifai,symbol,0.807299</v>
      </c>
      <c r="G2385" t="str">
        <f t="shared" si="108"/>
        <v>119,symbol</v>
      </c>
    </row>
    <row r="2386" spans="1:7" x14ac:dyDescent="0.25">
      <c r="A2386">
        <v>119</v>
      </c>
      <c r="C2386" t="s">
        <v>398</v>
      </c>
      <c r="D2386" t="s">
        <v>478</v>
      </c>
      <c r="E2386">
        <v>0.81082500000000002</v>
      </c>
      <c r="F2386" t="str">
        <f t="shared" si="106"/>
        <v>119,clarifai,print,0.810825</v>
      </c>
      <c r="G2386" t="str">
        <f t="shared" si="108"/>
        <v>119,print</v>
      </c>
    </row>
    <row r="2387" spans="1:7" x14ac:dyDescent="0.25">
      <c r="A2387">
        <v>119</v>
      </c>
      <c r="C2387" t="s">
        <v>398</v>
      </c>
      <c r="D2387" t="s">
        <v>597</v>
      </c>
      <c r="E2387">
        <v>0.820662</v>
      </c>
      <c r="F2387" t="str">
        <f t="shared" si="106"/>
        <v>119,clarifai,museum,0.820662</v>
      </c>
      <c r="G2387" t="str">
        <f t="shared" si="108"/>
        <v>119,museum</v>
      </c>
    </row>
    <row r="2388" spans="1:7" x14ac:dyDescent="0.25">
      <c r="A2388">
        <v>119</v>
      </c>
      <c r="C2388" t="s">
        <v>398</v>
      </c>
      <c r="D2388" t="s">
        <v>462</v>
      </c>
      <c r="E2388">
        <v>0.82079000000000002</v>
      </c>
      <c r="F2388" t="str">
        <f t="shared" si="106"/>
        <v>119,clarifai,ancient,0.82079</v>
      </c>
      <c r="G2388" t="str">
        <f t="shared" si="108"/>
        <v>119,ancient</v>
      </c>
    </row>
    <row r="2389" spans="1:7" x14ac:dyDescent="0.25">
      <c r="A2389">
        <v>119</v>
      </c>
      <c r="C2389" t="s">
        <v>398</v>
      </c>
      <c r="D2389" t="s">
        <v>402</v>
      </c>
      <c r="E2389">
        <v>0.84125899999999998</v>
      </c>
      <c r="F2389" t="str">
        <f t="shared" si="106"/>
        <v>119,clarifai,adult,0.841259</v>
      </c>
      <c r="G2389" t="str">
        <f t="shared" si="108"/>
        <v>119,adult</v>
      </c>
    </row>
    <row r="2390" spans="1:7" x14ac:dyDescent="0.25">
      <c r="A2390">
        <v>119</v>
      </c>
      <c r="C2390" t="s">
        <v>398</v>
      </c>
      <c r="D2390" t="s">
        <v>609</v>
      </c>
      <c r="E2390">
        <v>0.86720799999999998</v>
      </c>
      <c r="F2390" t="str">
        <f t="shared" si="106"/>
        <v>119,clarifai,animal,0.867208</v>
      </c>
      <c r="G2390" t="str">
        <f t="shared" si="108"/>
        <v>119,animal</v>
      </c>
    </row>
    <row r="2391" spans="1:7" x14ac:dyDescent="0.25">
      <c r="A2391">
        <v>119</v>
      </c>
      <c r="C2391" t="s">
        <v>398</v>
      </c>
      <c r="D2391" t="s">
        <v>419</v>
      </c>
      <c r="E2391">
        <v>0.87666500000000003</v>
      </c>
      <c r="F2391" t="str">
        <f t="shared" si="106"/>
        <v>119,clarifai,no person,0.876665</v>
      </c>
      <c r="G2391" t="str">
        <f t="shared" si="108"/>
        <v>119,no person</v>
      </c>
    </row>
    <row r="2392" spans="1:7" x14ac:dyDescent="0.25">
      <c r="A2392">
        <v>119</v>
      </c>
      <c r="C2392" t="s">
        <v>398</v>
      </c>
      <c r="D2392" t="s">
        <v>406</v>
      </c>
      <c r="E2392">
        <v>0.881664</v>
      </c>
      <c r="F2392" t="str">
        <f t="shared" si="106"/>
        <v>119,clarifai,portrait,0.881664</v>
      </c>
      <c r="G2392" t="str">
        <f t="shared" si="108"/>
        <v>119,portrait</v>
      </c>
    </row>
    <row r="2393" spans="1:7" x14ac:dyDescent="0.25">
      <c r="A2393">
        <v>119</v>
      </c>
      <c r="C2393" t="s">
        <v>398</v>
      </c>
      <c r="D2393" t="s">
        <v>477</v>
      </c>
      <c r="E2393">
        <v>0.89297599999999999</v>
      </c>
      <c r="F2393" t="str">
        <f t="shared" si="106"/>
        <v>119,clarifai,illustration,0.892976</v>
      </c>
      <c r="G2393" t="str">
        <f t="shared" si="108"/>
        <v>119,illustration</v>
      </c>
    </row>
    <row r="2394" spans="1:7" x14ac:dyDescent="0.25">
      <c r="A2394">
        <v>119</v>
      </c>
      <c r="C2394" t="s">
        <v>398</v>
      </c>
      <c r="D2394" t="s">
        <v>435</v>
      </c>
      <c r="E2394">
        <v>0.90158899999999997</v>
      </c>
      <c r="F2394" t="str">
        <f t="shared" si="106"/>
        <v>119,clarifai,religion,0.901589</v>
      </c>
      <c r="G2394" t="str">
        <f t="shared" si="108"/>
        <v>119,religion</v>
      </c>
    </row>
    <row r="2395" spans="1:7" x14ac:dyDescent="0.25">
      <c r="A2395">
        <v>119</v>
      </c>
      <c r="C2395" t="s">
        <v>398</v>
      </c>
      <c r="D2395" t="s">
        <v>409</v>
      </c>
      <c r="E2395">
        <v>0.91064500000000004</v>
      </c>
      <c r="F2395" t="str">
        <f t="shared" si="106"/>
        <v>119,clarifai,man,0.910645</v>
      </c>
      <c r="G2395" t="str">
        <f t="shared" si="108"/>
        <v>119,man</v>
      </c>
    </row>
    <row r="2396" spans="1:7" x14ac:dyDescent="0.25">
      <c r="A2396">
        <v>119</v>
      </c>
      <c r="C2396" t="s">
        <v>398</v>
      </c>
      <c r="D2396" t="s">
        <v>460</v>
      </c>
      <c r="E2396">
        <v>0.91648399999999997</v>
      </c>
      <c r="F2396" t="str">
        <f t="shared" si="106"/>
        <v>119,clarifai,old,0.916484</v>
      </c>
      <c r="G2396" t="str">
        <f t="shared" si="108"/>
        <v>119,old</v>
      </c>
    </row>
    <row r="2397" spans="1:7" x14ac:dyDescent="0.25">
      <c r="A2397">
        <v>119</v>
      </c>
      <c r="C2397" t="s">
        <v>398</v>
      </c>
      <c r="D2397" t="s">
        <v>427</v>
      </c>
      <c r="E2397">
        <v>0.92982299999999996</v>
      </c>
      <c r="F2397" t="str">
        <f t="shared" si="106"/>
        <v>119,clarifai,mammal,0.929823</v>
      </c>
      <c r="G2397" t="str">
        <f t="shared" si="108"/>
        <v>119,mammal</v>
      </c>
    </row>
    <row r="2398" spans="1:7" x14ac:dyDescent="0.25">
      <c r="A2398">
        <v>119</v>
      </c>
      <c r="C2398" t="s">
        <v>398</v>
      </c>
      <c r="D2398" t="s">
        <v>400</v>
      </c>
      <c r="E2398">
        <v>0.95374599999999998</v>
      </c>
      <c r="F2398" t="str">
        <f t="shared" si="106"/>
        <v>119,clarifai,painting,0.953746</v>
      </c>
      <c r="G2398" t="str">
        <f t="shared" si="108"/>
        <v>119,painting</v>
      </c>
    </row>
    <row r="2399" spans="1:7" x14ac:dyDescent="0.25">
      <c r="A2399">
        <v>119</v>
      </c>
      <c r="C2399" t="s">
        <v>398</v>
      </c>
      <c r="D2399" t="s">
        <v>399</v>
      </c>
      <c r="E2399">
        <v>0.96748100000000004</v>
      </c>
      <c r="F2399" t="str">
        <f t="shared" si="106"/>
        <v>119,clarifai,people,0.967481</v>
      </c>
      <c r="G2399" t="str">
        <f>A2399&amp;","&amp;D2399</f>
        <v>119,people</v>
      </c>
    </row>
    <row r="2400" spans="1:7" x14ac:dyDescent="0.25">
      <c r="A2400">
        <v>119</v>
      </c>
      <c r="C2400" t="s">
        <v>398</v>
      </c>
      <c r="D2400" t="s">
        <v>401</v>
      </c>
      <c r="E2400">
        <v>0.97308399999999995</v>
      </c>
      <c r="F2400" t="str">
        <f t="shared" si="106"/>
        <v>119,clarifai,one,0.973084</v>
      </c>
      <c r="G2400" t="str">
        <f t="shared" si="108"/>
        <v>119,one</v>
      </c>
    </row>
    <row r="2401" spans="1:7" x14ac:dyDescent="0.25">
      <c r="A2401">
        <v>119</v>
      </c>
      <c r="C2401" t="s">
        <v>398</v>
      </c>
      <c r="D2401" t="s">
        <v>404</v>
      </c>
      <c r="E2401">
        <v>0.97472099999999995</v>
      </c>
      <c r="F2401" t="str">
        <f t="shared" si="106"/>
        <v>119,clarifai,art,0.974721</v>
      </c>
      <c r="G2401" t="str">
        <f t="shared" si="108"/>
        <v>119,art</v>
      </c>
    </row>
    <row r="2402" spans="1:7" x14ac:dyDescent="0.25">
      <c r="A2402">
        <v>120</v>
      </c>
      <c r="C2402" t="s">
        <v>398</v>
      </c>
      <c r="D2402" t="s">
        <v>493</v>
      </c>
      <c r="E2402">
        <v>0.85781300000000005</v>
      </c>
      <c r="F2402" t="str">
        <f t="shared" si="106"/>
        <v>120,clarifai,symbol,0.857813</v>
      </c>
      <c r="G2402" t="str">
        <f t="shared" si="108"/>
        <v>120,symbol</v>
      </c>
    </row>
    <row r="2403" spans="1:7" x14ac:dyDescent="0.25">
      <c r="A2403">
        <v>120</v>
      </c>
      <c r="C2403" t="s">
        <v>398</v>
      </c>
      <c r="D2403" t="s">
        <v>588</v>
      </c>
      <c r="E2403">
        <v>0.87703699999999996</v>
      </c>
      <c r="F2403" t="str">
        <f t="shared" si="106"/>
        <v>120,clarifai,sculpture,0.877037</v>
      </c>
      <c r="G2403" t="str">
        <f t="shared" si="108"/>
        <v>120,sculpture</v>
      </c>
    </row>
    <row r="2404" spans="1:7" x14ac:dyDescent="0.25">
      <c r="A2404">
        <v>120</v>
      </c>
      <c r="C2404" t="s">
        <v>398</v>
      </c>
      <c r="D2404" t="s">
        <v>462</v>
      </c>
      <c r="E2404">
        <v>0.89754800000000001</v>
      </c>
      <c r="F2404" t="str">
        <f t="shared" si="106"/>
        <v>120,clarifai,ancient,0.897548</v>
      </c>
      <c r="G2404" t="str">
        <f t="shared" si="108"/>
        <v>120,ancient</v>
      </c>
    </row>
    <row r="2405" spans="1:7" x14ac:dyDescent="0.25">
      <c r="A2405">
        <v>120</v>
      </c>
      <c r="C2405" t="s">
        <v>398</v>
      </c>
      <c r="D2405" t="s">
        <v>486</v>
      </c>
      <c r="E2405">
        <v>0.90098299999999998</v>
      </c>
      <c r="F2405" t="str">
        <f t="shared" si="106"/>
        <v>120,clarifai,god,0.900983</v>
      </c>
      <c r="G2405" t="str">
        <f t="shared" si="108"/>
        <v>120,god</v>
      </c>
    </row>
    <row r="2406" spans="1:7" x14ac:dyDescent="0.25">
      <c r="A2406">
        <v>120</v>
      </c>
      <c r="C2406" t="s">
        <v>398</v>
      </c>
      <c r="D2406" t="s">
        <v>485</v>
      </c>
      <c r="E2406">
        <v>0.90281299999999998</v>
      </c>
      <c r="F2406" t="str">
        <f t="shared" si="106"/>
        <v>120,clarifai,saint,0.902813</v>
      </c>
      <c r="G2406" t="str">
        <f t="shared" si="108"/>
        <v>120,saint</v>
      </c>
    </row>
    <row r="2407" spans="1:7" x14ac:dyDescent="0.25">
      <c r="A2407">
        <v>120</v>
      </c>
      <c r="C2407" t="s">
        <v>398</v>
      </c>
      <c r="D2407" t="s">
        <v>405</v>
      </c>
      <c r="E2407">
        <v>0.90390599999999999</v>
      </c>
      <c r="F2407" t="str">
        <f t="shared" si="106"/>
        <v>120,clarifai,woman,0.903906</v>
      </c>
      <c r="G2407" t="str">
        <f t="shared" si="108"/>
        <v>120,woman</v>
      </c>
    </row>
    <row r="2408" spans="1:7" x14ac:dyDescent="0.25">
      <c r="A2408">
        <v>120</v>
      </c>
      <c r="C2408" t="s">
        <v>398</v>
      </c>
      <c r="D2408" t="s">
        <v>406</v>
      </c>
      <c r="E2408">
        <v>0.91045900000000002</v>
      </c>
      <c r="F2408" t="str">
        <f t="shared" si="106"/>
        <v>120,clarifai,portrait,0.910459</v>
      </c>
      <c r="G2408" t="str">
        <f t="shared" si="108"/>
        <v>120,portrait</v>
      </c>
    </row>
    <row r="2409" spans="1:7" x14ac:dyDescent="0.25">
      <c r="A2409">
        <v>120</v>
      </c>
      <c r="C2409" t="s">
        <v>398</v>
      </c>
      <c r="D2409" t="s">
        <v>407</v>
      </c>
      <c r="E2409">
        <v>0.91696</v>
      </c>
      <c r="F2409" t="str">
        <f t="shared" si="106"/>
        <v>120,clarifai,wear,0.91696</v>
      </c>
      <c r="G2409" t="str">
        <f t="shared" si="108"/>
        <v>120,wear</v>
      </c>
    </row>
    <row r="2410" spans="1:7" x14ac:dyDescent="0.25">
      <c r="A2410">
        <v>120</v>
      </c>
      <c r="C2410" t="s">
        <v>398</v>
      </c>
      <c r="D2410" t="s">
        <v>487</v>
      </c>
      <c r="E2410">
        <v>0.936751</v>
      </c>
      <c r="F2410" t="str">
        <f t="shared" si="106"/>
        <v>120,clarifai,Renaissance,0.936751</v>
      </c>
      <c r="G2410" t="str">
        <f t="shared" si="108"/>
        <v>120,Renaissance</v>
      </c>
    </row>
    <row r="2411" spans="1:7" x14ac:dyDescent="0.25">
      <c r="A2411">
        <v>120</v>
      </c>
      <c r="C2411" t="s">
        <v>398</v>
      </c>
      <c r="D2411" t="s">
        <v>409</v>
      </c>
      <c r="E2411">
        <v>0.94377299999999997</v>
      </c>
      <c r="F2411" t="str">
        <f t="shared" si="106"/>
        <v>120,clarifai,man,0.943773</v>
      </c>
      <c r="G2411" t="str">
        <f t="shared" si="108"/>
        <v>120,man</v>
      </c>
    </row>
    <row r="2412" spans="1:7" x14ac:dyDescent="0.25">
      <c r="A2412">
        <v>120</v>
      </c>
      <c r="C2412" t="s">
        <v>398</v>
      </c>
      <c r="D2412" t="s">
        <v>460</v>
      </c>
      <c r="E2412">
        <v>0.96271600000000002</v>
      </c>
      <c r="F2412" t="str">
        <f t="shared" si="106"/>
        <v>120,clarifai,old,0.962716</v>
      </c>
      <c r="G2412" t="str">
        <f t="shared" si="108"/>
        <v>120,old</v>
      </c>
    </row>
    <row r="2413" spans="1:7" x14ac:dyDescent="0.25">
      <c r="A2413">
        <v>120</v>
      </c>
      <c r="C2413" t="s">
        <v>398</v>
      </c>
      <c r="D2413" t="s">
        <v>477</v>
      </c>
      <c r="E2413">
        <v>0.963032</v>
      </c>
      <c r="F2413" t="str">
        <f t="shared" si="106"/>
        <v>120,clarifai,illustration,0.963032</v>
      </c>
      <c r="G2413" t="str">
        <f t="shared" si="108"/>
        <v>120,illustration</v>
      </c>
    </row>
    <row r="2414" spans="1:7" x14ac:dyDescent="0.25">
      <c r="A2414">
        <v>120</v>
      </c>
      <c r="C2414" t="s">
        <v>398</v>
      </c>
      <c r="D2414" t="s">
        <v>478</v>
      </c>
      <c r="E2414">
        <v>0.96550100000000005</v>
      </c>
      <c r="F2414" t="str">
        <f t="shared" si="106"/>
        <v>120,clarifai,print,0.965501</v>
      </c>
      <c r="G2414" t="str">
        <f t="shared" si="108"/>
        <v>120,print</v>
      </c>
    </row>
    <row r="2415" spans="1:7" x14ac:dyDescent="0.25">
      <c r="A2415">
        <v>120</v>
      </c>
      <c r="C2415" t="s">
        <v>398</v>
      </c>
      <c r="D2415" t="s">
        <v>402</v>
      </c>
      <c r="E2415">
        <v>0.97078500000000001</v>
      </c>
      <c r="F2415" t="str">
        <f t="shared" si="106"/>
        <v>120,clarifai,adult,0.970785</v>
      </c>
      <c r="G2415" t="str">
        <f t="shared" si="108"/>
        <v>120,adult</v>
      </c>
    </row>
    <row r="2416" spans="1:7" x14ac:dyDescent="0.25">
      <c r="A2416">
        <v>120</v>
      </c>
      <c r="C2416" t="s">
        <v>398</v>
      </c>
      <c r="D2416" t="s">
        <v>403</v>
      </c>
      <c r="E2416">
        <v>0.97288300000000005</v>
      </c>
      <c r="F2416" t="str">
        <f t="shared" si="106"/>
        <v>120,clarifai,veil,0.972883</v>
      </c>
      <c r="G2416" t="str">
        <f>A2416&amp;","&amp;D2416</f>
        <v>120,veil</v>
      </c>
    </row>
    <row r="2417" spans="1:7" x14ac:dyDescent="0.25">
      <c r="A2417">
        <v>120</v>
      </c>
      <c r="C2417" t="s">
        <v>398</v>
      </c>
      <c r="D2417" t="s">
        <v>435</v>
      </c>
      <c r="E2417">
        <v>0.98695900000000003</v>
      </c>
      <c r="F2417" t="str">
        <f t="shared" si="106"/>
        <v>120,clarifai,religion,0.986959</v>
      </c>
      <c r="G2417" t="str">
        <f t="shared" si="108"/>
        <v>120,religion</v>
      </c>
    </row>
    <row r="2418" spans="1:7" x14ac:dyDescent="0.25">
      <c r="A2418">
        <v>120</v>
      </c>
      <c r="C2418" t="s">
        <v>398</v>
      </c>
      <c r="D2418" t="s">
        <v>401</v>
      </c>
      <c r="E2418">
        <v>0.98917500000000003</v>
      </c>
      <c r="F2418" t="str">
        <f t="shared" si="106"/>
        <v>120,clarifai,one,0.989175</v>
      </c>
      <c r="G2418" t="str">
        <f t="shared" si="108"/>
        <v>120,one</v>
      </c>
    </row>
    <row r="2419" spans="1:7" x14ac:dyDescent="0.25">
      <c r="A2419">
        <v>120</v>
      </c>
      <c r="C2419" t="s">
        <v>398</v>
      </c>
      <c r="D2419" t="s">
        <v>399</v>
      </c>
      <c r="E2419">
        <v>0.99272800000000005</v>
      </c>
      <c r="F2419" t="str">
        <f t="shared" si="106"/>
        <v>120,clarifai,people,0.992728</v>
      </c>
      <c r="G2419" t="str">
        <f t="shared" si="108"/>
        <v>120,people</v>
      </c>
    </row>
    <row r="2420" spans="1:7" x14ac:dyDescent="0.25">
      <c r="A2420">
        <v>120</v>
      </c>
      <c r="C2420" t="s">
        <v>398</v>
      </c>
      <c r="D2420" t="s">
        <v>404</v>
      </c>
      <c r="E2420">
        <v>0.99352300000000004</v>
      </c>
      <c r="F2420" t="str">
        <f t="shared" si="106"/>
        <v>120,clarifai,art,0.993523</v>
      </c>
      <c r="G2420" t="str">
        <f t="shared" si="108"/>
        <v>120,art</v>
      </c>
    </row>
    <row r="2421" spans="1:7" x14ac:dyDescent="0.25">
      <c r="A2421">
        <v>120</v>
      </c>
      <c r="C2421" t="s">
        <v>398</v>
      </c>
      <c r="D2421" t="s">
        <v>400</v>
      </c>
      <c r="E2421">
        <v>0.99683200000000005</v>
      </c>
      <c r="F2421" t="str">
        <f t="shared" si="106"/>
        <v>120,clarifai,painting,0.996832</v>
      </c>
      <c r="G2421" t="str">
        <f t="shared" si="108"/>
        <v>120,painting</v>
      </c>
    </row>
    <row r="2422" spans="1:7" x14ac:dyDescent="0.25">
      <c r="A2422">
        <v>121</v>
      </c>
      <c r="C2422" t="s">
        <v>398</v>
      </c>
      <c r="D2422" t="s">
        <v>494</v>
      </c>
      <c r="E2422">
        <v>0.77534999999999998</v>
      </c>
      <c r="F2422" t="str">
        <f t="shared" si="106"/>
        <v>121,clarifai,image,0.77535</v>
      </c>
      <c r="G2422" t="str">
        <f t="shared" si="108"/>
        <v>121,image</v>
      </c>
    </row>
    <row r="2423" spans="1:7" x14ac:dyDescent="0.25">
      <c r="A2423">
        <v>121</v>
      </c>
      <c r="C2423" t="s">
        <v>398</v>
      </c>
      <c r="D2423" t="s">
        <v>448</v>
      </c>
      <c r="E2423">
        <v>0.77990300000000001</v>
      </c>
      <c r="F2423" t="str">
        <f t="shared" si="106"/>
        <v>121,clarifai,dirty,0.779903</v>
      </c>
      <c r="G2423" t="str">
        <f t="shared" si="108"/>
        <v>121,dirty</v>
      </c>
    </row>
    <row r="2424" spans="1:7" x14ac:dyDescent="0.25">
      <c r="A2424">
        <v>121</v>
      </c>
      <c r="C2424" t="s">
        <v>398</v>
      </c>
      <c r="D2424" t="s">
        <v>588</v>
      </c>
      <c r="E2424">
        <v>0.782752</v>
      </c>
      <c r="F2424" t="str">
        <f t="shared" si="106"/>
        <v>121,clarifai,sculpture,0.782752</v>
      </c>
      <c r="G2424" t="str">
        <f t="shared" si="108"/>
        <v>121,sculpture</v>
      </c>
    </row>
    <row r="2425" spans="1:7" x14ac:dyDescent="0.25">
      <c r="A2425">
        <v>121</v>
      </c>
      <c r="C2425" t="s">
        <v>398</v>
      </c>
      <c r="D2425" t="s">
        <v>467</v>
      </c>
      <c r="E2425">
        <v>0.78920100000000004</v>
      </c>
      <c r="F2425" t="str">
        <f t="shared" si="106"/>
        <v>121,clarifai,texture,0.789201</v>
      </c>
      <c r="G2425" t="str">
        <f t="shared" si="108"/>
        <v>121,texture</v>
      </c>
    </row>
    <row r="2426" spans="1:7" x14ac:dyDescent="0.25">
      <c r="A2426">
        <v>121</v>
      </c>
      <c r="C2426" t="s">
        <v>398</v>
      </c>
      <c r="D2426" t="s">
        <v>478</v>
      </c>
      <c r="E2426">
        <v>0.79183099999999995</v>
      </c>
      <c r="F2426" t="str">
        <f t="shared" si="106"/>
        <v>121,clarifai,print,0.791831</v>
      </c>
      <c r="G2426" t="str">
        <f t="shared" si="108"/>
        <v>121,print</v>
      </c>
    </row>
    <row r="2427" spans="1:7" x14ac:dyDescent="0.25">
      <c r="A2427">
        <v>121</v>
      </c>
      <c r="C2427" t="s">
        <v>398</v>
      </c>
      <c r="D2427" t="s">
        <v>482</v>
      </c>
      <c r="E2427">
        <v>0.79597099999999998</v>
      </c>
      <c r="F2427" t="str">
        <f t="shared" si="106"/>
        <v>121,clarifai,color,0.795971</v>
      </c>
      <c r="G2427" t="str">
        <f t="shared" si="108"/>
        <v>121,color</v>
      </c>
    </row>
    <row r="2428" spans="1:7" x14ac:dyDescent="0.25">
      <c r="A2428">
        <v>121</v>
      </c>
      <c r="C2428" t="s">
        <v>398</v>
      </c>
      <c r="D2428" t="s">
        <v>445</v>
      </c>
      <c r="E2428">
        <v>0.798516</v>
      </c>
      <c r="F2428" t="str">
        <f t="shared" si="106"/>
        <v>121,clarifai,war,0.798516</v>
      </c>
      <c r="G2428" t="str">
        <f t="shared" si="108"/>
        <v>121,war</v>
      </c>
    </row>
    <row r="2429" spans="1:7" x14ac:dyDescent="0.25">
      <c r="A2429">
        <v>121</v>
      </c>
      <c r="C2429" t="s">
        <v>398</v>
      </c>
      <c r="D2429" t="s">
        <v>449</v>
      </c>
      <c r="E2429">
        <v>0.816998</v>
      </c>
      <c r="F2429" t="str">
        <f t="shared" si="106"/>
        <v>121,clarifai,wall,0.816998</v>
      </c>
      <c r="G2429" t="str">
        <f t="shared" si="108"/>
        <v>121,wall</v>
      </c>
    </row>
    <row r="2430" spans="1:7" x14ac:dyDescent="0.25">
      <c r="A2430">
        <v>121</v>
      </c>
      <c r="C2430" t="s">
        <v>398</v>
      </c>
      <c r="D2430" t="s">
        <v>462</v>
      </c>
      <c r="E2430">
        <v>0.82419600000000004</v>
      </c>
      <c r="F2430" t="str">
        <f t="shared" si="106"/>
        <v>121,clarifai,ancient,0.824196</v>
      </c>
      <c r="G2430" t="str">
        <f t="shared" si="108"/>
        <v>121,ancient</v>
      </c>
    </row>
    <row r="2431" spans="1:7" x14ac:dyDescent="0.25">
      <c r="A2431">
        <v>121</v>
      </c>
      <c r="C2431" t="s">
        <v>398</v>
      </c>
      <c r="D2431" t="s">
        <v>409</v>
      </c>
      <c r="E2431">
        <v>0.82540199999999997</v>
      </c>
      <c r="F2431" t="str">
        <f t="shared" si="106"/>
        <v>121,clarifai,man,0.825402</v>
      </c>
      <c r="G2431" t="str">
        <f t="shared" si="108"/>
        <v>121,man</v>
      </c>
    </row>
    <row r="2432" spans="1:7" x14ac:dyDescent="0.25">
      <c r="A2432">
        <v>121</v>
      </c>
      <c r="C2432" t="s">
        <v>398</v>
      </c>
      <c r="D2432" t="s">
        <v>471</v>
      </c>
      <c r="E2432">
        <v>0.83210200000000001</v>
      </c>
      <c r="F2432" t="str">
        <f t="shared" si="106"/>
        <v>121,clarifai,desktop,0.832102</v>
      </c>
      <c r="G2432" t="str">
        <f t="shared" si="108"/>
        <v>121,desktop</v>
      </c>
    </row>
    <row r="2433" spans="1:7" x14ac:dyDescent="0.25">
      <c r="A2433">
        <v>121</v>
      </c>
      <c r="C2433" t="s">
        <v>398</v>
      </c>
      <c r="D2433" t="s">
        <v>470</v>
      </c>
      <c r="E2433">
        <v>0.84450700000000001</v>
      </c>
      <c r="F2433" t="str">
        <f t="shared" si="106"/>
        <v>121,clarifai,pattern,0.844507</v>
      </c>
      <c r="G2433" t="str">
        <f>A2433&amp;","&amp;D2433</f>
        <v>121,pattern</v>
      </c>
    </row>
    <row r="2434" spans="1:7" x14ac:dyDescent="0.25">
      <c r="A2434">
        <v>121</v>
      </c>
      <c r="C2434" t="s">
        <v>398</v>
      </c>
      <c r="D2434" t="s">
        <v>399</v>
      </c>
      <c r="E2434">
        <v>0.88200100000000003</v>
      </c>
      <c r="F2434" t="str">
        <f t="shared" si="106"/>
        <v>121,clarifai,people,0.882001</v>
      </c>
      <c r="G2434" t="str">
        <f t="shared" si="108"/>
        <v>121,people</v>
      </c>
    </row>
    <row r="2435" spans="1:7" x14ac:dyDescent="0.25">
      <c r="A2435">
        <v>121</v>
      </c>
      <c r="C2435" t="s">
        <v>398</v>
      </c>
      <c r="D2435" t="s">
        <v>419</v>
      </c>
      <c r="E2435">
        <v>0.88219199999999998</v>
      </c>
      <c r="F2435" t="str">
        <f t="shared" ref="F2435:F2498" si="109">A2435&amp;","&amp;C2435&amp;","&amp;D2435&amp;","&amp;E2435</f>
        <v>121,clarifai,no person,0.882192</v>
      </c>
      <c r="G2435" t="str">
        <f t="shared" si="108"/>
        <v>121,no person</v>
      </c>
    </row>
    <row r="2436" spans="1:7" x14ac:dyDescent="0.25">
      <c r="A2436">
        <v>121</v>
      </c>
      <c r="C2436" t="s">
        <v>398</v>
      </c>
      <c r="D2436" t="s">
        <v>435</v>
      </c>
      <c r="E2436">
        <v>0.89915599999999996</v>
      </c>
      <c r="F2436" t="str">
        <f t="shared" si="109"/>
        <v>121,clarifai,religion,0.899156</v>
      </c>
      <c r="G2436" t="str">
        <f t="shared" si="108"/>
        <v>121,religion</v>
      </c>
    </row>
    <row r="2437" spans="1:7" x14ac:dyDescent="0.25">
      <c r="A2437">
        <v>121</v>
      </c>
      <c r="C2437" t="s">
        <v>398</v>
      </c>
      <c r="D2437" t="s">
        <v>493</v>
      </c>
      <c r="E2437">
        <v>0.90013100000000001</v>
      </c>
      <c r="F2437" t="str">
        <f t="shared" si="109"/>
        <v>121,clarifai,symbol,0.900131</v>
      </c>
      <c r="G2437" t="str">
        <f t="shared" si="108"/>
        <v>121,symbol</v>
      </c>
    </row>
    <row r="2438" spans="1:7" x14ac:dyDescent="0.25">
      <c r="A2438">
        <v>121</v>
      </c>
      <c r="C2438" t="s">
        <v>398</v>
      </c>
      <c r="D2438" t="s">
        <v>477</v>
      </c>
      <c r="E2438">
        <v>0.93144000000000005</v>
      </c>
      <c r="F2438" t="str">
        <f t="shared" si="109"/>
        <v>121,clarifai,illustration,0.93144</v>
      </c>
      <c r="G2438" t="str">
        <f t="shared" si="108"/>
        <v>121,illustration</v>
      </c>
    </row>
    <row r="2439" spans="1:7" x14ac:dyDescent="0.25">
      <c r="A2439">
        <v>121</v>
      </c>
      <c r="C2439" t="s">
        <v>398</v>
      </c>
      <c r="D2439" t="s">
        <v>460</v>
      </c>
      <c r="E2439">
        <v>0.93975299999999995</v>
      </c>
      <c r="F2439" t="str">
        <f t="shared" si="109"/>
        <v>121,clarifai,old,0.939753</v>
      </c>
      <c r="G2439" t="str">
        <f t="shared" si="108"/>
        <v>121,old</v>
      </c>
    </row>
    <row r="2440" spans="1:7" x14ac:dyDescent="0.25">
      <c r="A2440">
        <v>121</v>
      </c>
      <c r="C2440" t="s">
        <v>398</v>
      </c>
      <c r="D2440" t="s">
        <v>404</v>
      </c>
      <c r="E2440">
        <v>0.97090100000000001</v>
      </c>
      <c r="F2440" t="str">
        <f t="shared" si="109"/>
        <v>121,clarifai,art,0.970901</v>
      </c>
      <c r="G2440" t="str">
        <f t="shared" si="108"/>
        <v>121,art</v>
      </c>
    </row>
    <row r="2441" spans="1:7" x14ac:dyDescent="0.25">
      <c r="A2441">
        <v>121</v>
      </c>
      <c r="C2441" t="s">
        <v>398</v>
      </c>
      <c r="D2441" t="s">
        <v>400</v>
      </c>
      <c r="E2441">
        <v>0.98393399999999998</v>
      </c>
      <c r="F2441" t="str">
        <f t="shared" si="109"/>
        <v>121,clarifai,painting,0.983934</v>
      </c>
      <c r="G2441" t="str">
        <f t="shared" si="108"/>
        <v>121,painting</v>
      </c>
    </row>
    <row r="2442" spans="1:7" x14ac:dyDescent="0.25">
      <c r="A2442">
        <v>122</v>
      </c>
      <c r="C2442" t="s">
        <v>398</v>
      </c>
      <c r="D2442" t="s">
        <v>485</v>
      </c>
      <c r="E2442">
        <v>0.80416200000000004</v>
      </c>
      <c r="F2442" t="str">
        <f t="shared" si="109"/>
        <v>122,clarifai,saint,0.804162</v>
      </c>
      <c r="G2442" t="str">
        <f t="shared" si="108"/>
        <v>122,saint</v>
      </c>
    </row>
    <row r="2443" spans="1:7" x14ac:dyDescent="0.25">
      <c r="A2443">
        <v>122</v>
      </c>
      <c r="C2443" t="s">
        <v>398</v>
      </c>
      <c r="D2443" t="s">
        <v>486</v>
      </c>
      <c r="E2443">
        <v>0.80992900000000001</v>
      </c>
      <c r="F2443" t="str">
        <f t="shared" si="109"/>
        <v>122,clarifai,god,0.809929</v>
      </c>
      <c r="G2443" t="str">
        <f t="shared" si="108"/>
        <v>122,god</v>
      </c>
    </row>
    <row r="2444" spans="1:7" x14ac:dyDescent="0.25">
      <c r="A2444">
        <v>122</v>
      </c>
      <c r="C2444" t="s">
        <v>398</v>
      </c>
      <c r="D2444" t="s">
        <v>468</v>
      </c>
      <c r="E2444">
        <v>0.82698300000000002</v>
      </c>
      <c r="F2444" t="str">
        <f t="shared" si="109"/>
        <v>122,clarifai,antique,0.826983</v>
      </c>
      <c r="G2444" t="str">
        <f t="shared" si="108"/>
        <v>122,antique</v>
      </c>
    </row>
    <row r="2445" spans="1:7" x14ac:dyDescent="0.25">
      <c r="A2445">
        <v>122</v>
      </c>
      <c r="C2445" t="s">
        <v>398</v>
      </c>
      <c r="D2445" t="s">
        <v>461</v>
      </c>
      <c r="E2445">
        <v>0.83098799999999995</v>
      </c>
      <c r="F2445" t="str">
        <f t="shared" si="109"/>
        <v>122,clarifai,architecture,0.830988</v>
      </c>
      <c r="G2445" t="str">
        <f t="shared" si="108"/>
        <v>122,architecture</v>
      </c>
    </row>
    <row r="2446" spans="1:7" x14ac:dyDescent="0.25">
      <c r="A2446">
        <v>122</v>
      </c>
      <c r="C2446" t="s">
        <v>398</v>
      </c>
      <c r="D2446" t="s">
        <v>401</v>
      </c>
      <c r="E2446">
        <v>0.83808000000000005</v>
      </c>
      <c r="F2446" t="str">
        <f t="shared" si="109"/>
        <v>122,clarifai,one,0.83808</v>
      </c>
      <c r="G2446" t="str">
        <f t="shared" si="108"/>
        <v>122,one</v>
      </c>
    </row>
    <row r="2447" spans="1:7" x14ac:dyDescent="0.25">
      <c r="A2447">
        <v>122</v>
      </c>
      <c r="C2447" t="s">
        <v>398</v>
      </c>
      <c r="D2447" t="s">
        <v>409</v>
      </c>
      <c r="E2447">
        <v>0.83843000000000001</v>
      </c>
      <c r="F2447" t="str">
        <f t="shared" si="109"/>
        <v>122,clarifai,man,0.83843</v>
      </c>
      <c r="G2447" t="str">
        <f t="shared" ref="G2447:G2449" si="110">A2447&amp;","&amp;D2447</f>
        <v>122,man</v>
      </c>
    </row>
    <row r="2448" spans="1:7" x14ac:dyDescent="0.25">
      <c r="A2448">
        <v>122</v>
      </c>
      <c r="C2448" t="s">
        <v>398</v>
      </c>
      <c r="D2448" t="s">
        <v>482</v>
      </c>
      <c r="E2448">
        <v>0.84673500000000002</v>
      </c>
      <c r="F2448" t="str">
        <f t="shared" si="109"/>
        <v>122,clarifai,color,0.846735</v>
      </c>
      <c r="G2448" t="str">
        <f t="shared" si="110"/>
        <v>122,color</v>
      </c>
    </row>
    <row r="2449" spans="1:7" x14ac:dyDescent="0.25">
      <c r="A2449">
        <v>122</v>
      </c>
      <c r="C2449" t="s">
        <v>398</v>
      </c>
      <c r="D2449" t="s">
        <v>471</v>
      </c>
      <c r="E2449">
        <v>0.86156900000000003</v>
      </c>
      <c r="F2449" t="str">
        <f t="shared" si="109"/>
        <v>122,clarifai,desktop,0.861569</v>
      </c>
      <c r="G2449" t="str">
        <f t="shared" si="110"/>
        <v>122,desktop</v>
      </c>
    </row>
    <row r="2450" spans="1:7" x14ac:dyDescent="0.25">
      <c r="A2450">
        <v>122</v>
      </c>
      <c r="C2450" t="s">
        <v>398</v>
      </c>
      <c r="D2450" t="s">
        <v>581</v>
      </c>
      <c r="E2450">
        <v>0.87776100000000001</v>
      </c>
      <c r="F2450" t="str">
        <f t="shared" si="109"/>
        <v>122,clarifai,decoration,0.877761</v>
      </c>
      <c r="G2450" t="str">
        <f>A2450&amp;","&amp;D2450</f>
        <v>122,decoration</v>
      </c>
    </row>
    <row r="2451" spans="1:7" x14ac:dyDescent="0.25">
      <c r="A2451">
        <v>122</v>
      </c>
      <c r="C2451" t="s">
        <v>398</v>
      </c>
      <c r="D2451" t="s">
        <v>493</v>
      </c>
      <c r="E2451">
        <v>0.87911700000000004</v>
      </c>
      <c r="F2451" t="str">
        <f t="shared" si="109"/>
        <v>122,clarifai,symbol,0.879117</v>
      </c>
      <c r="G2451" t="str">
        <f t="shared" ref="G2451:G2514" si="111">A2451&amp;","&amp;D2451</f>
        <v>122,symbol</v>
      </c>
    </row>
    <row r="2452" spans="1:7" x14ac:dyDescent="0.25">
      <c r="A2452">
        <v>122</v>
      </c>
      <c r="C2452" t="s">
        <v>398</v>
      </c>
      <c r="D2452" t="s">
        <v>448</v>
      </c>
      <c r="E2452">
        <v>0.89471500000000004</v>
      </c>
      <c r="F2452" t="str">
        <f t="shared" si="109"/>
        <v>122,clarifai,dirty,0.894715</v>
      </c>
      <c r="G2452" t="str">
        <f t="shared" si="111"/>
        <v>122,dirty</v>
      </c>
    </row>
    <row r="2453" spans="1:7" x14ac:dyDescent="0.25">
      <c r="A2453">
        <v>122</v>
      </c>
      <c r="C2453" t="s">
        <v>398</v>
      </c>
      <c r="D2453" t="s">
        <v>462</v>
      </c>
      <c r="E2453">
        <v>0.90530299999999997</v>
      </c>
      <c r="F2453" t="str">
        <f t="shared" si="109"/>
        <v>122,clarifai,ancient,0.905303</v>
      </c>
      <c r="G2453" t="str">
        <f t="shared" si="111"/>
        <v>122,ancient</v>
      </c>
    </row>
    <row r="2454" spans="1:7" x14ac:dyDescent="0.25">
      <c r="A2454">
        <v>122</v>
      </c>
      <c r="C2454" t="s">
        <v>398</v>
      </c>
      <c r="D2454" t="s">
        <v>588</v>
      </c>
      <c r="E2454">
        <v>0.91148899999999999</v>
      </c>
      <c r="F2454" t="str">
        <f t="shared" si="109"/>
        <v>122,clarifai,sculpture,0.911489</v>
      </c>
      <c r="G2454" t="str">
        <f t="shared" si="111"/>
        <v>122,sculpture</v>
      </c>
    </row>
    <row r="2455" spans="1:7" x14ac:dyDescent="0.25">
      <c r="A2455">
        <v>122</v>
      </c>
      <c r="C2455" t="s">
        <v>398</v>
      </c>
      <c r="D2455" t="s">
        <v>399</v>
      </c>
      <c r="E2455">
        <v>0.91451300000000002</v>
      </c>
      <c r="F2455" t="str">
        <f t="shared" si="109"/>
        <v>122,clarifai,people,0.914513</v>
      </c>
      <c r="G2455" t="str">
        <f t="shared" si="111"/>
        <v>122,people</v>
      </c>
    </row>
    <row r="2456" spans="1:7" x14ac:dyDescent="0.25">
      <c r="A2456">
        <v>122</v>
      </c>
      <c r="C2456" t="s">
        <v>398</v>
      </c>
      <c r="D2456" t="s">
        <v>449</v>
      </c>
      <c r="E2456">
        <v>0.92299399999999998</v>
      </c>
      <c r="F2456" t="str">
        <f t="shared" si="109"/>
        <v>122,clarifai,wall,0.922994</v>
      </c>
      <c r="G2456" t="str">
        <f t="shared" si="111"/>
        <v>122,wall</v>
      </c>
    </row>
    <row r="2457" spans="1:7" x14ac:dyDescent="0.25">
      <c r="A2457">
        <v>122</v>
      </c>
      <c r="C2457" t="s">
        <v>398</v>
      </c>
      <c r="D2457" t="s">
        <v>419</v>
      </c>
      <c r="E2457">
        <v>0.92701500000000003</v>
      </c>
      <c r="F2457" t="str">
        <f t="shared" si="109"/>
        <v>122,clarifai,no person,0.927015</v>
      </c>
      <c r="G2457" t="str">
        <f t="shared" si="111"/>
        <v>122,no person</v>
      </c>
    </row>
    <row r="2458" spans="1:7" x14ac:dyDescent="0.25">
      <c r="A2458">
        <v>122</v>
      </c>
      <c r="C2458" t="s">
        <v>398</v>
      </c>
      <c r="D2458" t="s">
        <v>460</v>
      </c>
      <c r="E2458">
        <v>0.96282599999999996</v>
      </c>
      <c r="F2458" t="str">
        <f t="shared" si="109"/>
        <v>122,clarifai,old,0.962826</v>
      </c>
      <c r="G2458" t="str">
        <f t="shared" si="111"/>
        <v>122,old</v>
      </c>
    </row>
    <row r="2459" spans="1:7" x14ac:dyDescent="0.25">
      <c r="A2459">
        <v>122</v>
      </c>
      <c r="C2459" t="s">
        <v>398</v>
      </c>
      <c r="D2459" t="s">
        <v>404</v>
      </c>
      <c r="E2459">
        <v>0.96697599999999995</v>
      </c>
      <c r="F2459" t="str">
        <f t="shared" si="109"/>
        <v>122,clarifai,art,0.966976</v>
      </c>
      <c r="G2459" t="str">
        <f t="shared" si="111"/>
        <v>122,art</v>
      </c>
    </row>
    <row r="2460" spans="1:7" x14ac:dyDescent="0.25">
      <c r="A2460">
        <v>122</v>
      </c>
      <c r="C2460" t="s">
        <v>398</v>
      </c>
      <c r="D2460" t="s">
        <v>435</v>
      </c>
      <c r="E2460">
        <v>0.96885600000000005</v>
      </c>
      <c r="F2460" t="str">
        <f t="shared" si="109"/>
        <v>122,clarifai,religion,0.968856</v>
      </c>
      <c r="G2460" t="str">
        <f t="shared" si="111"/>
        <v>122,religion</v>
      </c>
    </row>
    <row r="2461" spans="1:7" x14ac:dyDescent="0.25">
      <c r="A2461">
        <v>122</v>
      </c>
      <c r="C2461" t="s">
        <v>398</v>
      </c>
      <c r="D2461" t="s">
        <v>400</v>
      </c>
      <c r="E2461">
        <v>0.98034100000000002</v>
      </c>
      <c r="F2461" t="str">
        <f t="shared" si="109"/>
        <v>122,clarifai,painting,0.980341</v>
      </c>
      <c r="G2461" t="str">
        <f t="shared" si="111"/>
        <v>122,painting</v>
      </c>
    </row>
    <row r="2462" spans="1:7" x14ac:dyDescent="0.25">
      <c r="A2462">
        <v>123</v>
      </c>
      <c r="C2462" t="s">
        <v>398</v>
      </c>
      <c r="D2462" t="s">
        <v>462</v>
      </c>
      <c r="E2462">
        <v>0.85647499999999999</v>
      </c>
      <c r="F2462" t="str">
        <f t="shared" si="109"/>
        <v>123,clarifai,ancient,0.856475</v>
      </c>
      <c r="G2462" t="str">
        <f t="shared" si="111"/>
        <v>123,ancient</v>
      </c>
    </row>
    <row r="2463" spans="1:7" x14ac:dyDescent="0.25">
      <c r="A2463">
        <v>123</v>
      </c>
      <c r="C2463" t="s">
        <v>398</v>
      </c>
      <c r="D2463" t="s">
        <v>399</v>
      </c>
      <c r="E2463">
        <v>0.857873</v>
      </c>
      <c r="F2463" t="str">
        <f t="shared" si="109"/>
        <v>123,clarifai,people,0.857873</v>
      </c>
      <c r="G2463" t="str">
        <f t="shared" si="111"/>
        <v>123,people</v>
      </c>
    </row>
    <row r="2464" spans="1:7" x14ac:dyDescent="0.25">
      <c r="A2464">
        <v>123</v>
      </c>
      <c r="C2464" t="s">
        <v>398</v>
      </c>
      <c r="D2464" t="s">
        <v>403</v>
      </c>
      <c r="E2464">
        <v>0.87344599999999994</v>
      </c>
      <c r="F2464" t="str">
        <f t="shared" si="109"/>
        <v>123,clarifai,veil,0.873446</v>
      </c>
      <c r="G2464" t="str">
        <f t="shared" si="111"/>
        <v>123,veil</v>
      </c>
    </row>
    <row r="2465" spans="1:7" x14ac:dyDescent="0.25">
      <c r="A2465">
        <v>123</v>
      </c>
      <c r="C2465" t="s">
        <v>398</v>
      </c>
      <c r="D2465" t="s">
        <v>581</v>
      </c>
      <c r="E2465">
        <v>0.87634900000000004</v>
      </c>
      <c r="F2465" t="str">
        <f t="shared" si="109"/>
        <v>123,clarifai,decoration,0.876349</v>
      </c>
      <c r="G2465" t="str">
        <f t="shared" si="111"/>
        <v>123,decoration</v>
      </c>
    </row>
    <row r="2466" spans="1:7" x14ac:dyDescent="0.25">
      <c r="A2466">
        <v>123</v>
      </c>
      <c r="C2466" t="s">
        <v>398</v>
      </c>
      <c r="D2466" t="s">
        <v>409</v>
      </c>
      <c r="E2466">
        <v>0.89768499999999996</v>
      </c>
      <c r="F2466" t="str">
        <f t="shared" si="109"/>
        <v>123,clarifai,man,0.897685</v>
      </c>
      <c r="G2466" t="str">
        <f t="shared" si="111"/>
        <v>123,man</v>
      </c>
    </row>
    <row r="2467" spans="1:7" x14ac:dyDescent="0.25">
      <c r="A2467">
        <v>123</v>
      </c>
      <c r="C2467" t="s">
        <v>398</v>
      </c>
      <c r="D2467" t="s">
        <v>580</v>
      </c>
      <c r="E2467">
        <v>0.90307099999999996</v>
      </c>
      <c r="F2467" t="str">
        <f t="shared" si="109"/>
        <v>123,clarifai,text,0.903071</v>
      </c>
      <c r="G2467" t="str">
        <f>A2467&amp;","&amp;D2467</f>
        <v>123,text</v>
      </c>
    </row>
    <row r="2468" spans="1:7" x14ac:dyDescent="0.25">
      <c r="A2468">
        <v>123</v>
      </c>
      <c r="C2468" t="s">
        <v>398</v>
      </c>
      <c r="D2468" t="s">
        <v>401</v>
      </c>
      <c r="E2468">
        <v>0.90378499999999995</v>
      </c>
      <c r="F2468" t="str">
        <f t="shared" si="109"/>
        <v>123,clarifai,one,0.903785</v>
      </c>
      <c r="G2468" t="str">
        <f t="shared" si="111"/>
        <v>123,one</v>
      </c>
    </row>
    <row r="2469" spans="1:7" x14ac:dyDescent="0.25">
      <c r="A2469">
        <v>123</v>
      </c>
      <c r="C2469" t="s">
        <v>398</v>
      </c>
      <c r="D2469" t="s">
        <v>670</v>
      </c>
      <c r="E2469">
        <v>0.917798</v>
      </c>
      <c r="F2469" t="str">
        <f t="shared" si="109"/>
        <v>123,clarifai,wooden,0.917798</v>
      </c>
      <c r="G2469" t="str">
        <f t="shared" si="111"/>
        <v>123,wooden</v>
      </c>
    </row>
    <row r="2470" spans="1:7" x14ac:dyDescent="0.25">
      <c r="A2470">
        <v>123</v>
      </c>
      <c r="C2470" t="s">
        <v>398</v>
      </c>
      <c r="D2470" t="s">
        <v>477</v>
      </c>
      <c r="E2470">
        <v>0.92124600000000001</v>
      </c>
      <c r="F2470" t="str">
        <f t="shared" si="109"/>
        <v>123,clarifai,illustration,0.921246</v>
      </c>
      <c r="G2470" t="str">
        <f t="shared" si="111"/>
        <v>123,illustration</v>
      </c>
    </row>
    <row r="2471" spans="1:7" x14ac:dyDescent="0.25">
      <c r="A2471">
        <v>123</v>
      </c>
      <c r="C2471" t="s">
        <v>398</v>
      </c>
      <c r="D2471" t="s">
        <v>407</v>
      </c>
      <c r="E2471">
        <v>0.93091800000000002</v>
      </c>
      <c r="F2471" t="str">
        <f t="shared" si="109"/>
        <v>123,clarifai,wear,0.930918</v>
      </c>
      <c r="G2471" t="str">
        <f t="shared" si="111"/>
        <v>123,wear</v>
      </c>
    </row>
    <row r="2472" spans="1:7" x14ac:dyDescent="0.25">
      <c r="A2472">
        <v>123</v>
      </c>
      <c r="C2472" t="s">
        <v>398</v>
      </c>
      <c r="D2472" t="s">
        <v>602</v>
      </c>
      <c r="E2472">
        <v>0.93346099999999999</v>
      </c>
      <c r="F2472" t="str">
        <f t="shared" si="109"/>
        <v>123,clarifai,book,0.933461</v>
      </c>
      <c r="G2472" t="str">
        <f t="shared" si="111"/>
        <v>123,book</v>
      </c>
    </row>
    <row r="2473" spans="1:7" x14ac:dyDescent="0.25">
      <c r="A2473">
        <v>123</v>
      </c>
      <c r="C2473" t="s">
        <v>398</v>
      </c>
      <c r="D2473" t="s">
        <v>669</v>
      </c>
      <c r="E2473">
        <v>0.94136399999999998</v>
      </c>
      <c r="F2473" t="str">
        <f t="shared" si="109"/>
        <v>123,clarifai,literature,0.941364</v>
      </c>
      <c r="G2473" t="str">
        <f t="shared" si="111"/>
        <v>123,literature</v>
      </c>
    </row>
    <row r="2474" spans="1:7" x14ac:dyDescent="0.25">
      <c r="A2474">
        <v>123</v>
      </c>
      <c r="C2474" t="s">
        <v>398</v>
      </c>
      <c r="D2474" t="s">
        <v>472</v>
      </c>
      <c r="E2474">
        <v>0.94573799999999997</v>
      </c>
      <c r="F2474" t="str">
        <f t="shared" si="109"/>
        <v>123,clarifai,vintage,0.945738</v>
      </c>
      <c r="G2474" t="str">
        <f t="shared" si="111"/>
        <v>123,vintage</v>
      </c>
    </row>
    <row r="2475" spans="1:7" x14ac:dyDescent="0.25">
      <c r="A2475">
        <v>123</v>
      </c>
      <c r="C2475" t="s">
        <v>398</v>
      </c>
      <c r="D2475" t="s">
        <v>468</v>
      </c>
      <c r="E2475">
        <v>0.95695300000000005</v>
      </c>
      <c r="F2475" t="str">
        <f t="shared" si="109"/>
        <v>123,clarifai,antique,0.956953</v>
      </c>
      <c r="G2475" t="str">
        <f t="shared" si="111"/>
        <v>123,antique</v>
      </c>
    </row>
    <row r="2476" spans="1:7" x14ac:dyDescent="0.25">
      <c r="A2476">
        <v>123</v>
      </c>
      <c r="C2476" t="s">
        <v>398</v>
      </c>
      <c r="D2476" t="s">
        <v>400</v>
      </c>
      <c r="E2476">
        <v>0.96145400000000003</v>
      </c>
      <c r="F2476" t="str">
        <f t="shared" si="109"/>
        <v>123,clarifai,painting,0.961454</v>
      </c>
      <c r="G2476" t="str">
        <f t="shared" si="111"/>
        <v>123,painting</v>
      </c>
    </row>
    <row r="2477" spans="1:7" x14ac:dyDescent="0.25">
      <c r="A2477">
        <v>123</v>
      </c>
      <c r="C2477" t="s">
        <v>398</v>
      </c>
      <c r="D2477" t="s">
        <v>463</v>
      </c>
      <c r="E2477">
        <v>0.964063</v>
      </c>
      <c r="F2477" t="str">
        <f t="shared" si="109"/>
        <v>123,clarifai,retro,0.964063</v>
      </c>
      <c r="G2477" t="str">
        <f t="shared" si="111"/>
        <v>123,retro</v>
      </c>
    </row>
    <row r="2478" spans="1:7" x14ac:dyDescent="0.25">
      <c r="A2478">
        <v>123</v>
      </c>
      <c r="C2478" t="s">
        <v>398</v>
      </c>
      <c r="D2478" t="s">
        <v>484</v>
      </c>
      <c r="E2478">
        <v>0.969634</v>
      </c>
      <c r="F2478" t="str">
        <f t="shared" si="109"/>
        <v>123,clarifai,wood,0.969634</v>
      </c>
      <c r="G2478" t="str">
        <f t="shared" si="111"/>
        <v>123,wood</v>
      </c>
    </row>
    <row r="2479" spans="1:7" x14ac:dyDescent="0.25">
      <c r="A2479">
        <v>123</v>
      </c>
      <c r="C2479" t="s">
        <v>398</v>
      </c>
      <c r="D2479" t="s">
        <v>460</v>
      </c>
      <c r="E2479">
        <v>0.97097299999999997</v>
      </c>
      <c r="F2479" t="str">
        <f t="shared" si="109"/>
        <v>123,clarifai,old,0.970973</v>
      </c>
      <c r="G2479" t="str">
        <f t="shared" si="111"/>
        <v>123,old</v>
      </c>
    </row>
    <row r="2480" spans="1:7" x14ac:dyDescent="0.25">
      <c r="A2480">
        <v>123</v>
      </c>
      <c r="C2480" t="s">
        <v>398</v>
      </c>
      <c r="D2480" t="s">
        <v>404</v>
      </c>
      <c r="E2480">
        <v>0.973333</v>
      </c>
      <c r="F2480" t="str">
        <f t="shared" si="109"/>
        <v>123,clarifai,art,0.973333</v>
      </c>
      <c r="G2480" t="str">
        <f t="shared" si="111"/>
        <v>123,art</v>
      </c>
    </row>
    <row r="2481" spans="1:7" x14ac:dyDescent="0.25">
      <c r="A2481">
        <v>123</v>
      </c>
      <c r="C2481" t="s">
        <v>398</v>
      </c>
      <c r="D2481" t="s">
        <v>419</v>
      </c>
      <c r="E2481">
        <v>0.98036000000000001</v>
      </c>
      <c r="F2481" t="str">
        <f t="shared" si="109"/>
        <v>123,clarifai,no person,0.98036</v>
      </c>
      <c r="G2481" t="str">
        <f t="shared" si="111"/>
        <v>123,no person</v>
      </c>
    </row>
    <row r="2482" spans="1:7" x14ac:dyDescent="0.25">
      <c r="A2482">
        <v>124</v>
      </c>
      <c r="C2482" t="s">
        <v>398</v>
      </c>
      <c r="D2482" t="s">
        <v>518</v>
      </c>
      <c r="E2482">
        <v>0.86468599999999995</v>
      </c>
      <c r="F2482" t="str">
        <f t="shared" si="109"/>
        <v>124,clarifai,family,0.864686</v>
      </c>
      <c r="G2482" t="str">
        <f t="shared" si="111"/>
        <v>124,family</v>
      </c>
    </row>
    <row r="2483" spans="1:7" x14ac:dyDescent="0.25">
      <c r="A2483">
        <v>124</v>
      </c>
      <c r="C2483" t="s">
        <v>398</v>
      </c>
      <c r="D2483" t="s">
        <v>449</v>
      </c>
      <c r="E2483">
        <v>0.86673900000000004</v>
      </c>
      <c r="F2483" t="str">
        <f t="shared" si="109"/>
        <v>124,clarifai,wall,0.866739</v>
      </c>
      <c r="G2483" t="str">
        <f t="shared" si="111"/>
        <v>124,wall</v>
      </c>
    </row>
    <row r="2484" spans="1:7" x14ac:dyDescent="0.25">
      <c r="A2484">
        <v>124</v>
      </c>
      <c r="C2484" t="s">
        <v>398</v>
      </c>
      <c r="D2484" t="s">
        <v>572</v>
      </c>
      <c r="E2484">
        <v>0.89044299999999998</v>
      </c>
      <c r="F2484" t="str">
        <f t="shared" si="109"/>
        <v>124,clarifai,furniture,0.890443</v>
      </c>
      <c r="G2484" t="str">
        <f>A2484&amp;","&amp;D2484</f>
        <v>124,furniture</v>
      </c>
    </row>
    <row r="2485" spans="1:7" x14ac:dyDescent="0.25">
      <c r="A2485">
        <v>124</v>
      </c>
      <c r="C2485" t="s">
        <v>398</v>
      </c>
      <c r="D2485" t="s">
        <v>470</v>
      </c>
      <c r="E2485">
        <v>0.89488500000000004</v>
      </c>
      <c r="F2485" t="str">
        <f t="shared" si="109"/>
        <v>124,clarifai,pattern,0.894885</v>
      </c>
      <c r="G2485" t="str">
        <f t="shared" si="111"/>
        <v>124,pattern</v>
      </c>
    </row>
    <row r="2486" spans="1:7" x14ac:dyDescent="0.25">
      <c r="A2486">
        <v>124</v>
      </c>
      <c r="C2486" t="s">
        <v>398</v>
      </c>
      <c r="D2486" t="s">
        <v>672</v>
      </c>
      <c r="E2486">
        <v>0.90255300000000005</v>
      </c>
      <c r="F2486" t="str">
        <f t="shared" si="109"/>
        <v>124,clarifai,table,0.902553</v>
      </c>
      <c r="G2486" t="str">
        <f t="shared" si="111"/>
        <v>124,table</v>
      </c>
    </row>
    <row r="2487" spans="1:7" x14ac:dyDescent="0.25">
      <c r="A2487">
        <v>124</v>
      </c>
      <c r="C2487" t="s">
        <v>398</v>
      </c>
      <c r="D2487" t="s">
        <v>671</v>
      </c>
      <c r="E2487">
        <v>0.90273499999999995</v>
      </c>
      <c r="F2487" t="str">
        <f t="shared" si="109"/>
        <v>124,clarifai,board,0.902735</v>
      </c>
      <c r="G2487" t="str">
        <f t="shared" si="111"/>
        <v>124,board</v>
      </c>
    </row>
    <row r="2488" spans="1:7" x14ac:dyDescent="0.25">
      <c r="A2488">
        <v>124</v>
      </c>
      <c r="C2488" t="s">
        <v>398</v>
      </c>
      <c r="D2488" t="s">
        <v>467</v>
      </c>
      <c r="E2488">
        <v>0.90316799999999997</v>
      </c>
      <c r="F2488" t="str">
        <f t="shared" si="109"/>
        <v>124,clarifai,texture,0.903168</v>
      </c>
      <c r="G2488" t="str">
        <f t="shared" si="111"/>
        <v>124,texture</v>
      </c>
    </row>
    <row r="2489" spans="1:7" x14ac:dyDescent="0.25">
      <c r="A2489">
        <v>124</v>
      </c>
      <c r="C2489" t="s">
        <v>398</v>
      </c>
      <c r="D2489" t="s">
        <v>407</v>
      </c>
      <c r="E2489">
        <v>0.90636700000000003</v>
      </c>
      <c r="F2489" t="str">
        <f t="shared" si="109"/>
        <v>124,clarifai,wear,0.906367</v>
      </c>
      <c r="G2489" t="str">
        <f t="shared" si="111"/>
        <v>124,wear</v>
      </c>
    </row>
    <row r="2490" spans="1:7" x14ac:dyDescent="0.25">
      <c r="A2490">
        <v>124</v>
      </c>
      <c r="C2490" t="s">
        <v>398</v>
      </c>
      <c r="D2490" t="s">
        <v>581</v>
      </c>
      <c r="E2490">
        <v>0.91373800000000005</v>
      </c>
      <c r="F2490" t="str">
        <f t="shared" si="109"/>
        <v>124,clarifai,decoration,0.913738</v>
      </c>
      <c r="G2490" t="str">
        <f t="shared" si="111"/>
        <v>124,decoration</v>
      </c>
    </row>
    <row r="2491" spans="1:7" x14ac:dyDescent="0.25">
      <c r="A2491">
        <v>124</v>
      </c>
      <c r="C2491" t="s">
        <v>398</v>
      </c>
      <c r="D2491" t="s">
        <v>404</v>
      </c>
      <c r="E2491">
        <v>0.92097600000000002</v>
      </c>
      <c r="F2491" t="str">
        <f t="shared" si="109"/>
        <v>124,clarifai,art,0.920976</v>
      </c>
      <c r="G2491" t="str">
        <f t="shared" si="111"/>
        <v>124,art</v>
      </c>
    </row>
    <row r="2492" spans="1:7" x14ac:dyDescent="0.25">
      <c r="A2492">
        <v>124</v>
      </c>
      <c r="C2492" t="s">
        <v>398</v>
      </c>
      <c r="D2492" t="s">
        <v>468</v>
      </c>
      <c r="E2492">
        <v>0.92255399999999999</v>
      </c>
      <c r="F2492" t="str">
        <f t="shared" si="109"/>
        <v>124,clarifai,antique,0.922554</v>
      </c>
      <c r="G2492" t="str">
        <f t="shared" si="111"/>
        <v>124,antique</v>
      </c>
    </row>
    <row r="2493" spans="1:7" x14ac:dyDescent="0.25">
      <c r="A2493">
        <v>124</v>
      </c>
      <c r="C2493" t="s">
        <v>398</v>
      </c>
      <c r="D2493" t="s">
        <v>469</v>
      </c>
      <c r="E2493">
        <v>0.93194200000000005</v>
      </c>
      <c r="F2493" t="str">
        <f t="shared" si="109"/>
        <v>124,clarifai,design,0.931942</v>
      </c>
      <c r="G2493" t="str">
        <f t="shared" si="111"/>
        <v>124,design</v>
      </c>
    </row>
    <row r="2494" spans="1:7" x14ac:dyDescent="0.25">
      <c r="A2494">
        <v>124</v>
      </c>
      <c r="C2494" t="s">
        <v>398</v>
      </c>
      <c r="D2494" t="s">
        <v>471</v>
      </c>
      <c r="E2494">
        <v>0.93604100000000001</v>
      </c>
      <c r="F2494" t="str">
        <f t="shared" si="109"/>
        <v>124,clarifai,desktop,0.936041</v>
      </c>
      <c r="G2494" t="str">
        <f t="shared" si="111"/>
        <v>124,desktop</v>
      </c>
    </row>
    <row r="2495" spans="1:7" x14ac:dyDescent="0.25">
      <c r="A2495">
        <v>124</v>
      </c>
      <c r="C2495" t="s">
        <v>398</v>
      </c>
      <c r="D2495" t="s">
        <v>599</v>
      </c>
      <c r="E2495">
        <v>0.939303</v>
      </c>
      <c r="F2495" t="str">
        <f t="shared" si="109"/>
        <v>124,clarifai,rustic,0.939303</v>
      </c>
      <c r="G2495" t="str">
        <f t="shared" si="111"/>
        <v>124,rustic</v>
      </c>
    </row>
    <row r="2496" spans="1:7" x14ac:dyDescent="0.25">
      <c r="A2496">
        <v>124</v>
      </c>
      <c r="C2496" t="s">
        <v>398</v>
      </c>
      <c r="D2496" t="s">
        <v>419</v>
      </c>
      <c r="E2496">
        <v>0.94960599999999995</v>
      </c>
      <c r="F2496" t="str">
        <f t="shared" si="109"/>
        <v>124,clarifai,no person,0.949606</v>
      </c>
      <c r="G2496" t="str">
        <f t="shared" si="111"/>
        <v>124,no person</v>
      </c>
    </row>
    <row r="2497" spans="1:7" x14ac:dyDescent="0.25">
      <c r="A2497">
        <v>124</v>
      </c>
      <c r="C2497" t="s">
        <v>398</v>
      </c>
      <c r="D2497" t="s">
        <v>472</v>
      </c>
      <c r="E2497">
        <v>0.96801499999999996</v>
      </c>
      <c r="F2497" t="str">
        <f t="shared" si="109"/>
        <v>124,clarifai,vintage,0.968015</v>
      </c>
      <c r="G2497" t="str">
        <f t="shared" si="111"/>
        <v>124,vintage</v>
      </c>
    </row>
    <row r="2498" spans="1:7" x14ac:dyDescent="0.25">
      <c r="A2498">
        <v>124</v>
      </c>
      <c r="C2498" t="s">
        <v>398</v>
      </c>
      <c r="D2498" t="s">
        <v>463</v>
      </c>
      <c r="E2498">
        <v>0.974657</v>
      </c>
      <c r="F2498" t="str">
        <f t="shared" si="109"/>
        <v>124,clarifai,retro,0.974657</v>
      </c>
      <c r="G2498" t="str">
        <f t="shared" si="111"/>
        <v>124,retro</v>
      </c>
    </row>
    <row r="2499" spans="1:7" x14ac:dyDescent="0.25">
      <c r="A2499">
        <v>124</v>
      </c>
      <c r="C2499" t="s">
        <v>398</v>
      </c>
      <c r="D2499" t="s">
        <v>460</v>
      </c>
      <c r="E2499">
        <v>0.98352099999999998</v>
      </c>
      <c r="F2499" t="str">
        <f t="shared" ref="F2499:F2562" si="112">A2499&amp;","&amp;C2499&amp;","&amp;D2499&amp;","&amp;E2499</f>
        <v>124,clarifai,old,0.983521</v>
      </c>
      <c r="G2499" t="str">
        <f t="shared" si="111"/>
        <v>124,old</v>
      </c>
    </row>
    <row r="2500" spans="1:7" x14ac:dyDescent="0.25">
      <c r="A2500">
        <v>124</v>
      </c>
      <c r="C2500" t="s">
        <v>398</v>
      </c>
      <c r="D2500" t="s">
        <v>670</v>
      </c>
      <c r="E2500">
        <v>0.98761600000000005</v>
      </c>
      <c r="F2500" t="str">
        <f t="shared" si="112"/>
        <v>124,clarifai,wooden,0.987616</v>
      </c>
      <c r="G2500" t="str">
        <f t="shared" si="111"/>
        <v>124,wooden</v>
      </c>
    </row>
    <row r="2501" spans="1:7" x14ac:dyDescent="0.25">
      <c r="A2501">
        <v>124</v>
      </c>
      <c r="C2501" t="s">
        <v>398</v>
      </c>
      <c r="D2501" t="s">
        <v>484</v>
      </c>
      <c r="E2501">
        <v>0.99070499999999995</v>
      </c>
      <c r="F2501" t="str">
        <f t="shared" si="112"/>
        <v>124,clarifai,wood,0.990705</v>
      </c>
      <c r="G2501" t="str">
        <f>A2501&amp;","&amp;D2501</f>
        <v>124,wood</v>
      </c>
    </row>
    <row r="2502" spans="1:7" x14ac:dyDescent="0.25">
      <c r="A2502">
        <v>125</v>
      </c>
      <c r="C2502" t="s">
        <v>398</v>
      </c>
      <c r="D2502" t="s">
        <v>399</v>
      </c>
      <c r="E2502">
        <v>0.82370200000000005</v>
      </c>
      <c r="F2502" t="str">
        <f t="shared" si="112"/>
        <v>125,clarifai,people,0.823702</v>
      </c>
      <c r="G2502" t="str">
        <f t="shared" si="111"/>
        <v>125,people</v>
      </c>
    </row>
    <row r="2503" spans="1:7" x14ac:dyDescent="0.25">
      <c r="A2503">
        <v>125</v>
      </c>
      <c r="C2503" t="s">
        <v>398</v>
      </c>
      <c r="D2503" t="s">
        <v>481</v>
      </c>
      <c r="E2503">
        <v>0.83161200000000002</v>
      </c>
      <c r="F2503" t="str">
        <f t="shared" si="112"/>
        <v>125,clarifai,artistic,0.831612</v>
      </c>
      <c r="G2503" t="str">
        <f t="shared" si="111"/>
        <v>125,artistic</v>
      </c>
    </row>
    <row r="2504" spans="1:7" x14ac:dyDescent="0.25">
      <c r="A2504">
        <v>125</v>
      </c>
      <c r="C2504" t="s">
        <v>398</v>
      </c>
      <c r="D2504" t="s">
        <v>610</v>
      </c>
      <c r="E2504">
        <v>0.83342700000000003</v>
      </c>
      <c r="F2504" t="str">
        <f t="shared" si="112"/>
        <v>125,clarifai,church,0.833427</v>
      </c>
      <c r="G2504" t="str">
        <f t="shared" si="111"/>
        <v>125,church</v>
      </c>
    </row>
    <row r="2505" spans="1:7" x14ac:dyDescent="0.25">
      <c r="A2505">
        <v>125</v>
      </c>
      <c r="C2505" t="s">
        <v>398</v>
      </c>
      <c r="D2505" t="s">
        <v>401</v>
      </c>
      <c r="E2505">
        <v>0.83554700000000004</v>
      </c>
      <c r="F2505" t="str">
        <f t="shared" si="112"/>
        <v>125,clarifai,one,0.835547</v>
      </c>
      <c r="G2505" t="str">
        <f t="shared" si="111"/>
        <v>125,one</v>
      </c>
    </row>
    <row r="2506" spans="1:7" x14ac:dyDescent="0.25">
      <c r="A2506">
        <v>125</v>
      </c>
      <c r="C2506" t="s">
        <v>398</v>
      </c>
      <c r="D2506" t="s">
        <v>467</v>
      </c>
      <c r="E2506">
        <v>0.84193200000000001</v>
      </c>
      <c r="F2506" t="str">
        <f t="shared" si="112"/>
        <v>125,clarifai,texture,0.841932</v>
      </c>
      <c r="G2506" t="str">
        <f t="shared" si="111"/>
        <v>125,texture</v>
      </c>
    </row>
    <row r="2507" spans="1:7" x14ac:dyDescent="0.25">
      <c r="A2507">
        <v>125</v>
      </c>
      <c r="C2507" t="s">
        <v>398</v>
      </c>
      <c r="D2507" t="s">
        <v>590</v>
      </c>
      <c r="E2507">
        <v>0.84434200000000004</v>
      </c>
      <c r="F2507" t="str">
        <f t="shared" si="112"/>
        <v>125,clarifai,gold,0.844342</v>
      </c>
      <c r="G2507" t="str">
        <f t="shared" si="111"/>
        <v>125,gold</v>
      </c>
    </row>
    <row r="2508" spans="1:7" x14ac:dyDescent="0.25">
      <c r="A2508">
        <v>125</v>
      </c>
      <c r="C2508" t="s">
        <v>398</v>
      </c>
      <c r="D2508" t="s">
        <v>470</v>
      </c>
      <c r="E2508">
        <v>0.84872000000000003</v>
      </c>
      <c r="F2508" t="str">
        <f t="shared" si="112"/>
        <v>125,clarifai,pattern,0.84872</v>
      </c>
      <c r="G2508" t="str">
        <f t="shared" si="111"/>
        <v>125,pattern</v>
      </c>
    </row>
    <row r="2509" spans="1:7" x14ac:dyDescent="0.25">
      <c r="A2509">
        <v>125</v>
      </c>
      <c r="C2509" t="s">
        <v>398</v>
      </c>
      <c r="D2509" t="s">
        <v>486</v>
      </c>
      <c r="E2509">
        <v>0.85736000000000001</v>
      </c>
      <c r="F2509" t="str">
        <f t="shared" si="112"/>
        <v>125,clarifai,god,0.85736</v>
      </c>
      <c r="G2509" t="str">
        <f t="shared" si="111"/>
        <v>125,god</v>
      </c>
    </row>
    <row r="2510" spans="1:7" x14ac:dyDescent="0.25">
      <c r="A2510">
        <v>125</v>
      </c>
      <c r="C2510" t="s">
        <v>398</v>
      </c>
      <c r="D2510" t="s">
        <v>468</v>
      </c>
      <c r="E2510">
        <v>0.85859099999999999</v>
      </c>
      <c r="F2510" t="str">
        <f t="shared" si="112"/>
        <v>125,clarifai,antique,0.858591</v>
      </c>
      <c r="G2510" t="str">
        <f t="shared" si="111"/>
        <v>125,antique</v>
      </c>
    </row>
    <row r="2511" spans="1:7" x14ac:dyDescent="0.25">
      <c r="A2511">
        <v>125</v>
      </c>
      <c r="C2511" t="s">
        <v>398</v>
      </c>
      <c r="D2511" t="s">
        <v>462</v>
      </c>
      <c r="E2511">
        <v>0.86015699999999995</v>
      </c>
      <c r="F2511" t="str">
        <f t="shared" si="112"/>
        <v>125,clarifai,ancient,0.860157</v>
      </c>
      <c r="G2511" t="str">
        <f t="shared" si="111"/>
        <v>125,ancient</v>
      </c>
    </row>
    <row r="2512" spans="1:7" x14ac:dyDescent="0.25">
      <c r="A2512">
        <v>125</v>
      </c>
      <c r="C2512" t="s">
        <v>398</v>
      </c>
      <c r="D2512" t="s">
        <v>469</v>
      </c>
      <c r="E2512">
        <v>0.86143400000000003</v>
      </c>
      <c r="F2512" t="str">
        <f t="shared" si="112"/>
        <v>125,clarifai,design,0.861434</v>
      </c>
      <c r="G2512" t="str">
        <f t="shared" si="111"/>
        <v>125,design</v>
      </c>
    </row>
    <row r="2513" spans="1:7" x14ac:dyDescent="0.25">
      <c r="A2513">
        <v>125</v>
      </c>
      <c r="C2513" t="s">
        <v>398</v>
      </c>
      <c r="D2513" t="s">
        <v>581</v>
      </c>
      <c r="E2513">
        <v>0.86588699999999996</v>
      </c>
      <c r="F2513" t="str">
        <f t="shared" si="112"/>
        <v>125,clarifai,decoration,0.865887</v>
      </c>
      <c r="G2513" t="str">
        <f t="shared" si="111"/>
        <v>125,decoration</v>
      </c>
    </row>
    <row r="2514" spans="1:7" x14ac:dyDescent="0.25">
      <c r="A2514">
        <v>125</v>
      </c>
      <c r="C2514" t="s">
        <v>398</v>
      </c>
      <c r="D2514" t="s">
        <v>493</v>
      </c>
      <c r="E2514">
        <v>0.86631999999999998</v>
      </c>
      <c r="F2514" t="str">
        <f t="shared" si="112"/>
        <v>125,clarifai,symbol,0.86632</v>
      </c>
      <c r="G2514" t="str">
        <f t="shared" si="111"/>
        <v>125,symbol</v>
      </c>
    </row>
    <row r="2515" spans="1:7" x14ac:dyDescent="0.25">
      <c r="A2515">
        <v>125</v>
      </c>
      <c r="C2515" t="s">
        <v>398</v>
      </c>
      <c r="D2515" t="s">
        <v>472</v>
      </c>
      <c r="E2515">
        <v>0.887791</v>
      </c>
      <c r="F2515" t="str">
        <f t="shared" si="112"/>
        <v>125,clarifai,vintage,0.887791</v>
      </c>
      <c r="G2515" t="str">
        <f t="shared" ref="G2515:G2517" si="113">A2515&amp;","&amp;D2515</f>
        <v>125,vintage</v>
      </c>
    </row>
    <row r="2516" spans="1:7" x14ac:dyDescent="0.25">
      <c r="A2516">
        <v>125</v>
      </c>
      <c r="C2516" t="s">
        <v>398</v>
      </c>
      <c r="D2516" t="s">
        <v>471</v>
      </c>
      <c r="E2516">
        <v>0.89834099999999995</v>
      </c>
      <c r="F2516" t="str">
        <f t="shared" si="112"/>
        <v>125,clarifai,desktop,0.898341</v>
      </c>
      <c r="G2516" t="str">
        <f t="shared" si="113"/>
        <v>125,desktop</v>
      </c>
    </row>
    <row r="2517" spans="1:7" x14ac:dyDescent="0.25">
      <c r="A2517">
        <v>125</v>
      </c>
      <c r="C2517" t="s">
        <v>398</v>
      </c>
      <c r="D2517" t="s">
        <v>477</v>
      </c>
      <c r="E2517">
        <v>0.91608299999999998</v>
      </c>
      <c r="F2517" t="str">
        <f t="shared" si="112"/>
        <v>125,clarifai,illustration,0.916083</v>
      </c>
      <c r="G2517" t="str">
        <f t="shared" si="113"/>
        <v>125,illustration</v>
      </c>
    </row>
    <row r="2518" spans="1:7" x14ac:dyDescent="0.25">
      <c r="A2518">
        <v>125</v>
      </c>
      <c r="C2518" t="s">
        <v>398</v>
      </c>
      <c r="D2518" t="s">
        <v>435</v>
      </c>
      <c r="E2518">
        <v>0.95695300000000005</v>
      </c>
      <c r="F2518" t="str">
        <f t="shared" si="112"/>
        <v>125,clarifai,religion,0.956953</v>
      </c>
      <c r="G2518" t="str">
        <f>A2518&amp;","&amp;D2518</f>
        <v>125,religion</v>
      </c>
    </row>
    <row r="2519" spans="1:7" x14ac:dyDescent="0.25">
      <c r="A2519">
        <v>125</v>
      </c>
      <c r="C2519" t="s">
        <v>398</v>
      </c>
      <c r="D2519" t="s">
        <v>460</v>
      </c>
      <c r="E2519">
        <v>0.966229</v>
      </c>
      <c r="F2519" t="str">
        <f t="shared" si="112"/>
        <v>125,clarifai,old,0.966229</v>
      </c>
      <c r="G2519" t="str">
        <f t="shared" ref="G2519:G2582" si="114">A2519&amp;","&amp;D2519</f>
        <v>125,old</v>
      </c>
    </row>
    <row r="2520" spans="1:7" x14ac:dyDescent="0.25">
      <c r="A2520">
        <v>125</v>
      </c>
      <c r="C2520" t="s">
        <v>398</v>
      </c>
      <c r="D2520" t="s">
        <v>400</v>
      </c>
      <c r="E2520">
        <v>0.96719699999999997</v>
      </c>
      <c r="F2520" t="str">
        <f t="shared" si="112"/>
        <v>125,clarifai,painting,0.967197</v>
      </c>
      <c r="G2520" t="str">
        <f t="shared" si="114"/>
        <v>125,painting</v>
      </c>
    </row>
    <row r="2521" spans="1:7" x14ac:dyDescent="0.25">
      <c r="A2521">
        <v>125</v>
      </c>
      <c r="C2521" t="s">
        <v>398</v>
      </c>
      <c r="D2521" t="s">
        <v>404</v>
      </c>
      <c r="E2521">
        <v>0.98787199999999997</v>
      </c>
      <c r="F2521" t="str">
        <f t="shared" si="112"/>
        <v>125,clarifai,art,0.987872</v>
      </c>
      <c r="G2521" t="str">
        <f t="shared" si="114"/>
        <v>125,art</v>
      </c>
    </row>
    <row r="2522" spans="1:7" x14ac:dyDescent="0.25">
      <c r="A2522">
        <v>126</v>
      </c>
      <c r="C2522" t="s">
        <v>398</v>
      </c>
      <c r="D2522" t="s">
        <v>644</v>
      </c>
      <c r="E2522">
        <v>0.83020499999999997</v>
      </c>
      <c r="F2522" t="str">
        <f t="shared" si="112"/>
        <v>126,clarifai,manuscript,0.830205</v>
      </c>
      <c r="G2522" t="str">
        <f t="shared" si="114"/>
        <v>126,manuscript</v>
      </c>
    </row>
    <row r="2523" spans="1:7" x14ac:dyDescent="0.25">
      <c r="A2523">
        <v>126</v>
      </c>
      <c r="C2523" t="s">
        <v>398</v>
      </c>
      <c r="D2523" t="s">
        <v>463</v>
      </c>
      <c r="E2523">
        <v>0.83077599999999996</v>
      </c>
      <c r="F2523" t="str">
        <f t="shared" si="112"/>
        <v>126,clarifai,retro,0.830776</v>
      </c>
      <c r="G2523" t="str">
        <f t="shared" si="114"/>
        <v>126,retro</v>
      </c>
    </row>
    <row r="2524" spans="1:7" x14ac:dyDescent="0.25">
      <c r="A2524">
        <v>126</v>
      </c>
      <c r="C2524" t="s">
        <v>398</v>
      </c>
      <c r="D2524" t="s">
        <v>469</v>
      </c>
      <c r="E2524">
        <v>0.853464</v>
      </c>
      <c r="F2524" t="str">
        <f t="shared" si="112"/>
        <v>126,clarifai,design,0.853464</v>
      </c>
      <c r="G2524" t="str">
        <f t="shared" si="114"/>
        <v>126,design</v>
      </c>
    </row>
    <row r="2525" spans="1:7" x14ac:dyDescent="0.25">
      <c r="A2525">
        <v>126</v>
      </c>
      <c r="C2525" t="s">
        <v>398</v>
      </c>
      <c r="D2525" t="s">
        <v>470</v>
      </c>
      <c r="E2525">
        <v>0.85795600000000005</v>
      </c>
      <c r="F2525" t="str">
        <f t="shared" si="112"/>
        <v>126,clarifai,pattern,0.857956</v>
      </c>
      <c r="G2525" t="str">
        <f t="shared" si="114"/>
        <v>126,pattern</v>
      </c>
    </row>
    <row r="2526" spans="1:7" x14ac:dyDescent="0.25">
      <c r="A2526">
        <v>126</v>
      </c>
      <c r="C2526" t="s">
        <v>398</v>
      </c>
      <c r="D2526" t="s">
        <v>486</v>
      </c>
      <c r="E2526">
        <v>0.88036099999999995</v>
      </c>
      <c r="F2526" t="str">
        <f t="shared" si="112"/>
        <v>126,clarifai,god,0.880361</v>
      </c>
      <c r="G2526" t="str">
        <f t="shared" si="114"/>
        <v>126,god</v>
      </c>
    </row>
    <row r="2527" spans="1:7" x14ac:dyDescent="0.25">
      <c r="A2527">
        <v>126</v>
      </c>
      <c r="C2527" t="s">
        <v>398</v>
      </c>
      <c r="D2527" t="s">
        <v>581</v>
      </c>
      <c r="E2527">
        <v>0.89061800000000002</v>
      </c>
      <c r="F2527" t="str">
        <f t="shared" si="112"/>
        <v>126,clarifai,decoration,0.890618</v>
      </c>
      <c r="G2527" t="str">
        <f t="shared" si="114"/>
        <v>126,decoration</v>
      </c>
    </row>
    <row r="2528" spans="1:7" x14ac:dyDescent="0.25">
      <c r="A2528">
        <v>126</v>
      </c>
      <c r="C2528" t="s">
        <v>398</v>
      </c>
      <c r="D2528" t="s">
        <v>617</v>
      </c>
      <c r="E2528">
        <v>0.89178900000000005</v>
      </c>
      <c r="F2528" t="str">
        <f t="shared" si="112"/>
        <v>126,clarifai,traditional,0.891789</v>
      </c>
      <c r="G2528" t="str">
        <f t="shared" si="114"/>
        <v>126,traditional</v>
      </c>
    </row>
    <row r="2529" spans="1:7" x14ac:dyDescent="0.25">
      <c r="A2529">
        <v>126</v>
      </c>
      <c r="C2529" t="s">
        <v>398</v>
      </c>
      <c r="D2529" t="s">
        <v>495</v>
      </c>
      <c r="E2529">
        <v>0.89657100000000001</v>
      </c>
      <c r="F2529" t="str">
        <f t="shared" si="112"/>
        <v>126,clarifai,culture,0.896571</v>
      </c>
      <c r="G2529" t="str">
        <f t="shared" si="114"/>
        <v>126,culture</v>
      </c>
    </row>
    <row r="2530" spans="1:7" x14ac:dyDescent="0.25">
      <c r="A2530">
        <v>126</v>
      </c>
      <c r="C2530" t="s">
        <v>398</v>
      </c>
      <c r="D2530" t="s">
        <v>468</v>
      </c>
      <c r="E2530">
        <v>0.90414799999999995</v>
      </c>
      <c r="F2530" t="str">
        <f t="shared" si="112"/>
        <v>126,clarifai,antique,0.904148</v>
      </c>
      <c r="G2530" t="str">
        <f t="shared" si="114"/>
        <v>126,antique</v>
      </c>
    </row>
    <row r="2531" spans="1:7" x14ac:dyDescent="0.25">
      <c r="A2531">
        <v>126</v>
      </c>
      <c r="C2531" t="s">
        <v>398</v>
      </c>
      <c r="D2531" t="s">
        <v>409</v>
      </c>
      <c r="E2531">
        <v>0.90656999999999999</v>
      </c>
      <c r="F2531" t="str">
        <f t="shared" si="112"/>
        <v>126,clarifai,man,0.90657</v>
      </c>
      <c r="G2531" t="str">
        <f t="shared" si="114"/>
        <v>126,man</v>
      </c>
    </row>
    <row r="2532" spans="1:7" x14ac:dyDescent="0.25">
      <c r="A2532">
        <v>126</v>
      </c>
      <c r="C2532" t="s">
        <v>398</v>
      </c>
      <c r="D2532" t="s">
        <v>477</v>
      </c>
      <c r="E2532">
        <v>0.91821699999999995</v>
      </c>
      <c r="F2532" t="str">
        <f t="shared" si="112"/>
        <v>126,clarifai,illustration,0.918217</v>
      </c>
      <c r="G2532" t="str">
        <f t="shared" si="114"/>
        <v>126,illustration</v>
      </c>
    </row>
    <row r="2533" spans="1:7" x14ac:dyDescent="0.25">
      <c r="A2533">
        <v>126</v>
      </c>
      <c r="C2533" t="s">
        <v>398</v>
      </c>
      <c r="D2533" t="s">
        <v>405</v>
      </c>
      <c r="E2533">
        <v>0.92257800000000001</v>
      </c>
      <c r="F2533" t="str">
        <f t="shared" si="112"/>
        <v>126,clarifai,woman,0.922578</v>
      </c>
      <c r="G2533" t="str">
        <f t="shared" si="114"/>
        <v>126,woman</v>
      </c>
    </row>
    <row r="2534" spans="1:7" x14ac:dyDescent="0.25">
      <c r="A2534">
        <v>126</v>
      </c>
      <c r="C2534" t="s">
        <v>398</v>
      </c>
      <c r="D2534" t="s">
        <v>460</v>
      </c>
      <c r="E2534">
        <v>0.92521399999999998</v>
      </c>
      <c r="F2534" t="str">
        <f t="shared" si="112"/>
        <v>126,clarifai,old,0.925214</v>
      </c>
      <c r="G2534" t="str">
        <f t="shared" si="114"/>
        <v>126,old</v>
      </c>
    </row>
    <row r="2535" spans="1:7" x14ac:dyDescent="0.25">
      <c r="A2535">
        <v>126</v>
      </c>
      <c r="C2535" t="s">
        <v>398</v>
      </c>
      <c r="D2535" t="s">
        <v>462</v>
      </c>
      <c r="E2535">
        <v>0.927867</v>
      </c>
      <c r="F2535" t="str">
        <f t="shared" si="112"/>
        <v>126,clarifai,ancient,0.927867</v>
      </c>
      <c r="G2535" t="str">
        <f>A2535&amp;","&amp;D2535</f>
        <v>126,ancient</v>
      </c>
    </row>
    <row r="2536" spans="1:7" x14ac:dyDescent="0.25">
      <c r="A2536">
        <v>126</v>
      </c>
      <c r="C2536" t="s">
        <v>398</v>
      </c>
      <c r="D2536" t="s">
        <v>403</v>
      </c>
      <c r="E2536">
        <v>0.92930100000000004</v>
      </c>
      <c r="F2536" t="str">
        <f t="shared" si="112"/>
        <v>126,clarifai,veil,0.929301</v>
      </c>
      <c r="G2536" t="str">
        <f t="shared" si="114"/>
        <v>126,veil</v>
      </c>
    </row>
    <row r="2537" spans="1:7" x14ac:dyDescent="0.25">
      <c r="A2537">
        <v>126</v>
      </c>
      <c r="C2537" t="s">
        <v>398</v>
      </c>
      <c r="D2537" t="s">
        <v>407</v>
      </c>
      <c r="E2537">
        <v>0.93515099999999995</v>
      </c>
      <c r="F2537" t="str">
        <f t="shared" si="112"/>
        <v>126,clarifai,wear,0.935151</v>
      </c>
      <c r="G2537" t="str">
        <f t="shared" si="114"/>
        <v>126,wear</v>
      </c>
    </row>
    <row r="2538" spans="1:7" x14ac:dyDescent="0.25">
      <c r="A2538">
        <v>126</v>
      </c>
      <c r="C2538" t="s">
        <v>398</v>
      </c>
      <c r="D2538" t="s">
        <v>399</v>
      </c>
      <c r="E2538">
        <v>0.94163799999999998</v>
      </c>
      <c r="F2538" t="str">
        <f t="shared" si="112"/>
        <v>126,clarifai,people,0.941638</v>
      </c>
      <c r="G2538" t="str">
        <f t="shared" si="114"/>
        <v>126,people</v>
      </c>
    </row>
    <row r="2539" spans="1:7" x14ac:dyDescent="0.25">
      <c r="A2539">
        <v>126</v>
      </c>
      <c r="C2539" t="s">
        <v>398</v>
      </c>
      <c r="D2539" t="s">
        <v>435</v>
      </c>
      <c r="E2539">
        <v>0.96537600000000001</v>
      </c>
      <c r="F2539" t="str">
        <f t="shared" si="112"/>
        <v>126,clarifai,religion,0.965376</v>
      </c>
      <c r="G2539" t="str">
        <f t="shared" si="114"/>
        <v>126,religion</v>
      </c>
    </row>
    <row r="2540" spans="1:7" x14ac:dyDescent="0.25">
      <c r="A2540">
        <v>126</v>
      </c>
      <c r="C2540" t="s">
        <v>398</v>
      </c>
      <c r="D2540" t="s">
        <v>404</v>
      </c>
      <c r="E2540">
        <v>0.98973</v>
      </c>
      <c r="F2540" t="str">
        <f t="shared" si="112"/>
        <v>126,clarifai,art,0.98973</v>
      </c>
      <c r="G2540" t="str">
        <f t="shared" si="114"/>
        <v>126,art</v>
      </c>
    </row>
    <row r="2541" spans="1:7" x14ac:dyDescent="0.25">
      <c r="A2541">
        <v>126</v>
      </c>
      <c r="C2541" t="s">
        <v>398</v>
      </c>
      <c r="D2541" t="s">
        <v>400</v>
      </c>
      <c r="E2541">
        <v>0.99318200000000001</v>
      </c>
      <c r="F2541" t="str">
        <f t="shared" si="112"/>
        <v>126,clarifai,painting,0.993182</v>
      </c>
      <c r="G2541" t="str">
        <f t="shared" si="114"/>
        <v>126,painting</v>
      </c>
    </row>
    <row r="2542" spans="1:7" x14ac:dyDescent="0.25">
      <c r="A2542">
        <v>127</v>
      </c>
      <c r="C2542" t="s">
        <v>398</v>
      </c>
      <c r="D2542" t="s">
        <v>597</v>
      </c>
      <c r="E2542">
        <v>0.83142700000000003</v>
      </c>
      <c r="F2542" t="str">
        <f t="shared" si="112"/>
        <v>127,clarifai,museum,0.831427</v>
      </c>
      <c r="G2542" t="str">
        <f t="shared" si="114"/>
        <v>127,museum</v>
      </c>
    </row>
    <row r="2543" spans="1:7" x14ac:dyDescent="0.25">
      <c r="A2543">
        <v>127</v>
      </c>
      <c r="C2543" t="s">
        <v>398</v>
      </c>
      <c r="D2543" t="s">
        <v>472</v>
      </c>
      <c r="E2543">
        <v>0.84187299999999998</v>
      </c>
      <c r="F2543" t="str">
        <f t="shared" si="112"/>
        <v>127,clarifai,vintage,0.841873</v>
      </c>
      <c r="G2543" t="str">
        <f t="shared" si="114"/>
        <v>127,vintage</v>
      </c>
    </row>
    <row r="2544" spans="1:7" x14ac:dyDescent="0.25">
      <c r="A2544">
        <v>127</v>
      </c>
      <c r="C2544" t="s">
        <v>398</v>
      </c>
      <c r="D2544" t="s">
        <v>470</v>
      </c>
      <c r="E2544">
        <v>0.84370999999999996</v>
      </c>
      <c r="F2544" t="str">
        <f t="shared" si="112"/>
        <v>127,clarifai,pattern,0.84371</v>
      </c>
      <c r="G2544" t="str">
        <f t="shared" si="114"/>
        <v>127,pattern</v>
      </c>
    </row>
    <row r="2545" spans="1:7" x14ac:dyDescent="0.25">
      <c r="A2545">
        <v>127</v>
      </c>
      <c r="C2545" t="s">
        <v>398</v>
      </c>
      <c r="D2545" t="s">
        <v>599</v>
      </c>
      <c r="E2545">
        <v>0.85014800000000001</v>
      </c>
      <c r="F2545" t="str">
        <f t="shared" si="112"/>
        <v>127,clarifai,rustic,0.850148</v>
      </c>
      <c r="G2545" t="str">
        <f t="shared" si="114"/>
        <v>127,rustic</v>
      </c>
    </row>
    <row r="2546" spans="1:7" x14ac:dyDescent="0.25">
      <c r="A2546">
        <v>127</v>
      </c>
      <c r="C2546" t="s">
        <v>398</v>
      </c>
      <c r="D2546" t="s">
        <v>404</v>
      </c>
      <c r="E2546">
        <v>0.85548900000000005</v>
      </c>
      <c r="F2546" t="str">
        <f t="shared" si="112"/>
        <v>127,clarifai,art,0.855489</v>
      </c>
      <c r="G2546" t="str">
        <f t="shared" si="114"/>
        <v>127,art</v>
      </c>
    </row>
    <row r="2547" spans="1:7" x14ac:dyDescent="0.25">
      <c r="A2547">
        <v>127</v>
      </c>
      <c r="C2547" t="s">
        <v>398</v>
      </c>
      <c r="D2547" t="s">
        <v>430</v>
      </c>
      <c r="E2547">
        <v>0.85699899999999996</v>
      </c>
      <c r="F2547" t="str">
        <f t="shared" si="112"/>
        <v>127,clarifai,nature,0.856999</v>
      </c>
      <c r="G2547" t="str">
        <f t="shared" si="114"/>
        <v>127,nature</v>
      </c>
    </row>
    <row r="2548" spans="1:7" x14ac:dyDescent="0.25">
      <c r="A2548">
        <v>127</v>
      </c>
      <c r="C2548" t="s">
        <v>398</v>
      </c>
      <c r="D2548" t="s">
        <v>467</v>
      </c>
      <c r="E2548">
        <v>0.85863699999999998</v>
      </c>
      <c r="F2548" t="str">
        <f t="shared" si="112"/>
        <v>127,clarifai,texture,0.858637</v>
      </c>
      <c r="G2548" t="str">
        <f t="shared" si="114"/>
        <v>127,texture</v>
      </c>
    </row>
    <row r="2549" spans="1:7" x14ac:dyDescent="0.25">
      <c r="A2549">
        <v>127</v>
      </c>
      <c r="C2549" t="s">
        <v>398</v>
      </c>
      <c r="D2549" t="s">
        <v>581</v>
      </c>
      <c r="E2549">
        <v>0.85937300000000005</v>
      </c>
      <c r="F2549" t="str">
        <f t="shared" si="112"/>
        <v>127,clarifai,decoration,0.859373</v>
      </c>
      <c r="G2549" t="str">
        <f t="shared" si="114"/>
        <v>127,decoration</v>
      </c>
    </row>
    <row r="2550" spans="1:7" x14ac:dyDescent="0.25">
      <c r="A2550">
        <v>127</v>
      </c>
      <c r="C2550" t="s">
        <v>398</v>
      </c>
      <c r="D2550" t="s">
        <v>482</v>
      </c>
      <c r="E2550">
        <v>0.86423099999999997</v>
      </c>
      <c r="F2550" t="str">
        <f t="shared" si="112"/>
        <v>127,clarifai,color,0.864231</v>
      </c>
      <c r="G2550" t="str">
        <f t="shared" si="114"/>
        <v>127,color</v>
      </c>
    </row>
    <row r="2551" spans="1:7" x14ac:dyDescent="0.25">
      <c r="A2551">
        <v>127</v>
      </c>
      <c r="C2551" t="s">
        <v>398</v>
      </c>
      <c r="D2551" t="s">
        <v>517</v>
      </c>
      <c r="E2551">
        <v>0.86455400000000004</v>
      </c>
      <c r="F2551" t="str">
        <f t="shared" si="112"/>
        <v>127,clarifai,food,0.864554</v>
      </c>
      <c r="G2551" t="str">
        <f t="shared" si="114"/>
        <v>127,food</v>
      </c>
    </row>
    <row r="2552" spans="1:7" x14ac:dyDescent="0.25">
      <c r="A2552">
        <v>127</v>
      </c>
      <c r="C2552" t="s">
        <v>398</v>
      </c>
      <c r="D2552" t="s">
        <v>670</v>
      </c>
      <c r="E2552">
        <v>0.88071699999999997</v>
      </c>
      <c r="F2552" t="str">
        <f t="shared" si="112"/>
        <v>127,clarifai,wooden,0.880717</v>
      </c>
      <c r="G2552" t="str">
        <f>A2552&amp;","&amp;D2552</f>
        <v>127,wooden</v>
      </c>
    </row>
    <row r="2553" spans="1:7" x14ac:dyDescent="0.25">
      <c r="A2553">
        <v>127</v>
      </c>
      <c r="C2553" t="s">
        <v>398</v>
      </c>
      <c r="D2553" t="s">
        <v>617</v>
      </c>
      <c r="E2553">
        <v>0.89083000000000001</v>
      </c>
      <c r="F2553" t="str">
        <f t="shared" si="112"/>
        <v>127,clarifai,traditional,0.89083</v>
      </c>
      <c r="G2553" t="str">
        <f t="shared" si="114"/>
        <v>127,traditional</v>
      </c>
    </row>
    <row r="2554" spans="1:7" x14ac:dyDescent="0.25">
      <c r="A2554">
        <v>127</v>
      </c>
      <c r="C2554" t="s">
        <v>398</v>
      </c>
      <c r="D2554" t="s">
        <v>401</v>
      </c>
      <c r="E2554">
        <v>0.89431300000000002</v>
      </c>
      <c r="F2554" t="str">
        <f t="shared" si="112"/>
        <v>127,clarifai,one,0.894313</v>
      </c>
      <c r="G2554" t="str">
        <f t="shared" si="114"/>
        <v>127,one</v>
      </c>
    </row>
    <row r="2555" spans="1:7" x14ac:dyDescent="0.25">
      <c r="A2555">
        <v>127</v>
      </c>
      <c r="C2555" t="s">
        <v>398</v>
      </c>
      <c r="D2555" t="s">
        <v>463</v>
      </c>
      <c r="E2555">
        <v>0.89772099999999999</v>
      </c>
      <c r="F2555" t="str">
        <f t="shared" si="112"/>
        <v>127,clarifai,retro,0.897721</v>
      </c>
      <c r="G2555" t="str">
        <f t="shared" si="114"/>
        <v>127,retro</v>
      </c>
    </row>
    <row r="2556" spans="1:7" x14ac:dyDescent="0.25">
      <c r="A2556">
        <v>127</v>
      </c>
      <c r="C2556" t="s">
        <v>398</v>
      </c>
      <c r="D2556" t="s">
        <v>471</v>
      </c>
      <c r="E2556">
        <v>0.90708599999999995</v>
      </c>
      <c r="F2556" t="str">
        <f t="shared" si="112"/>
        <v>127,clarifai,desktop,0.907086</v>
      </c>
      <c r="G2556" t="str">
        <f t="shared" si="114"/>
        <v>127,desktop</v>
      </c>
    </row>
    <row r="2557" spans="1:7" x14ac:dyDescent="0.25">
      <c r="A2557">
        <v>127</v>
      </c>
      <c r="C2557" t="s">
        <v>398</v>
      </c>
      <c r="D2557" t="s">
        <v>407</v>
      </c>
      <c r="E2557">
        <v>0.91290300000000002</v>
      </c>
      <c r="F2557" t="str">
        <f t="shared" si="112"/>
        <v>127,clarifai,wear,0.912903</v>
      </c>
      <c r="G2557" t="str">
        <f t="shared" si="114"/>
        <v>127,wear</v>
      </c>
    </row>
    <row r="2558" spans="1:7" x14ac:dyDescent="0.25">
      <c r="A2558">
        <v>127</v>
      </c>
      <c r="C2558" t="s">
        <v>398</v>
      </c>
      <c r="D2558" t="s">
        <v>484</v>
      </c>
      <c r="E2558">
        <v>0.925925</v>
      </c>
      <c r="F2558" t="str">
        <f t="shared" si="112"/>
        <v>127,clarifai,wood,0.925925</v>
      </c>
      <c r="G2558" t="str">
        <f t="shared" si="114"/>
        <v>127,wood</v>
      </c>
    </row>
    <row r="2559" spans="1:7" x14ac:dyDescent="0.25">
      <c r="A2559">
        <v>127</v>
      </c>
      <c r="C2559" t="s">
        <v>398</v>
      </c>
      <c r="D2559" t="s">
        <v>449</v>
      </c>
      <c r="E2559">
        <v>0.927701</v>
      </c>
      <c r="F2559" t="str">
        <f t="shared" si="112"/>
        <v>127,clarifai,wall,0.927701</v>
      </c>
      <c r="G2559" t="str">
        <f t="shared" si="114"/>
        <v>127,wall</v>
      </c>
    </row>
    <row r="2560" spans="1:7" x14ac:dyDescent="0.25">
      <c r="A2560">
        <v>127</v>
      </c>
      <c r="C2560" t="s">
        <v>398</v>
      </c>
      <c r="D2560" t="s">
        <v>460</v>
      </c>
      <c r="E2560">
        <v>0.94114600000000004</v>
      </c>
      <c r="F2560" t="str">
        <f t="shared" si="112"/>
        <v>127,clarifai,old,0.941146</v>
      </c>
      <c r="G2560" t="str">
        <f t="shared" si="114"/>
        <v>127,old</v>
      </c>
    </row>
    <row r="2561" spans="1:7" x14ac:dyDescent="0.25">
      <c r="A2561">
        <v>127</v>
      </c>
      <c r="C2561" t="s">
        <v>398</v>
      </c>
      <c r="D2561" t="s">
        <v>419</v>
      </c>
      <c r="E2561">
        <v>0.97870900000000005</v>
      </c>
      <c r="F2561" t="str">
        <f t="shared" si="112"/>
        <v>127,clarifai,no person,0.978709</v>
      </c>
      <c r="G2561" t="str">
        <f t="shared" si="114"/>
        <v>127,no person</v>
      </c>
    </row>
    <row r="2562" spans="1:7" x14ac:dyDescent="0.25">
      <c r="A2562">
        <v>128</v>
      </c>
      <c r="C2562" t="s">
        <v>398</v>
      </c>
      <c r="D2562" t="s">
        <v>471</v>
      </c>
      <c r="E2562">
        <v>0.80044700000000002</v>
      </c>
      <c r="F2562" t="str">
        <f t="shared" si="112"/>
        <v>128,clarifai,desktop,0.800447</v>
      </c>
      <c r="G2562" t="str">
        <f t="shared" si="114"/>
        <v>128,desktop</v>
      </c>
    </row>
    <row r="2563" spans="1:7" x14ac:dyDescent="0.25">
      <c r="A2563">
        <v>128</v>
      </c>
      <c r="C2563" t="s">
        <v>398</v>
      </c>
      <c r="D2563" t="s">
        <v>399</v>
      </c>
      <c r="E2563">
        <v>0.80314399999999997</v>
      </c>
      <c r="F2563" t="str">
        <f t="shared" ref="F2563:F2626" si="115">A2563&amp;","&amp;C2563&amp;","&amp;D2563&amp;","&amp;E2563</f>
        <v>128,clarifai,people,0.803144</v>
      </c>
      <c r="G2563" t="str">
        <f t="shared" si="114"/>
        <v>128,people</v>
      </c>
    </row>
    <row r="2564" spans="1:7" x14ac:dyDescent="0.25">
      <c r="A2564">
        <v>128</v>
      </c>
      <c r="C2564" t="s">
        <v>398</v>
      </c>
      <c r="D2564" t="s">
        <v>495</v>
      </c>
      <c r="E2564">
        <v>0.81317300000000003</v>
      </c>
      <c r="F2564" t="str">
        <f t="shared" si="115"/>
        <v>128,clarifai,culture,0.813173</v>
      </c>
      <c r="G2564" t="str">
        <f t="shared" si="114"/>
        <v>128,culture</v>
      </c>
    </row>
    <row r="2565" spans="1:7" x14ac:dyDescent="0.25">
      <c r="A2565">
        <v>128</v>
      </c>
      <c r="C2565" t="s">
        <v>398</v>
      </c>
      <c r="D2565" t="s">
        <v>481</v>
      </c>
      <c r="E2565">
        <v>0.81986999999999999</v>
      </c>
      <c r="F2565" t="str">
        <f t="shared" si="115"/>
        <v>128,clarifai,artistic,0.81987</v>
      </c>
      <c r="G2565" t="str">
        <f t="shared" si="114"/>
        <v>128,artistic</v>
      </c>
    </row>
    <row r="2566" spans="1:7" x14ac:dyDescent="0.25">
      <c r="A2566">
        <v>128</v>
      </c>
      <c r="C2566" t="s">
        <v>398</v>
      </c>
      <c r="D2566" t="s">
        <v>463</v>
      </c>
      <c r="E2566">
        <v>0.82309500000000002</v>
      </c>
      <c r="F2566" t="str">
        <f t="shared" si="115"/>
        <v>128,clarifai,retro,0.823095</v>
      </c>
      <c r="G2566" t="str">
        <f t="shared" si="114"/>
        <v>128,retro</v>
      </c>
    </row>
    <row r="2567" spans="1:7" x14ac:dyDescent="0.25">
      <c r="A2567">
        <v>128</v>
      </c>
      <c r="C2567" t="s">
        <v>398</v>
      </c>
      <c r="D2567" t="s">
        <v>477</v>
      </c>
      <c r="E2567">
        <v>0.82626900000000003</v>
      </c>
      <c r="F2567" t="str">
        <f t="shared" si="115"/>
        <v>128,clarifai,illustration,0.826269</v>
      </c>
      <c r="G2567" t="str">
        <f t="shared" si="114"/>
        <v>128,illustration</v>
      </c>
    </row>
    <row r="2568" spans="1:7" x14ac:dyDescent="0.25">
      <c r="A2568">
        <v>128</v>
      </c>
      <c r="C2568" t="s">
        <v>398</v>
      </c>
      <c r="D2568" t="s">
        <v>472</v>
      </c>
      <c r="E2568">
        <v>0.82760699999999998</v>
      </c>
      <c r="F2568" t="str">
        <f t="shared" si="115"/>
        <v>128,clarifai,vintage,0.827607</v>
      </c>
      <c r="G2568" t="str">
        <f t="shared" si="114"/>
        <v>128,vintage</v>
      </c>
    </row>
    <row r="2569" spans="1:7" x14ac:dyDescent="0.25">
      <c r="A2569">
        <v>128</v>
      </c>
      <c r="C2569" t="s">
        <v>398</v>
      </c>
      <c r="D2569" t="s">
        <v>407</v>
      </c>
      <c r="E2569">
        <v>0.84763100000000002</v>
      </c>
      <c r="F2569" t="str">
        <f t="shared" si="115"/>
        <v>128,clarifai,wear,0.847631</v>
      </c>
      <c r="G2569" t="str">
        <f>A2569&amp;","&amp;D2569</f>
        <v>128,wear</v>
      </c>
    </row>
    <row r="2570" spans="1:7" x14ac:dyDescent="0.25">
      <c r="A2570">
        <v>128</v>
      </c>
      <c r="C2570" t="s">
        <v>398</v>
      </c>
      <c r="D2570" t="s">
        <v>409</v>
      </c>
      <c r="E2570">
        <v>0.85032600000000003</v>
      </c>
      <c r="F2570" t="str">
        <f t="shared" si="115"/>
        <v>128,clarifai,man,0.850326</v>
      </c>
      <c r="G2570" t="str">
        <f t="shared" si="114"/>
        <v>128,man</v>
      </c>
    </row>
    <row r="2571" spans="1:7" x14ac:dyDescent="0.25">
      <c r="A2571">
        <v>128</v>
      </c>
      <c r="C2571" t="s">
        <v>398</v>
      </c>
      <c r="D2571" t="s">
        <v>617</v>
      </c>
      <c r="E2571">
        <v>0.85165999999999997</v>
      </c>
      <c r="F2571" t="str">
        <f t="shared" si="115"/>
        <v>128,clarifai,traditional,0.85166</v>
      </c>
      <c r="G2571" t="str">
        <f t="shared" si="114"/>
        <v>128,traditional</v>
      </c>
    </row>
    <row r="2572" spans="1:7" x14ac:dyDescent="0.25">
      <c r="A2572">
        <v>128</v>
      </c>
      <c r="C2572" t="s">
        <v>398</v>
      </c>
      <c r="D2572" t="s">
        <v>666</v>
      </c>
      <c r="E2572">
        <v>0.85393600000000003</v>
      </c>
      <c r="F2572" t="str">
        <f t="shared" si="115"/>
        <v>128,clarifai,archaeology,0.853936</v>
      </c>
      <c r="G2572" t="str">
        <f t="shared" si="114"/>
        <v>128,archaeology</v>
      </c>
    </row>
    <row r="2573" spans="1:7" x14ac:dyDescent="0.25">
      <c r="A2573">
        <v>128</v>
      </c>
      <c r="C2573" t="s">
        <v>398</v>
      </c>
      <c r="D2573" t="s">
        <v>448</v>
      </c>
      <c r="E2573">
        <v>0.85562000000000005</v>
      </c>
      <c r="F2573" t="str">
        <f t="shared" si="115"/>
        <v>128,clarifai,dirty,0.85562</v>
      </c>
      <c r="G2573" t="str">
        <f t="shared" si="114"/>
        <v>128,dirty</v>
      </c>
    </row>
    <row r="2574" spans="1:7" x14ac:dyDescent="0.25">
      <c r="A2574">
        <v>128</v>
      </c>
      <c r="C2574" t="s">
        <v>398</v>
      </c>
      <c r="D2574" t="s">
        <v>470</v>
      </c>
      <c r="E2574">
        <v>0.864649</v>
      </c>
      <c r="F2574" t="str">
        <f t="shared" si="115"/>
        <v>128,clarifai,pattern,0.864649</v>
      </c>
      <c r="G2574" t="str">
        <f t="shared" si="114"/>
        <v>128,pattern</v>
      </c>
    </row>
    <row r="2575" spans="1:7" x14ac:dyDescent="0.25">
      <c r="A2575">
        <v>128</v>
      </c>
      <c r="C2575" t="s">
        <v>398</v>
      </c>
      <c r="D2575" t="s">
        <v>469</v>
      </c>
      <c r="E2575">
        <v>0.87456599999999995</v>
      </c>
      <c r="F2575" t="str">
        <f t="shared" si="115"/>
        <v>128,clarifai,design,0.874566</v>
      </c>
      <c r="G2575" t="str">
        <f t="shared" si="114"/>
        <v>128,design</v>
      </c>
    </row>
    <row r="2576" spans="1:7" x14ac:dyDescent="0.25">
      <c r="A2576">
        <v>128</v>
      </c>
      <c r="C2576" t="s">
        <v>398</v>
      </c>
      <c r="D2576" t="s">
        <v>468</v>
      </c>
      <c r="E2576">
        <v>0.88289499999999999</v>
      </c>
      <c r="F2576" t="str">
        <f t="shared" si="115"/>
        <v>128,clarifai,antique,0.882895</v>
      </c>
      <c r="G2576" t="str">
        <f t="shared" si="114"/>
        <v>128,antique</v>
      </c>
    </row>
    <row r="2577" spans="1:7" x14ac:dyDescent="0.25">
      <c r="A2577">
        <v>128</v>
      </c>
      <c r="C2577" t="s">
        <v>398</v>
      </c>
      <c r="D2577" t="s">
        <v>581</v>
      </c>
      <c r="E2577">
        <v>0.92539000000000005</v>
      </c>
      <c r="F2577" t="str">
        <f t="shared" si="115"/>
        <v>128,clarifai,decoration,0.92539</v>
      </c>
      <c r="G2577" t="str">
        <f t="shared" si="114"/>
        <v>128,decoration</v>
      </c>
    </row>
    <row r="2578" spans="1:7" x14ac:dyDescent="0.25">
      <c r="A2578">
        <v>128</v>
      </c>
      <c r="C2578" t="s">
        <v>398</v>
      </c>
      <c r="D2578" t="s">
        <v>400</v>
      </c>
      <c r="E2578">
        <v>0.935253</v>
      </c>
      <c r="F2578" t="str">
        <f t="shared" si="115"/>
        <v>128,clarifai,painting,0.935253</v>
      </c>
      <c r="G2578" t="str">
        <f t="shared" si="114"/>
        <v>128,painting</v>
      </c>
    </row>
    <row r="2579" spans="1:7" x14ac:dyDescent="0.25">
      <c r="A2579">
        <v>128</v>
      </c>
      <c r="C2579" t="s">
        <v>398</v>
      </c>
      <c r="D2579" t="s">
        <v>462</v>
      </c>
      <c r="E2579">
        <v>0.93786800000000003</v>
      </c>
      <c r="F2579" t="str">
        <f t="shared" si="115"/>
        <v>128,clarifai,ancient,0.937868</v>
      </c>
      <c r="G2579" t="str">
        <f t="shared" si="114"/>
        <v>128,ancient</v>
      </c>
    </row>
    <row r="2580" spans="1:7" x14ac:dyDescent="0.25">
      <c r="A2580">
        <v>128</v>
      </c>
      <c r="C2580" t="s">
        <v>398</v>
      </c>
      <c r="D2580" t="s">
        <v>460</v>
      </c>
      <c r="E2580">
        <v>0.95871600000000001</v>
      </c>
      <c r="F2580" t="str">
        <f t="shared" si="115"/>
        <v>128,clarifai,old,0.958716</v>
      </c>
      <c r="G2580" t="str">
        <f t="shared" si="114"/>
        <v>128,old</v>
      </c>
    </row>
    <row r="2581" spans="1:7" x14ac:dyDescent="0.25">
      <c r="A2581">
        <v>128</v>
      </c>
      <c r="C2581" t="s">
        <v>398</v>
      </c>
      <c r="D2581" t="s">
        <v>404</v>
      </c>
      <c r="E2581">
        <v>0.96717600000000004</v>
      </c>
      <c r="F2581" t="str">
        <f t="shared" si="115"/>
        <v>128,clarifai,art,0.967176</v>
      </c>
      <c r="G2581" t="str">
        <f t="shared" si="114"/>
        <v>128,art</v>
      </c>
    </row>
    <row r="2582" spans="1:7" x14ac:dyDescent="0.25">
      <c r="A2582">
        <v>129</v>
      </c>
      <c r="C2582" t="s">
        <v>398</v>
      </c>
      <c r="D2582" t="s">
        <v>448</v>
      </c>
      <c r="E2582">
        <v>0.90248499999999998</v>
      </c>
      <c r="F2582" t="str">
        <f t="shared" si="115"/>
        <v>129,clarifai,dirty,0.902485</v>
      </c>
      <c r="G2582" t="str">
        <f t="shared" si="114"/>
        <v>129,dirty</v>
      </c>
    </row>
    <row r="2583" spans="1:7" x14ac:dyDescent="0.25">
      <c r="A2583">
        <v>129</v>
      </c>
      <c r="C2583" t="s">
        <v>398</v>
      </c>
      <c r="D2583" t="s">
        <v>566</v>
      </c>
      <c r="E2583">
        <v>0.90264699999999998</v>
      </c>
      <c r="F2583" t="str">
        <f t="shared" si="115"/>
        <v>129,clarifai,concrete,0.902647</v>
      </c>
      <c r="G2583" t="str">
        <f t="shared" ref="G2583:G2585" si="116">A2583&amp;","&amp;D2583</f>
        <v>129,concrete</v>
      </c>
    </row>
    <row r="2584" spans="1:7" x14ac:dyDescent="0.25">
      <c r="A2584">
        <v>129</v>
      </c>
      <c r="C2584" t="s">
        <v>398</v>
      </c>
      <c r="D2584" t="s">
        <v>471</v>
      </c>
      <c r="E2584">
        <v>0.91426300000000005</v>
      </c>
      <c r="F2584" t="str">
        <f t="shared" si="115"/>
        <v>129,clarifai,desktop,0.914263</v>
      </c>
      <c r="G2584" t="str">
        <f t="shared" si="116"/>
        <v>129,desktop</v>
      </c>
    </row>
    <row r="2585" spans="1:7" x14ac:dyDescent="0.25">
      <c r="A2585">
        <v>129</v>
      </c>
      <c r="C2585" t="s">
        <v>398</v>
      </c>
      <c r="D2585" t="s">
        <v>472</v>
      </c>
      <c r="E2585">
        <v>0.91727700000000001</v>
      </c>
      <c r="F2585" t="str">
        <f t="shared" si="115"/>
        <v>129,clarifai,vintage,0.917277</v>
      </c>
      <c r="G2585" t="str">
        <f t="shared" si="116"/>
        <v>129,vintage</v>
      </c>
    </row>
    <row r="2586" spans="1:7" x14ac:dyDescent="0.25">
      <c r="A2586">
        <v>129</v>
      </c>
      <c r="C2586" t="s">
        <v>398</v>
      </c>
      <c r="D2586" t="s">
        <v>479</v>
      </c>
      <c r="E2586">
        <v>0.91771899999999995</v>
      </c>
      <c r="F2586" t="str">
        <f t="shared" si="115"/>
        <v>129,clarifai,picture frame,0.917719</v>
      </c>
      <c r="G2586" t="str">
        <f>A2586&amp;","&amp;D2586</f>
        <v>129,picture frame</v>
      </c>
    </row>
    <row r="2587" spans="1:7" x14ac:dyDescent="0.25">
      <c r="A2587">
        <v>129</v>
      </c>
      <c r="C2587" t="s">
        <v>398</v>
      </c>
      <c r="D2587" t="s">
        <v>473</v>
      </c>
      <c r="E2587">
        <v>0.91889900000000002</v>
      </c>
      <c r="F2587" t="str">
        <f t="shared" si="115"/>
        <v>129,clarifai,abstract,0.918899</v>
      </c>
      <c r="G2587" t="str">
        <f t="shared" ref="G2587:G2650" si="117">A2587&amp;","&amp;D2587</f>
        <v>129,abstract</v>
      </c>
    </row>
    <row r="2588" spans="1:7" x14ac:dyDescent="0.25">
      <c r="A2588">
        <v>129</v>
      </c>
      <c r="C2588" t="s">
        <v>398</v>
      </c>
      <c r="D2588" t="s">
        <v>640</v>
      </c>
      <c r="E2588">
        <v>0.92424399999999995</v>
      </c>
      <c r="F2588" t="str">
        <f t="shared" si="115"/>
        <v>129,clarifai,surface,0.924244</v>
      </c>
      <c r="G2588" t="str">
        <f t="shared" si="117"/>
        <v>129,surface</v>
      </c>
    </row>
    <row r="2589" spans="1:7" x14ac:dyDescent="0.25">
      <c r="A2589">
        <v>129</v>
      </c>
      <c r="C2589" t="s">
        <v>398</v>
      </c>
      <c r="D2589" t="s">
        <v>465</v>
      </c>
      <c r="E2589">
        <v>0.93528800000000001</v>
      </c>
      <c r="F2589" t="str">
        <f t="shared" si="115"/>
        <v>129,clarifai,rough,0.935288</v>
      </c>
      <c r="G2589" t="str">
        <f t="shared" si="117"/>
        <v>129,rough</v>
      </c>
    </row>
    <row r="2590" spans="1:7" x14ac:dyDescent="0.25">
      <c r="A2590">
        <v>129</v>
      </c>
      <c r="C2590" t="s">
        <v>398</v>
      </c>
      <c r="D2590" t="s">
        <v>480</v>
      </c>
      <c r="E2590">
        <v>0.94018999999999997</v>
      </c>
      <c r="F2590" t="str">
        <f t="shared" si="115"/>
        <v>129,clarifai,paper,0.94019</v>
      </c>
      <c r="G2590" t="str">
        <f t="shared" si="117"/>
        <v>129,paper</v>
      </c>
    </row>
    <row r="2591" spans="1:7" x14ac:dyDescent="0.25">
      <c r="A2591">
        <v>129</v>
      </c>
      <c r="C2591" t="s">
        <v>398</v>
      </c>
      <c r="D2591" t="s">
        <v>467</v>
      </c>
      <c r="E2591">
        <v>0.94630099999999995</v>
      </c>
      <c r="F2591" t="str">
        <f t="shared" si="115"/>
        <v>129,clarifai,texture,0.946301</v>
      </c>
      <c r="G2591" t="str">
        <f t="shared" si="117"/>
        <v>129,texture</v>
      </c>
    </row>
    <row r="2592" spans="1:7" x14ac:dyDescent="0.25">
      <c r="A2592">
        <v>129</v>
      </c>
      <c r="C2592" t="s">
        <v>398</v>
      </c>
      <c r="D2592" t="s">
        <v>468</v>
      </c>
      <c r="E2592">
        <v>0.95387299999999997</v>
      </c>
      <c r="F2592" t="str">
        <f t="shared" si="115"/>
        <v>129,clarifai,antique,0.953873</v>
      </c>
      <c r="G2592" t="str">
        <f t="shared" si="117"/>
        <v>129,antique</v>
      </c>
    </row>
    <row r="2593" spans="1:7" x14ac:dyDescent="0.25">
      <c r="A2593">
        <v>129</v>
      </c>
      <c r="C2593" t="s">
        <v>398</v>
      </c>
      <c r="D2593" t="s">
        <v>450</v>
      </c>
      <c r="E2593">
        <v>0.95931299999999997</v>
      </c>
      <c r="F2593" t="str">
        <f t="shared" si="115"/>
        <v>129,clarifai,building,0.959313</v>
      </c>
      <c r="G2593" t="str">
        <f t="shared" si="117"/>
        <v>129,building</v>
      </c>
    </row>
    <row r="2594" spans="1:7" x14ac:dyDescent="0.25">
      <c r="A2594">
        <v>129</v>
      </c>
      <c r="C2594" t="s">
        <v>398</v>
      </c>
      <c r="D2594" t="s">
        <v>462</v>
      </c>
      <c r="E2594">
        <v>0.96317900000000001</v>
      </c>
      <c r="F2594" t="str">
        <f t="shared" si="115"/>
        <v>129,clarifai,ancient,0.963179</v>
      </c>
      <c r="G2594" t="str">
        <f t="shared" si="117"/>
        <v>129,ancient</v>
      </c>
    </row>
    <row r="2595" spans="1:7" x14ac:dyDescent="0.25">
      <c r="A2595">
        <v>129</v>
      </c>
      <c r="C2595" t="s">
        <v>398</v>
      </c>
      <c r="D2595" t="s">
        <v>466</v>
      </c>
      <c r="E2595">
        <v>0.96780200000000005</v>
      </c>
      <c r="F2595" t="str">
        <f t="shared" si="115"/>
        <v>129,clarifai,rusty,0.967802</v>
      </c>
      <c r="G2595" t="str">
        <f t="shared" si="117"/>
        <v>129,rusty</v>
      </c>
    </row>
    <row r="2596" spans="1:7" x14ac:dyDescent="0.25">
      <c r="A2596">
        <v>129</v>
      </c>
      <c r="C2596" t="s">
        <v>398</v>
      </c>
      <c r="D2596" t="s">
        <v>463</v>
      </c>
      <c r="E2596">
        <v>0.96884700000000001</v>
      </c>
      <c r="F2596" t="str">
        <f t="shared" si="115"/>
        <v>129,clarifai,retro,0.968847</v>
      </c>
      <c r="G2596" t="str">
        <f t="shared" si="117"/>
        <v>129,retro</v>
      </c>
    </row>
    <row r="2597" spans="1:7" x14ac:dyDescent="0.25">
      <c r="A2597">
        <v>129</v>
      </c>
      <c r="C2597" t="s">
        <v>398</v>
      </c>
      <c r="D2597" t="s">
        <v>449</v>
      </c>
      <c r="E2597">
        <v>0.97149399999999997</v>
      </c>
      <c r="F2597" t="str">
        <f t="shared" si="115"/>
        <v>129,clarifai,wall,0.971494</v>
      </c>
      <c r="G2597" t="str">
        <f t="shared" si="117"/>
        <v>129,wall</v>
      </c>
    </row>
    <row r="2598" spans="1:7" x14ac:dyDescent="0.25">
      <c r="A2598">
        <v>129</v>
      </c>
      <c r="C2598" t="s">
        <v>398</v>
      </c>
      <c r="D2598" t="s">
        <v>461</v>
      </c>
      <c r="E2598">
        <v>0.97325200000000001</v>
      </c>
      <c r="F2598" t="str">
        <f t="shared" si="115"/>
        <v>129,clarifai,architecture,0.973252</v>
      </c>
      <c r="G2598" t="str">
        <f t="shared" si="117"/>
        <v>129,architecture</v>
      </c>
    </row>
    <row r="2599" spans="1:7" x14ac:dyDescent="0.25">
      <c r="A2599">
        <v>129</v>
      </c>
      <c r="C2599" t="s">
        <v>398</v>
      </c>
      <c r="D2599" t="s">
        <v>448</v>
      </c>
      <c r="E2599">
        <v>0.97881700000000005</v>
      </c>
      <c r="F2599" t="str">
        <f t="shared" si="115"/>
        <v>129,clarifai,dirty,0.978817</v>
      </c>
      <c r="G2599" t="str">
        <f t="shared" si="117"/>
        <v>129,dirty</v>
      </c>
    </row>
    <row r="2600" spans="1:7" x14ac:dyDescent="0.25">
      <c r="A2600">
        <v>129</v>
      </c>
      <c r="C2600" t="s">
        <v>398</v>
      </c>
      <c r="D2600" t="s">
        <v>419</v>
      </c>
      <c r="E2600">
        <v>0.98195200000000005</v>
      </c>
      <c r="F2600" t="str">
        <f t="shared" si="115"/>
        <v>129,clarifai,no person,0.981952</v>
      </c>
      <c r="G2600" t="str">
        <f t="shared" si="117"/>
        <v>129,no person</v>
      </c>
    </row>
    <row r="2601" spans="1:7" x14ac:dyDescent="0.25">
      <c r="A2601">
        <v>129</v>
      </c>
      <c r="C2601" t="s">
        <v>398</v>
      </c>
      <c r="D2601" t="s">
        <v>460</v>
      </c>
      <c r="E2601">
        <v>0.98519599999999996</v>
      </c>
      <c r="F2601" t="str">
        <f t="shared" si="115"/>
        <v>129,clarifai,old,0.985196</v>
      </c>
      <c r="G2601" t="str">
        <f t="shared" si="117"/>
        <v>129,old</v>
      </c>
    </row>
    <row r="2602" spans="1:7" x14ac:dyDescent="0.25">
      <c r="A2602">
        <v>130</v>
      </c>
      <c r="C2602" t="s">
        <v>398</v>
      </c>
      <c r="D2602" t="s">
        <v>439</v>
      </c>
      <c r="E2602">
        <v>0.82433500000000004</v>
      </c>
      <c r="F2602" t="str">
        <f t="shared" si="115"/>
        <v>130,clarifai,travel,0.824335</v>
      </c>
      <c r="G2602" t="str">
        <f t="shared" si="117"/>
        <v>130,travel</v>
      </c>
    </row>
    <row r="2603" spans="1:7" x14ac:dyDescent="0.25">
      <c r="A2603">
        <v>130</v>
      </c>
      <c r="C2603" t="s">
        <v>398</v>
      </c>
      <c r="D2603" t="s">
        <v>597</v>
      </c>
      <c r="E2603">
        <v>0.83685699999999996</v>
      </c>
      <c r="F2603" t="str">
        <f t="shared" si="115"/>
        <v>130,clarifai,museum,0.836857</v>
      </c>
      <c r="G2603" t="str">
        <f>A2603&amp;","&amp;D2603</f>
        <v>130,museum</v>
      </c>
    </row>
    <row r="2604" spans="1:7" x14ac:dyDescent="0.25">
      <c r="A2604">
        <v>130</v>
      </c>
      <c r="C2604" t="s">
        <v>398</v>
      </c>
      <c r="D2604" t="s">
        <v>460</v>
      </c>
      <c r="E2604">
        <v>0.84162000000000003</v>
      </c>
      <c r="F2604" t="str">
        <f t="shared" si="115"/>
        <v>130,clarifai,old,0.84162</v>
      </c>
      <c r="G2604" t="str">
        <f t="shared" si="117"/>
        <v>130,old</v>
      </c>
    </row>
    <row r="2605" spans="1:7" x14ac:dyDescent="0.25">
      <c r="A2605">
        <v>130</v>
      </c>
      <c r="C2605" t="s">
        <v>398</v>
      </c>
      <c r="D2605" t="s">
        <v>469</v>
      </c>
      <c r="E2605">
        <v>0.84862400000000004</v>
      </c>
      <c r="F2605" t="str">
        <f t="shared" si="115"/>
        <v>130,clarifai,design,0.848624</v>
      </c>
      <c r="G2605" t="str">
        <f t="shared" si="117"/>
        <v>130,design</v>
      </c>
    </row>
    <row r="2606" spans="1:7" x14ac:dyDescent="0.25">
      <c r="A2606">
        <v>130</v>
      </c>
      <c r="C2606" t="s">
        <v>398</v>
      </c>
      <c r="D2606" t="s">
        <v>405</v>
      </c>
      <c r="E2606">
        <v>0.85606499999999996</v>
      </c>
      <c r="F2606" t="str">
        <f t="shared" si="115"/>
        <v>130,clarifai,woman,0.856065</v>
      </c>
      <c r="G2606" t="str">
        <f t="shared" si="117"/>
        <v>130,woman</v>
      </c>
    </row>
    <row r="2607" spans="1:7" x14ac:dyDescent="0.25">
      <c r="A2607">
        <v>130</v>
      </c>
      <c r="C2607" t="s">
        <v>398</v>
      </c>
      <c r="D2607" t="s">
        <v>419</v>
      </c>
      <c r="E2607">
        <v>0.85831599999999997</v>
      </c>
      <c r="F2607" t="str">
        <f t="shared" si="115"/>
        <v>130,clarifai,no person,0.858316</v>
      </c>
      <c r="G2607" t="str">
        <f t="shared" si="117"/>
        <v>130,no person</v>
      </c>
    </row>
    <row r="2608" spans="1:7" x14ac:dyDescent="0.25">
      <c r="A2608">
        <v>130</v>
      </c>
      <c r="C2608" t="s">
        <v>398</v>
      </c>
      <c r="D2608" t="s">
        <v>461</v>
      </c>
      <c r="E2608">
        <v>0.86563500000000004</v>
      </c>
      <c r="F2608" t="str">
        <f t="shared" si="115"/>
        <v>130,clarifai,architecture,0.865635</v>
      </c>
      <c r="G2608" t="str">
        <f t="shared" si="117"/>
        <v>130,architecture</v>
      </c>
    </row>
    <row r="2609" spans="1:7" x14ac:dyDescent="0.25">
      <c r="A2609">
        <v>130</v>
      </c>
      <c r="C2609" t="s">
        <v>398</v>
      </c>
      <c r="D2609" t="s">
        <v>493</v>
      </c>
      <c r="E2609">
        <v>0.87942799999999999</v>
      </c>
      <c r="F2609" t="str">
        <f t="shared" si="115"/>
        <v>130,clarifai,symbol,0.879428</v>
      </c>
      <c r="G2609" t="str">
        <f t="shared" si="117"/>
        <v>130,symbol</v>
      </c>
    </row>
    <row r="2610" spans="1:7" x14ac:dyDescent="0.25">
      <c r="A2610">
        <v>130</v>
      </c>
      <c r="C2610" t="s">
        <v>398</v>
      </c>
      <c r="D2610" t="s">
        <v>462</v>
      </c>
      <c r="E2610">
        <v>0.88430299999999995</v>
      </c>
      <c r="F2610" t="str">
        <f t="shared" si="115"/>
        <v>130,clarifai,ancient,0.884303</v>
      </c>
      <c r="G2610" t="str">
        <f t="shared" si="117"/>
        <v>130,ancient</v>
      </c>
    </row>
    <row r="2611" spans="1:7" x14ac:dyDescent="0.25">
      <c r="A2611">
        <v>130</v>
      </c>
      <c r="C2611" t="s">
        <v>398</v>
      </c>
      <c r="D2611" t="s">
        <v>449</v>
      </c>
      <c r="E2611">
        <v>0.89412999999999998</v>
      </c>
      <c r="F2611" t="str">
        <f t="shared" si="115"/>
        <v>130,clarifai,wall,0.89413</v>
      </c>
      <c r="G2611" t="str">
        <f t="shared" si="117"/>
        <v>130,wall</v>
      </c>
    </row>
    <row r="2612" spans="1:7" x14ac:dyDescent="0.25">
      <c r="A2612">
        <v>130</v>
      </c>
      <c r="C2612" t="s">
        <v>398</v>
      </c>
      <c r="D2612" t="s">
        <v>481</v>
      </c>
      <c r="E2612">
        <v>0.90305800000000003</v>
      </c>
      <c r="F2612" t="str">
        <f t="shared" si="115"/>
        <v>130,clarifai,artistic,0.903058</v>
      </c>
      <c r="G2612" t="str">
        <f t="shared" si="117"/>
        <v>130,artistic</v>
      </c>
    </row>
    <row r="2613" spans="1:7" x14ac:dyDescent="0.25">
      <c r="A2613">
        <v>130</v>
      </c>
      <c r="C2613" t="s">
        <v>398</v>
      </c>
      <c r="D2613" t="s">
        <v>407</v>
      </c>
      <c r="E2613">
        <v>0.90426499999999999</v>
      </c>
      <c r="F2613" t="str">
        <f t="shared" si="115"/>
        <v>130,clarifai,wear,0.904265</v>
      </c>
      <c r="G2613" t="str">
        <f t="shared" si="117"/>
        <v>130,wear</v>
      </c>
    </row>
    <row r="2614" spans="1:7" x14ac:dyDescent="0.25">
      <c r="A2614">
        <v>130</v>
      </c>
      <c r="C2614" t="s">
        <v>398</v>
      </c>
      <c r="D2614" t="s">
        <v>401</v>
      </c>
      <c r="E2614">
        <v>0.91608000000000001</v>
      </c>
      <c r="F2614" t="str">
        <f t="shared" si="115"/>
        <v>130,clarifai,one,0.91608</v>
      </c>
      <c r="G2614" t="str">
        <f t="shared" si="117"/>
        <v>130,one</v>
      </c>
    </row>
    <row r="2615" spans="1:7" x14ac:dyDescent="0.25">
      <c r="A2615">
        <v>130</v>
      </c>
      <c r="C2615" t="s">
        <v>398</v>
      </c>
      <c r="D2615" t="s">
        <v>409</v>
      </c>
      <c r="E2615">
        <v>0.94048500000000002</v>
      </c>
      <c r="F2615" t="str">
        <f t="shared" si="115"/>
        <v>130,clarifai,man,0.940485</v>
      </c>
      <c r="G2615" t="str">
        <f t="shared" si="117"/>
        <v>130,man</v>
      </c>
    </row>
    <row r="2616" spans="1:7" x14ac:dyDescent="0.25">
      <c r="A2616">
        <v>130</v>
      </c>
      <c r="C2616" t="s">
        <v>398</v>
      </c>
      <c r="D2616" t="s">
        <v>402</v>
      </c>
      <c r="E2616">
        <v>0.94277200000000005</v>
      </c>
      <c r="F2616" t="str">
        <f t="shared" si="115"/>
        <v>130,clarifai,adult,0.942772</v>
      </c>
      <c r="G2616" t="str">
        <f t="shared" si="117"/>
        <v>130,adult</v>
      </c>
    </row>
    <row r="2617" spans="1:7" x14ac:dyDescent="0.25">
      <c r="A2617">
        <v>130</v>
      </c>
      <c r="C2617" t="s">
        <v>398</v>
      </c>
      <c r="D2617" t="s">
        <v>435</v>
      </c>
      <c r="E2617">
        <v>0.94586499999999996</v>
      </c>
      <c r="F2617" t="str">
        <f t="shared" si="115"/>
        <v>130,clarifai,religion,0.945865</v>
      </c>
      <c r="G2617" t="str">
        <f t="shared" si="117"/>
        <v>130,religion</v>
      </c>
    </row>
    <row r="2618" spans="1:7" x14ac:dyDescent="0.25">
      <c r="A2618">
        <v>130</v>
      </c>
      <c r="C2618" t="s">
        <v>398</v>
      </c>
      <c r="D2618" t="s">
        <v>477</v>
      </c>
      <c r="E2618">
        <v>0.96154300000000004</v>
      </c>
      <c r="F2618" t="str">
        <f t="shared" si="115"/>
        <v>130,clarifai,illustration,0.961543</v>
      </c>
      <c r="G2618" t="str">
        <f t="shared" si="117"/>
        <v>130,illustration</v>
      </c>
    </row>
    <row r="2619" spans="1:7" x14ac:dyDescent="0.25">
      <c r="A2619">
        <v>130</v>
      </c>
      <c r="C2619" t="s">
        <v>398</v>
      </c>
      <c r="D2619" t="s">
        <v>400</v>
      </c>
      <c r="E2619">
        <v>0.97290100000000002</v>
      </c>
      <c r="F2619" t="str">
        <f t="shared" si="115"/>
        <v>130,clarifai,painting,0.972901</v>
      </c>
      <c r="G2619" t="str">
        <f t="shared" si="117"/>
        <v>130,painting</v>
      </c>
    </row>
    <row r="2620" spans="1:7" x14ac:dyDescent="0.25">
      <c r="A2620">
        <v>130</v>
      </c>
      <c r="C2620" t="s">
        <v>398</v>
      </c>
      <c r="D2620" t="s">
        <v>404</v>
      </c>
      <c r="E2620">
        <v>0.97419599999999995</v>
      </c>
      <c r="F2620" t="str">
        <f t="shared" si="115"/>
        <v>130,clarifai,art,0.974196</v>
      </c>
      <c r="G2620" t="str">
        <f>A2620&amp;","&amp;D2620</f>
        <v>130,art</v>
      </c>
    </row>
    <row r="2621" spans="1:7" x14ac:dyDescent="0.25">
      <c r="A2621">
        <v>130</v>
      </c>
      <c r="C2621" t="s">
        <v>398</v>
      </c>
      <c r="D2621" t="s">
        <v>399</v>
      </c>
      <c r="E2621">
        <v>0.97850199999999998</v>
      </c>
      <c r="F2621" t="str">
        <f t="shared" si="115"/>
        <v>130,clarifai,people,0.978502</v>
      </c>
      <c r="G2621" t="str">
        <f t="shared" si="117"/>
        <v>130,people</v>
      </c>
    </row>
    <row r="2622" spans="1:7" x14ac:dyDescent="0.25">
      <c r="A2622">
        <v>131</v>
      </c>
      <c r="C2622" t="s">
        <v>398</v>
      </c>
      <c r="D2622" t="s">
        <v>400</v>
      </c>
      <c r="E2622">
        <v>0.76003200000000004</v>
      </c>
      <c r="F2622" t="str">
        <f t="shared" si="115"/>
        <v>131,clarifai,painting,0.760032</v>
      </c>
      <c r="G2622" t="str">
        <f t="shared" si="117"/>
        <v>131,painting</v>
      </c>
    </row>
    <row r="2623" spans="1:7" x14ac:dyDescent="0.25">
      <c r="A2623">
        <v>131</v>
      </c>
      <c r="C2623" t="s">
        <v>398</v>
      </c>
      <c r="D2623" t="s">
        <v>548</v>
      </c>
      <c r="E2623">
        <v>0.77159100000000003</v>
      </c>
      <c r="F2623" t="str">
        <f t="shared" si="115"/>
        <v>131,clarifai,dark,0.771591</v>
      </c>
      <c r="G2623" t="str">
        <f t="shared" si="117"/>
        <v>131,dark</v>
      </c>
    </row>
    <row r="2624" spans="1:7" x14ac:dyDescent="0.25">
      <c r="A2624">
        <v>131</v>
      </c>
      <c r="C2624" t="s">
        <v>398</v>
      </c>
      <c r="D2624" t="s">
        <v>469</v>
      </c>
      <c r="E2624">
        <v>0.78013699999999997</v>
      </c>
      <c r="F2624" t="str">
        <f t="shared" si="115"/>
        <v>131,clarifai,design,0.780137</v>
      </c>
      <c r="G2624" t="str">
        <f t="shared" si="117"/>
        <v>131,design</v>
      </c>
    </row>
    <row r="2625" spans="1:7" x14ac:dyDescent="0.25">
      <c r="A2625">
        <v>131</v>
      </c>
      <c r="C2625" t="s">
        <v>398</v>
      </c>
      <c r="D2625" t="s">
        <v>467</v>
      </c>
      <c r="E2625">
        <v>0.81343100000000002</v>
      </c>
      <c r="F2625" t="str">
        <f t="shared" si="115"/>
        <v>131,clarifai,texture,0.813431</v>
      </c>
      <c r="G2625" t="str">
        <f t="shared" si="117"/>
        <v>131,texture</v>
      </c>
    </row>
    <row r="2626" spans="1:7" x14ac:dyDescent="0.25">
      <c r="A2626">
        <v>131</v>
      </c>
      <c r="C2626" t="s">
        <v>398</v>
      </c>
      <c r="D2626" t="s">
        <v>399</v>
      </c>
      <c r="E2626">
        <v>0.81354000000000004</v>
      </c>
      <c r="F2626" t="str">
        <f t="shared" si="115"/>
        <v>131,clarifai,people,0.81354</v>
      </c>
      <c r="G2626" t="str">
        <f t="shared" si="117"/>
        <v>131,people</v>
      </c>
    </row>
    <row r="2627" spans="1:7" x14ac:dyDescent="0.25">
      <c r="A2627">
        <v>131</v>
      </c>
      <c r="C2627" t="s">
        <v>398</v>
      </c>
      <c r="D2627" t="s">
        <v>482</v>
      </c>
      <c r="E2627">
        <v>0.81798800000000005</v>
      </c>
      <c r="F2627" t="str">
        <f t="shared" ref="F2627:F2690" si="118">A2627&amp;","&amp;C2627&amp;","&amp;D2627&amp;","&amp;E2627</f>
        <v>131,clarifai,color,0.817988</v>
      </c>
      <c r="G2627" t="str">
        <f t="shared" si="117"/>
        <v>131,color</v>
      </c>
    </row>
    <row r="2628" spans="1:7" x14ac:dyDescent="0.25">
      <c r="A2628">
        <v>131</v>
      </c>
      <c r="C2628" t="s">
        <v>398</v>
      </c>
      <c r="D2628" t="s">
        <v>448</v>
      </c>
      <c r="E2628">
        <v>0.84104699999999999</v>
      </c>
      <c r="F2628" t="str">
        <f t="shared" si="118"/>
        <v>131,clarifai,dirty,0.841047</v>
      </c>
      <c r="G2628" t="str">
        <f t="shared" si="117"/>
        <v>131,dirty</v>
      </c>
    </row>
    <row r="2629" spans="1:7" x14ac:dyDescent="0.25">
      <c r="A2629">
        <v>131</v>
      </c>
      <c r="C2629" t="s">
        <v>398</v>
      </c>
      <c r="D2629" t="s">
        <v>484</v>
      </c>
      <c r="E2629">
        <v>0.84701800000000005</v>
      </c>
      <c r="F2629" t="str">
        <f t="shared" si="118"/>
        <v>131,clarifai,wood,0.847018</v>
      </c>
      <c r="G2629" t="str">
        <f t="shared" si="117"/>
        <v>131,wood</v>
      </c>
    </row>
    <row r="2630" spans="1:7" x14ac:dyDescent="0.25">
      <c r="A2630">
        <v>131</v>
      </c>
      <c r="C2630" t="s">
        <v>398</v>
      </c>
      <c r="D2630" t="s">
        <v>449</v>
      </c>
      <c r="E2630">
        <v>0.85634100000000002</v>
      </c>
      <c r="F2630" t="str">
        <f t="shared" si="118"/>
        <v>131,clarifai,wall,0.856341</v>
      </c>
      <c r="G2630" t="str">
        <f t="shared" si="117"/>
        <v>131,wall</v>
      </c>
    </row>
    <row r="2631" spans="1:7" x14ac:dyDescent="0.25">
      <c r="A2631">
        <v>131</v>
      </c>
      <c r="C2631" t="s">
        <v>398</v>
      </c>
      <c r="D2631" t="s">
        <v>439</v>
      </c>
      <c r="E2631">
        <v>0.866093</v>
      </c>
      <c r="F2631" t="str">
        <f t="shared" si="118"/>
        <v>131,clarifai,travel,0.866093</v>
      </c>
      <c r="G2631" t="str">
        <f t="shared" si="117"/>
        <v>131,travel</v>
      </c>
    </row>
    <row r="2632" spans="1:7" x14ac:dyDescent="0.25">
      <c r="A2632">
        <v>131</v>
      </c>
      <c r="C2632" t="s">
        <v>398</v>
      </c>
      <c r="D2632" t="s">
        <v>450</v>
      </c>
      <c r="E2632">
        <v>0.87463199999999997</v>
      </c>
      <c r="F2632" t="str">
        <f t="shared" si="118"/>
        <v>131,clarifai,building,0.874632</v>
      </c>
      <c r="G2632" t="str">
        <f t="shared" si="117"/>
        <v>131,building</v>
      </c>
    </row>
    <row r="2633" spans="1:7" x14ac:dyDescent="0.25">
      <c r="A2633">
        <v>131</v>
      </c>
      <c r="C2633" t="s">
        <v>398</v>
      </c>
      <c r="D2633" t="s">
        <v>463</v>
      </c>
      <c r="E2633">
        <v>0.88411600000000001</v>
      </c>
      <c r="F2633" t="str">
        <f t="shared" si="118"/>
        <v>131,clarifai,retro,0.884116</v>
      </c>
      <c r="G2633" t="str">
        <f t="shared" si="117"/>
        <v>131,retro</v>
      </c>
    </row>
    <row r="2634" spans="1:7" x14ac:dyDescent="0.25">
      <c r="A2634">
        <v>131</v>
      </c>
      <c r="C2634" t="s">
        <v>398</v>
      </c>
      <c r="D2634" t="s">
        <v>468</v>
      </c>
      <c r="E2634">
        <v>0.88627699999999998</v>
      </c>
      <c r="F2634" t="str">
        <f t="shared" si="118"/>
        <v>131,clarifai,antique,0.886277</v>
      </c>
      <c r="G2634" t="str">
        <f t="shared" si="117"/>
        <v>131,antique</v>
      </c>
    </row>
    <row r="2635" spans="1:7" x14ac:dyDescent="0.25">
      <c r="A2635">
        <v>131</v>
      </c>
      <c r="C2635" t="s">
        <v>398</v>
      </c>
      <c r="D2635" t="s">
        <v>461</v>
      </c>
      <c r="E2635">
        <v>0.89274299999999995</v>
      </c>
      <c r="F2635" t="str">
        <f t="shared" si="118"/>
        <v>131,clarifai,architecture,0.892743</v>
      </c>
      <c r="G2635" t="str">
        <f t="shared" si="117"/>
        <v>131,architecture</v>
      </c>
    </row>
    <row r="2636" spans="1:7" x14ac:dyDescent="0.25">
      <c r="A2636">
        <v>131</v>
      </c>
      <c r="C2636" t="s">
        <v>398</v>
      </c>
      <c r="D2636" t="s">
        <v>462</v>
      </c>
      <c r="E2636">
        <v>0.89613399999999999</v>
      </c>
      <c r="F2636" t="str">
        <f t="shared" si="118"/>
        <v>131,clarifai,ancient,0.896134</v>
      </c>
      <c r="G2636" t="str">
        <f t="shared" si="117"/>
        <v>131,ancient</v>
      </c>
    </row>
    <row r="2637" spans="1:7" x14ac:dyDescent="0.25">
      <c r="A2637">
        <v>131</v>
      </c>
      <c r="C2637" t="s">
        <v>398</v>
      </c>
      <c r="D2637" t="s">
        <v>471</v>
      </c>
      <c r="E2637">
        <v>0.899482</v>
      </c>
      <c r="F2637" t="str">
        <f t="shared" si="118"/>
        <v>131,clarifai,desktop,0.899482</v>
      </c>
      <c r="G2637" t="str">
        <f>A2637&amp;","&amp;D2637</f>
        <v>131,desktop</v>
      </c>
    </row>
    <row r="2638" spans="1:7" x14ac:dyDescent="0.25">
      <c r="A2638">
        <v>131</v>
      </c>
      <c r="C2638" t="s">
        <v>398</v>
      </c>
      <c r="D2638" t="s">
        <v>472</v>
      </c>
      <c r="E2638">
        <v>0.92806100000000002</v>
      </c>
      <c r="F2638" t="str">
        <f t="shared" si="118"/>
        <v>131,clarifai,vintage,0.928061</v>
      </c>
      <c r="G2638" t="str">
        <f t="shared" si="117"/>
        <v>131,vintage</v>
      </c>
    </row>
    <row r="2639" spans="1:7" x14ac:dyDescent="0.25">
      <c r="A2639">
        <v>131</v>
      </c>
      <c r="C2639" t="s">
        <v>398</v>
      </c>
      <c r="D2639" t="s">
        <v>404</v>
      </c>
      <c r="E2639">
        <v>0.93607399999999996</v>
      </c>
      <c r="F2639" t="str">
        <f t="shared" si="118"/>
        <v>131,clarifai,art,0.936074</v>
      </c>
      <c r="G2639" t="str">
        <f t="shared" si="117"/>
        <v>131,art</v>
      </c>
    </row>
    <row r="2640" spans="1:7" x14ac:dyDescent="0.25">
      <c r="A2640">
        <v>131</v>
      </c>
      <c r="C2640" t="s">
        <v>398</v>
      </c>
      <c r="D2640" t="s">
        <v>419</v>
      </c>
      <c r="E2640">
        <v>0.951762</v>
      </c>
      <c r="F2640" t="str">
        <f t="shared" si="118"/>
        <v>131,clarifai,no person,0.951762</v>
      </c>
      <c r="G2640" t="str">
        <f t="shared" si="117"/>
        <v>131,no person</v>
      </c>
    </row>
    <row r="2641" spans="1:7" x14ac:dyDescent="0.25">
      <c r="A2641">
        <v>131</v>
      </c>
      <c r="C2641" t="s">
        <v>398</v>
      </c>
      <c r="D2641" t="s">
        <v>460</v>
      </c>
      <c r="E2641">
        <v>0.96608799999999995</v>
      </c>
      <c r="F2641" t="str">
        <f t="shared" si="118"/>
        <v>131,clarifai,old,0.966088</v>
      </c>
      <c r="G2641" t="str">
        <f t="shared" si="117"/>
        <v>131,old</v>
      </c>
    </row>
    <row r="2642" spans="1:7" x14ac:dyDescent="0.25">
      <c r="A2642">
        <v>132</v>
      </c>
      <c r="C2642" t="s">
        <v>398</v>
      </c>
      <c r="D2642" t="s">
        <v>462</v>
      </c>
      <c r="E2642">
        <v>0.83282800000000001</v>
      </c>
      <c r="F2642" t="str">
        <f t="shared" si="118"/>
        <v>132,clarifai,ancient,0.832828</v>
      </c>
      <c r="G2642" t="str">
        <f t="shared" si="117"/>
        <v>132,ancient</v>
      </c>
    </row>
    <row r="2643" spans="1:7" x14ac:dyDescent="0.25">
      <c r="A2643">
        <v>132</v>
      </c>
      <c r="C2643" t="s">
        <v>398</v>
      </c>
      <c r="D2643" t="s">
        <v>468</v>
      </c>
      <c r="E2643">
        <v>0.84892299999999998</v>
      </c>
      <c r="F2643" t="str">
        <f t="shared" si="118"/>
        <v>132,clarifai,antique,0.848923</v>
      </c>
      <c r="G2643" t="str">
        <f t="shared" si="117"/>
        <v>132,antique</v>
      </c>
    </row>
    <row r="2644" spans="1:7" x14ac:dyDescent="0.25">
      <c r="A2644">
        <v>132</v>
      </c>
      <c r="C2644" t="s">
        <v>398</v>
      </c>
      <c r="D2644" t="s">
        <v>399</v>
      </c>
      <c r="E2644">
        <v>0.87039900000000003</v>
      </c>
      <c r="F2644" t="str">
        <f t="shared" si="118"/>
        <v>132,clarifai,people,0.870399</v>
      </c>
      <c r="G2644" t="str">
        <f t="shared" si="117"/>
        <v>132,people</v>
      </c>
    </row>
    <row r="2645" spans="1:7" x14ac:dyDescent="0.25">
      <c r="A2645">
        <v>132</v>
      </c>
      <c r="C2645" t="s">
        <v>398</v>
      </c>
      <c r="D2645" t="s">
        <v>477</v>
      </c>
      <c r="E2645">
        <v>0.88075400000000004</v>
      </c>
      <c r="F2645" t="str">
        <f t="shared" si="118"/>
        <v>132,clarifai,illustration,0.880754</v>
      </c>
      <c r="G2645" t="str">
        <f t="shared" si="117"/>
        <v>132,illustration</v>
      </c>
    </row>
    <row r="2646" spans="1:7" x14ac:dyDescent="0.25">
      <c r="A2646">
        <v>132</v>
      </c>
      <c r="C2646" t="s">
        <v>398</v>
      </c>
      <c r="D2646" t="s">
        <v>449</v>
      </c>
      <c r="E2646">
        <v>0.88595400000000002</v>
      </c>
      <c r="F2646" t="str">
        <f t="shared" si="118"/>
        <v>132,clarifai,wall,0.885954</v>
      </c>
      <c r="G2646" t="str">
        <f t="shared" si="117"/>
        <v>132,wall</v>
      </c>
    </row>
    <row r="2647" spans="1:7" x14ac:dyDescent="0.25">
      <c r="A2647">
        <v>132</v>
      </c>
      <c r="C2647" t="s">
        <v>398</v>
      </c>
      <c r="D2647" t="s">
        <v>493</v>
      </c>
      <c r="E2647">
        <v>0.89416899999999999</v>
      </c>
      <c r="F2647" t="str">
        <f t="shared" si="118"/>
        <v>132,clarifai,symbol,0.894169</v>
      </c>
      <c r="G2647" t="str">
        <f t="shared" si="117"/>
        <v>132,symbol</v>
      </c>
    </row>
    <row r="2648" spans="1:7" x14ac:dyDescent="0.25">
      <c r="A2648">
        <v>132</v>
      </c>
      <c r="C2648" t="s">
        <v>398</v>
      </c>
      <c r="D2648" t="s">
        <v>482</v>
      </c>
      <c r="E2648">
        <v>0.91244800000000004</v>
      </c>
      <c r="F2648" t="str">
        <f t="shared" si="118"/>
        <v>132,clarifai,color,0.912448</v>
      </c>
      <c r="G2648" t="str">
        <f t="shared" si="117"/>
        <v>132,color</v>
      </c>
    </row>
    <row r="2649" spans="1:7" x14ac:dyDescent="0.25">
      <c r="A2649">
        <v>132</v>
      </c>
      <c r="C2649" t="s">
        <v>398</v>
      </c>
      <c r="D2649" t="s">
        <v>581</v>
      </c>
      <c r="E2649">
        <v>0.91289900000000002</v>
      </c>
      <c r="F2649" t="str">
        <f t="shared" si="118"/>
        <v>132,clarifai,decoration,0.912899</v>
      </c>
      <c r="G2649" t="str">
        <f t="shared" si="117"/>
        <v>132,decoration</v>
      </c>
    </row>
    <row r="2650" spans="1:7" x14ac:dyDescent="0.25">
      <c r="A2650">
        <v>132</v>
      </c>
      <c r="C2650" t="s">
        <v>398</v>
      </c>
      <c r="D2650" t="s">
        <v>463</v>
      </c>
      <c r="E2650">
        <v>0.92554899999999996</v>
      </c>
      <c r="F2650" t="str">
        <f t="shared" si="118"/>
        <v>132,clarifai,retro,0.925549</v>
      </c>
      <c r="G2650" t="str">
        <f t="shared" si="117"/>
        <v>132,retro</v>
      </c>
    </row>
    <row r="2651" spans="1:7" x14ac:dyDescent="0.25">
      <c r="A2651">
        <v>132</v>
      </c>
      <c r="C2651" t="s">
        <v>398</v>
      </c>
      <c r="D2651" t="s">
        <v>469</v>
      </c>
      <c r="E2651">
        <v>0.92764000000000002</v>
      </c>
      <c r="F2651" t="str">
        <f t="shared" si="118"/>
        <v>132,clarifai,design,0.92764</v>
      </c>
      <c r="G2651" t="str">
        <f t="shared" ref="G2651:G2653" si="119">A2651&amp;","&amp;D2651</f>
        <v>132,design</v>
      </c>
    </row>
    <row r="2652" spans="1:7" x14ac:dyDescent="0.25">
      <c r="A2652">
        <v>132</v>
      </c>
      <c r="C2652" t="s">
        <v>398</v>
      </c>
      <c r="D2652" t="s">
        <v>419</v>
      </c>
      <c r="E2652">
        <v>0.93110499999999996</v>
      </c>
      <c r="F2652" t="str">
        <f t="shared" si="118"/>
        <v>132,clarifai,no person,0.931105</v>
      </c>
      <c r="G2652" t="str">
        <f t="shared" si="119"/>
        <v>132,no person</v>
      </c>
    </row>
    <row r="2653" spans="1:7" x14ac:dyDescent="0.25">
      <c r="A2653">
        <v>132</v>
      </c>
      <c r="C2653" t="s">
        <v>398</v>
      </c>
      <c r="D2653" t="s">
        <v>470</v>
      </c>
      <c r="E2653">
        <v>0.94015800000000005</v>
      </c>
      <c r="F2653" t="str">
        <f t="shared" si="118"/>
        <v>132,clarifai,pattern,0.940158</v>
      </c>
      <c r="G2653" t="str">
        <f t="shared" si="119"/>
        <v>132,pattern</v>
      </c>
    </row>
    <row r="2654" spans="1:7" x14ac:dyDescent="0.25">
      <c r="A2654">
        <v>132</v>
      </c>
      <c r="C2654" t="s">
        <v>398</v>
      </c>
      <c r="D2654" t="s">
        <v>400</v>
      </c>
      <c r="E2654">
        <v>0.94050800000000001</v>
      </c>
      <c r="F2654" t="str">
        <f t="shared" si="118"/>
        <v>132,clarifai,painting,0.940508</v>
      </c>
      <c r="G2654" t="str">
        <f>A2654&amp;","&amp;D2654</f>
        <v>132,painting</v>
      </c>
    </row>
    <row r="2655" spans="1:7" x14ac:dyDescent="0.25">
      <c r="A2655">
        <v>132</v>
      </c>
      <c r="C2655" t="s">
        <v>398</v>
      </c>
      <c r="D2655" t="s">
        <v>407</v>
      </c>
      <c r="E2655">
        <v>0.94772000000000001</v>
      </c>
      <c r="F2655" t="str">
        <f t="shared" si="118"/>
        <v>132,clarifai,wear,0.94772</v>
      </c>
      <c r="G2655" t="str">
        <f t="shared" ref="G2655:G2718" si="120">A2655&amp;","&amp;D2655</f>
        <v>132,wear</v>
      </c>
    </row>
    <row r="2656" spans="1:7" x14ac:dyDescent="0.25">
      <c r="A2656">
        <v>132</v>
      </c>
      <c r="C2656" t="s">
        <v>398</v>
      </c>
      <c r="D2656" t="s">
        <v>467</v>
      </c>
      <c r="E2656">
        <v>0.94806900000000005</v>
      </c>
      <c r="F2656" t="str">
        <f t="shared" si="118"/>
        <v>132,clarifai,texture,0.948069</v>
      </c>
      <c r="G2656" t="str">
        <f t="shared" si="120"/>
        <v>132,texture</v>
      </c>
    </row>
    <row r="2657" spans="1:7" x14ac:dyDescent="0.25">
      <c r="A2657">
        <v>132</v>
      </c>
      <c r="C2657" t="s">
        <v>398</v>
      </c>
      <c r="D2657" t="s">
        <v>472</v>
      </c>
      <c r="E2657">
        <v>0.94983600000000001</v>
      </c>
      <c r="F2657" t="str">
        <f t="shared" si="118"/>
        <v>132,clarifai,vintage,0.949836</v>
      </c>
      <c r="G2657" t="str">
        <f t="shared" si="120"/>
        <v>132,vintage</v>
      </c>
    </row>
    <row r="2658" spans="1:7" x14ac:dyDescent="0.25">
      <c r="A2658">
        <v>132</v>
      </c>
      <c r="C2658" t="s">
        <v>398</v>
      </c>
      <c r="D2658" t="s">
        <v>460</v>
      </c>
      <c r="E2658">
        <v>0.95555699999999999</v>
      </c>
      <c r="F2658" t="str">
        <f t="shared" si="118"/>
        <v>132,clarifai,old,0.955557</v>
      </c>
      <c r="G2658" t="str">
        <f t="shared" si="120"/>
        <v>132,old</v>
      </c>
    </row>
    <row r="2659" spans="1:7" x14ac:dyDescent="0.25">
      <c r="A2659">
        <v>132</v>
      </c>
      <c r="C2659" t="s">
        <v>398</v>
      </c>
      <c r="D2659" t="s">
        <v>473</v>
      </c>
      <c r="E2659">
        <v>0.96051500000000001</v>
      </c>
      <c r="F2659" t="str">
        <f t="shared" si="118"/>
        <v>132,clarifai,abstract,0.960515</v>
      </c>
      <c r="G2659" t="str">
        <f t="shared" si="120"/>
        <v>132,abstract</v>
      </c>
    </row>
    <row r="2660" spans="1:7" x14ac:dyDescent="0.25">
      <c r="A2660">
        <v>132</v>
      </c>
      <c r="C2660" t="s">
        <v>398</v>
      </c>
      <c r="D2660" t="s">
        <v>471</v>
      </c>
      <c r="E2660">
        <v>0.97345700000000002</v>
      </c>
      <c r="F2660" t="str">
        <f t="shared" si="118"/>
        <v>132,clarifai,desktop,0.973457</v>
      </c>
      <c r="G2660" t="str">
        <f t="shared" si="120"/>
        <v>132,desktop</v>
      </c>
    </row>
    <row r="2661" spans="1:7" x14ac:dyDescent="0.25">
      <c r="A2661">
        <v>132</v>
      </c>
      <c r="C2661" t="s">
        <v>398</v>
      </c>
      <c r="D2661" t="s">
        <v>404</v>
      </c>
      <c r="E2661">
        <v>0.97741900000000004</v>
      </c>
      <c r="F2661" t="str">
        <f t="shared" si="118"/>
        <v>132,clarifai,art,0.977419</v>
      </c>
      <c r="G2661" t="str">
        <f t="shared" si="120"/>
        <v>132,art</v>
      </c>
    </row>
    <row r="2662" spans="1:7" x14ac:dyDescent="0.25">
      <c r="A2662">
        <v>133</v>
      </c>
      <c r="C2662" t="s">
        <v>398</v>
      </c>
      <c r="D2662" t="s">
        <v>597</v>
      </c>
      <c r="E2662">
        <v>0.82459199999999999</v>
      </c>
      <c r="F2662" t="str">
        <f t="shared" si="118"/>
        <v>133,clarifai,museum,0.824592</v>
      </c>
      <c r="G2662" t="str">
        <f t="shared" si="120"/>
        <v>133,museum</v>
      </c>
    </row>
    <row r="2663" spans="1:7" x14ac:dyDescent="0.25">
      <c r="A2663">
        <v>133</v>
      </c>
      <c r="C2663" t="s">
        <v>398</v>
      </c>
      <c r="D2663" t="s">
        <v>589</v>
      </c>
      <c r="E2663">
        <v>0.82508499999999996</v>
      </c>
      <c r="F2663" t="str">
        <f t="shared" si="118"/>
        <v>133,clarifai,prayer,0.825085</v>
      </c>
      <c r="G2663" t="str">
        <f t="shared" si="120"/>
        <v>133,prayer</v>
      </c>
    </row>
    <row r="2664" spans="1:7" x14ac:dyDescent="0.25">
      <c r="A2664">
        <v>133</v>
      </c>
      <c r="C2664" t="s">
        <v>398</v>
      </c>
      <c r="D2664" t="s">
        <v>448</v>
      </c>
      <c r="E2664">
        <v>0.83213700000000002</v>
      </c>
      <c r="F2664" t="str">
        <f t="shared" si="118"/>
        <v>133,clarifai,dirty,0.832137</v>
      </c>
      <c r="G2664" t="str">
        <f t="shared" si="120"/>
        <v>133,dirty</v>
      </c>
    </row>
    <row r="2665" spans="1:7" x14ac:dyDescent="0.25">
      <c r="A2665">
        <v>133</v>
      </c>
      <c r="C2665" t="s">
        <v>398</v>
      </c>
      <c r="D2665" t="s">
        <v>603</v>
      </c>
      <c r="E2665">
        <v>0.84328999999999998</v>
      </c>
      <c r="F2665" t="str">
        <f t="shared" si="118"/>
        <v>133,clarifai,temple,0.84329</v>
      </c>
      <c r="G2665" t="str">
        <f t="shared" si="120"/>
        <v>133,temple</v>
      </c>
    </row>
    <row r="2666" spans="1:7" x14ac:dyDescent="0.25">
      <c r="A2666">
        <v>133</v>
      </c>
      <c r="C2666" t="s">
        <v>398</v>
      </c>
      <c r="D2666" t="s">
        <v>462</v>
      </c>
      <c r="E2666">
        <v>0.85018000000000005</v>
      </c>
      <c r="F2666" t="str">
        <f t="shared" si="118"/>
        <v>133,clarifai,ancient,0.85018</v>
      </c>
      <c r="G2666" t="str">
        <f t="shared" si="120"/>
        <v>133,ancient</v>
      </c>
    </row>
    <row r="2667" spans="1:7" x14ac:dyDescent="0.25">
      <c r="A2667">
        <v>133</v>
      </c>
      <c r="C2667" t="s">
        <v>398</v>
      </c>
      <c r="D2667" t="s">
        <v>493</v>
      </c>
      <c r="E2667">
        <v>0.85585199999999995</v>
      </c>
      <c r="F2667" t="str">
        <f t="shared" si="118"/>
        <v>133,clarifai,symbol,0.855852</v>
      </c>
      <c r="G2667" t="str">
        <f t="shared" si="120"/>
        <v>133,symbol</v>
      </c>
    </row>
    <row r="2668" spans="1:7" x14ac:dyDescent="0.25">
      <c r="A2668">
        <v>133</v>
      </c>
      <c r="C2668" t="s">
        <v>398</v>
      </c>
      <c r="D2668" t="s">
        <v>482</v>
      </c>
      <c r="E2668">
        <v>0.86014500000000005</v>
      </c>
      <c r="F2668" t="str">
        <f t="shared" si="118"/>
        <v>133,clarifai,color,0.860145</v>
      </c>
      <c r="G2668" t="str">
        <f t="shared" si="120"/>
        <v>133,color</v>
      </c>
    </row>
    <row r="2669" spans="1:7" x14ac:dyDescent="0.25">
      <c r="A2669">
        <v>133</v>
      </c>
      <c r="C2669" t="s">
        <v>398</v>
      </c>
      <c r="D2669" t="s">
        <v>587</v>
      </c>
      <c r="E2669">
        <v>0.87363199999999996</v>
      </c>
      <c r="F2669" t="str">
        <f t="shared" si="118"/>
        <v>133,clarifai,spirituality,0.873632</v>
      </c>
      <c r="G2669" t="str">
        <f t="shared" si="120"/>
        <v>133,spirituality</v>
      </c>
    </row>
    <row r="2670" spans="1:7" x14ac:dyDescent="0.25">
      <c r="A2670">
        <v>133</v>
      </c>
      <c r="C2670" t="s">
        <v>398</v>
      </c>
      <c r="D2670" t="s">
        <v>588</v>
      </c>
      <c r="E2670">
        <v>0.87875899999999996</v>
      </c>
      <c r="F2670" t="str">
        <f t="shared" si="118"/>
        <v>133,clarifai,sculpture,0.878759</v>
      </c>
      <c r="G2670" t="str">
        <f t="shared" si="120"/>
        <v>133,sculpture</v>
      </c>
    </row>
    <row r="2671" spans="1:7" x14ac:dyDescent="0.25">
      <c r="A2671">
        <v>133</v>
      </c>
      <c r="C2671" t="s">
        <v>398</v>
      </c>
      <c r="D2671" t="s">
        <v>405</v>
      </c>
      <c r="E2671">
        <v>0.88398299999999996</v>
      </c>
      <c r="F2671" t="str">
        <f t="shared" si="118"/>
        <v>133,clarifai,woman,0.883983</v>
      </c>
      <c r="G2671" t="str">
        <f>A2671&amp;","&amp;D2671</f>
        <v>133,woman</v>
      </c>
    </row>
    <row r="2672" spans="1:7" x14ac:dyDescent="0.25">
      <c r="A2672">
        <v>133</v>
      </c>
      <c r="C2672" t="s">
        <v>398</v>
      </c>
      <c r="D2672" t="s">
        <v>486</v>
      </c>
      <c r="E2672">
        <v>0.90363300000000002</v>
      </c>
      <c r="F2672" t="str">
        <f t="shared" si="118"/>
        <v>133,clarifai,god,0.903633</v>
      </c>
      <c r="G2672" t="str">
        <f t="shared" si="120"/>
        <v>133,god</v>
      </c>
    </row>
    <row r="2673" spans="1:7" x14ac:dyDescent="0.25">
      <c r="A2673">
        <v>133</v>
      </c>
      <c r="C2673" t="s">
        <v>398</v>
      </c>
      <c r="D2673" t="s">
        <v>409</v>
      </c>
      <c r="E2673">
        <v>0.90696200000000005</v>
      </c>
      <c r="F2673" t="str">
        <f t="shared" si="118"/>
        <v>133,clarifai,man,0.906962</v>
      </c>
      <c r="G2673" t="str">
        <f t="shared" si="120"/>
        <v>133,man</v>
      </c>
    </row>
    <row r="2674" spans="1:7" x14ac:dyDescent="0.25">
      <c r="A2674">
        <v>133</v>
      </c>
      <c r="C2674" t="s">
        <v>398</v>
      </c>
      <c r="D2674" t="s">
        <v>535</v>
      </c>
      <c r="E2674">
        <v>0.90757699999999997</v>
      </c>
      <c r="F2674" t="str">
        <f t="shared" si="118"/>
        <v>133,clarifai,fish,0.907577</v>
      </c>
      <c r="G2674" t="str">
        <f t="shared" si="120"/>
        <v>133,fish</v>
      </c>
    </row>
    <row r="2675" spans="1:7" x14ac:dyDescent="0.25">
      <c r="A2675">
        <v>133</v>
      </c>
      <c r="C2675" t="s">
        <v>398</v>
      </c>
      <c r="D2675" t="s">
        <v>460</v>
      </c>
      <c r="E2675">
        <v>0.91748499999999999</v>
      </c>
      <c r="F2675" t="str">
        <f t="shared" si="118"/>
        <v>133,clarifai,old,0.917485</v>
      </c>
      <c r="G2675" t="str">
        <f t="shared" si="120"/>
        <v>133,old</v>
      </c>
    </row>
    <row r="2676" spans="1:7" x14ac:dyDescent="0.25">
      <c r="A2676">
        <v>133</v>
      </c>
      <c r="C2676" t="s">
        <v>398</v>
      </c>
      <c r="D2676" t="s">
        <v>419</v>
      </c>
      <c r="E2676">
        <v>0.94564700000000002</v>
      </c>
      <c r="F2676" t="str">
        <f t="shared" si="118"/>
        <v>133,clarifai,no person,0.945647</v>
      </c>
      <c r="G2676" t="str">
        <f t="shared" si="120"/>
        <v>133,no person</v>
      </c>
    </row>
    <row r="2677" spans="1:7" x14ac:dyDescent="0.25">
      <c r="A2677">
        <v>133</v>
      </c>
      <c r="C2677" t="s">
        <v>398</v>
      </c>
      <c r="D2677" t="s">
        <v>399</v>
      </c>
      <c r="E2677">
        <v>0.94828900000000005</v>
      </c>
      <c r="F2677" t="str">
        <f t="shared" si="118"/>
        <v>133,clarifai,people,0.948289</v>
      </c>
      <c r="G2677" t="str">
        <f t="shared" si="120"/>
        <v>133,people</v>
      </c>
    </row>
    <row r="2678" spans="1:7" x14ac:dyDescent="0.25">
      <c r="A2678">
        <v>133</v>
      </c>
      <c r="C2678" t="s">
        <v>398</v>
      </c>
      <c r="D2678" t="s">
        <v>477</v>
      </c>
      <c r="E2678">
        <v>0.95354899999999998</v>
      </c>
      <c r="F2678" t="str">
        <f t="shared" si="118"/>
        <v>133,clarifai,illustration,0.953549</v>
      </c>
      <c r="G2678" t="str">
        <f t="shared" si="120"/>
        <v>133,illustration</v>
      </c>
    </row>
    <row r="2679" spans="1:7" x14ac:dyDescent="0.25">
      <c r="A2679">
        <v>133</v>
      </c>
      <c r="C2679" t="s">
        <v>398</v>
      </c>
      <c r="D2679" t="s">
        <v>435</v>
      </c>
      <c r="E2679">
        <v>0.98444799999999999</v>
      </c>
      <c r="F2679" t="str">
        <f t="shared" si="118"/>
        <v>133,clarifai,religion,0.984448</v>
      </c>
      <c r="G2679" t="str">
        <f t="shared" si="120"/>
        <v>133,religion</v>
      </c>
    </row>
    <row r="2680" spans="1:7" x14ac:dyDescent="0.25">
      <c r="A2680">
        <v>133</v>
      </c>
      <c r="C2680" t="s">
        <v>398</v>
      </c>
      <c r="D2680" t="s">
        <v>400</v>
      </c>
      <c r="E2680">
        <v>0.98811099999999996</v>
      </c>
      <c r="F2680" t="str">
        <f t="shared" si="118"/>
        <v>133,clarifai,painting,0.988111</v>
      </c>
      <c r="G2680" t="str">
        <f t="shared" si="120"/>
        <v>133,painting</v>
      </c>
    </row>
    <row r="2681" spans="1:7" x14ac:dyDescent="0.25">
      <c r="A2681">
        <v>133</v>
      </c>
      <c r="C2681" t="s">
        <v>398</v>
      </c>
      <c r="D2681" t="s">
        <v>404</v>
      </c>
      <c r="E2681">
        <v>0.99409199999999998</v>
      </c>
      <c r="F2681" t="str">
        <f t="shared" si="118"/>
        <v>133,clarifai,art,0.994092</v>
      </c>
      <c r="G2681" t="str">
        <f t="shared" si="120"/>
        <v>133,art</v>
      </c>
    </row>
    <row r="2682" spans="1:7" x14ac:dyDescent="0.25">
      <c r="A2682">
        <v>134</v>
      </c>
      <c r="C2682" t="s">
        <v>398</v>
      </c>
      <c r="D2682" t="s">
        <v>462</v>
      </c>
      <c r="E2682">
        <v>0.77551700000000001</v>
      </c>
      <c r="F2682" t="str">
        <f t="shared" si="118"/>
        <v>134,clarifai,ancient,0.775517</v>
      </c>
      <c r="G2682" t="str">
        <f t="shared" si="120"/>
        <v>134,ancient</v>
      </c>
    </row>
    <row r="2683" spans="1:7" x14ac:dyDescent="0.25">
      <c r="A2683">
        <v>134</v>
      </c>
      <c r="C2683" t="s">
        <v>398</v>
      </c>
      <c r="D2683" t="s">
        <v>411</v>
      </c>
      <c r="E2683">
        <v>0.78869500000000003</v>
      </c>
      <c r="F2683" t="str">
        <f t="shared" si="118"/>
        <v>134,clarifai,two,0.788695</v>
      </c>
      <c r="G2683" t="str">
        <f t="shared" si="120"/>
        <v>134,two</v>
      </c>
    </row>
    <row r="2684" spans="1:7" x14ac:dyDescent="0.25">
      <c r="A2684">
        <v>134</v>
      </c>
      <c r="C2684" t="s">
        <v>398</v>
      </c>
      <c r="D2684" t="s">
        <v>587</v>
      </c>
      <c r="E2684">
        <v>0.79014499999999999</v>
      </c>
      <c r="F2684" t="str">
        <f t="shared" si="118"/>
        <v>134,clarifai,spirituality,0.790145</v>
      </c>
      <c r="G2684" t="str">
        <f t="shared" si="120"/>
        <v>134,spirituality</v>
      </c>
    </row>
    <row r="2685" spans="1:7" x14ac:dyDescent="0.25">
      <c r="A2685">
        <v>134</v>
      </c>
      <c r="C2685" t="s">
        <v>398</v>
      </c>
      <c r="D2685" t="s">
        <v>403</v>
      </c>
      <c r="E2685">
        <v>0.79233399999999998</v>
      </c>
      <c r="F2685" t="str">
        <f t="shared" si="118"/>
        <v>134,clarifai,veil,0.792334</v>
      </c>
      <c r="G2685" t="str">
        <f t="shared" si="120"/>
        <v>134,veil</v>
      </c>
    </row>
    <row r="2686" spans="1:7" x14ac:dyDescent="0.25">
      <c r="A2686">
        <v>134</v>
      </c>
      <c r="C2686" t="s">
        <v>398</v>
      </c>
      <c r="D2686" t="s">
        <v>422</v>
      </c>
      <c r="E2686">
        <v>0.79803199999999996</v>
      </c>
      <c r="F2686" t="str">
        <f t="shared" si="118"/>
        <v>134,clarifai,daylight,0.798032</v>
      </c>
      <c r="G2686" t="str">
        <f t="shared" si="120"/>
        <v>134,daylight</v>
      </c>
    </row>
    <row r="2687" spans="1:7" x14ac:dyDescent="0.25">
      <c r="A2687">
        <v>134</v>
      </c>
      <c r="C2687" t="s">
        <v>398</v>
      </c>
      <c r="D2687" t="s">
        <v>439</v>
      </c>
      <c r="E2687">
        <v>0.79822499999999996</v>
      </c>
      <c r="F2687" t="str">
        <f t="shared" si="118"/>
        <v>134,clarifai,travel,0.798225</v>
      </c>
      <c r="G2687" t="str">
        <f t="shared" si="120"/>
        <v>134,travel</v>
      </c>
    </row>
    <row r="2688" spans="1:7" x14ac:dyDescent="0.25">
      <c r="A2688">
        <v>134</v>
      </c>
      <c r="C2688" t="s">
        <v>398</v>
      </c>
      <c r="D2688" t="s">
        <v>493</v>
      </c>
      <c r="E2688">
        <v>0.80019200000000001</v>
      </c>
      <c r="F2688" t="str">
        <f t="shared" si="118"/>
        <v>134,clarifai,symbol,0.800192</v>
      </c>
      <c r="G2688" t="str">
        <f>A2688&amp;","&amp;D2688</f>
        <v>134,symbol</v>
      </c>
    </row>
    <row r="2689" spans="1:7" x14ac:dyDescent="0.25">
      <c r="A2689">
        <v>134</v>
      </c>
      <c r="C2689" t="s">
        <v>398</v>
      </c>
      <c r="D2689" t="s">
        <v>489</v>
      </c>
      <c r="E2689">
        <v>0.85710900000000001</v>
      </c>
      <c r="F2689" t="str">
        <f t="shared" si="118"/>
        <v>134,clarifai,cross,0.857109</v>
      </c>
      <c r="G2689" t="str">
        <f t="shared" si="120"/>
        <v>134,cross</v>
      </c>
    </row>
    <row r="2690" spans="1:7" x14ac:dyDescent="0.25">
      <c r="A2690">
        <v>134</v>
      </c>
      <c r="C2690" t="s">
        <v>398</v>
      </c>
      <c r="D2690" t="s">
        <v>405</v>
      </c>
      <c r="E2690">
        <v>0.86710299999999996</v>
      </c>
      <c r="F2690" t="str">
        <f t="shared" si="118"/>
        <v>134,clarifai,woman,0.867103</v>
      </c>
      <c r="G2690" t="str">
        <f t="shared" si="120"/>
        <v>134,woman</v>
      </c>
    </row>
    <row r="2691" spans="1:7" x14ac:dyDescent="0.25">
      <c r="A2691">
        <v>134</v>
      </c>
      <c r="C2691" t="s">
        <v>398</v>
      </c>
      <c r="D2691" t="s">
        <v>486</v>
      </c>
      <c r="E2691">
        <v>0.89257200000000003</v>
      </c>
      <c r="F2691" t="str">
        <f t="shared" ref="F2691:F2754" si="121">A2691&amp;","&amp;C2691&amp;","&amp;D2691&amp;","&amp;E2691</f>
        <v>134,clarifai,god,0.892572</v>
      </c>
      <c r="G2691" t="str">
        <f t="shared" si="120"/>
        <v>134,god</v>
      </c>
    </row>
    <row r="2692" spans="1:7" x14ac:dyDescent="0.25">
      <c r="A2692">
        <v>134</v>
      </c>
      <c r="C2692" t="s">
        <v>398</v>
      </c>
      <c r="D2692" t="s">
        <v>407</v>
      </c>
      <c r="E2692">
        <v>0.91342400000000001</v>
      </c>
      <c r="F2692" t="str">
        <f t="shared" si="121"/>
        <v>134,clarifai,wear,0.913424</v>
      </c>
      <c r="G2692" t="str">
        <f t="shared" si="120"/>
        <v>134,wear</v>
      </c>
    </row>
    <row r="2693" spans="1:7" x14ac:dyDescent="0.25">
      <c r="A2693">
        <v>134</v>
      </c>
      <c r="C2693" t="s">
        <v>398</v>
      </c>
      <c r="D2693" t="s">
        <v>588</v>
      </c>
      <c r="E2693">
        <v>0.91530199999999995</v>
      </c>
      <c r="F2693" t="str">
        <f t="shared" si="121"/>
        <v>134,clarifai,sculpture,0.915302</v>
      </c>
      <c r="G2693" t="str">
        <f t="shared" si="120"/>
        <v>134,sculpture</v>
      </c>
    </row>
    <row r="2694" spans="1:7" x14ac:dyDescent="0.25">
      <c r="A2694">
        <v>134</v>
      </c>
      <c r="C2694" t="s">
        <v>398</v>
      </c>
      <c r="D2694" t="s">
        <v>409</v>
      </c>
      <c r="E2694">
        <v>0.95323199999999997</v>
      </c>
      <c r="F2694" t="str">
        <f t="shared" si="121"/>
        <v>134,clarifai,man,0.953232</v>
      </c>
      <c r="G2694" t="str">
        <f t="shared" si="120"/>
        <v>134,man</v>
      </c>
    </row>
    <row r="2695" spans="1:7" x14ac:dyDescent="0.25">
      <c r="A2695">
        <v>134</v>
      </c>
      <c r="C2695" t="s">
        <v>398</v>
      </c>
      <c r="D2695" t="s">
        <v>404</v>
      </c>
      <c r="E2695">
        <v>0.95364300000000002</v>
      </c>
      <c r="F2695" t="str">
        <f t="shared" si="121"/>
        <v>134,clarifai,art,0.953643</v>
      </c>
      <c r="G2695" t="str">
        <f t="shared" si="120"/>
        <v>134,art</v>
      </c>
    </row>
    <row r="2696" spans="1:7" x14ac:dyDescent="0.25">
      <c r="A2696">
        <v>134</v>
      </c>
      <c r="C2696" t="s">
        <v>398</v>
      </c>
      <c r="D2696" t="s">
        <v>419</v>
      </c>
      <c r="E2696">
        <v>0.96699900000000005</v>
      </c>
      <c r="F2696" t="str">
        <f t="shared" si="121"/>
        <v>134,clarifai,no person,0.966999</v>
      </c>
      <c r="G2696" t="str">
        <f t="shared" si="120"/>
        <v>134,no person</v>
      </c>
    </row>
    <row r="2697" spans="1:7" x14ac:dyDescent="0.25">
      <c r="A2697">
        <v>134</v>
      </c>
      <c r="C2697" t="s">
        <v>398</v>
      </c>
      <c r="D2697" t="s">
        <v>400</v>
      </c>
      <c r="E2697">
        <v>0.96811899999999995</v>
      </c>
      <c r="F2697" t="str">
        <f t="shared" si="121"/>
        <v>134,clarifai,painting,0.968119</v>
      </c>
      <c r="G2697" t="str">
        <f t="shared" si="120"/>
        <v>134,painting</v>
      </c>
    </row>
    <row r="2698" spans="1:7" x14ac:dyDescent="0.25">
      <c r="A2698">
        <v>134</v>
      </c>
      <c r="C2698" t="s">
        <v>398</v>
      </c>
      <c r="D2698" t="s">
        <v>402</v>
      </c>
      <c r="E2698">
        <v>0.97925200000000001</v>
      </c>
      <c r="F2698" t="str">
        <f t="shared" si="121"/>
        <v>134,clarifai,adult,0.979252</v>
      </c>
      <c r="G2698" t="str">
        <f t="shared" si="120"/>
        <v>134,adult</v>
      </c>
    </row>
    <row r="2699" spans="1:7" x14ac:dyDescent="0.25">
      <c r="A2699">
        <v>134</v>
      </c>
      <c r="C2699" t="s">
        <v>398</v>
      </c>
      <c r="D2699" t="s">
        <v>401</v>
      </c>
      <c r="E2699">
        <v>0.98184700000000003</v>
      </c>
      <c r="F2699" t="str">
        <f t="shared" si="121"/>
        <v>134,clarifai,one,0.981847</v>
      </c>
      <c r="G2699" t="str">
        <f t="shared" si="120"/>
        <v>134,one</v>
      </c>
    </row>
    <row r="2700" spans="1:7" x14ac:dyDescent="0.25">
      <c r="A2700">
        <v>134</v>
      </c>
      <c r="C2700" t="s">
        <v>398</v>
      </c>
      <c r="D2700" t="s">
        <v>435</v>
      </c>
      <c r="E2700">
        <v>0.98797500000000005</v>
      </c>
      <c r="F2700" t="str">
        <f t="shared" si="121"/>
        <v>134,clarifai,religion,0.987975</v>
      </c>
      <c r="G2700" t="str">
        <f t="shared" si="120"/>
        <v>134,religion</v>
      </c>
    </row>
    <row r="2701" spans="1:7" x14ac:dyDescent="0.25">
      <c r="A2701">
        <v>134</v>
      </c>
      <c r="C2701" t="s">
        <v>398</v>
      </c>
      <c r="D2701" t="s">
        <v>399</v>
      </c>
      <c r="E2701">
        <v>0.990313</v>
      </c>
      <c r="F2701" t="str">
        <f t="shared" si="121"/>
        <v>134,clarifai,people,0.990313</v>
      </c>
      <c r="G2701" t="str">
        <f t="shared" si="120"/>
        <v>134,people</v>
      </c>
    </row>
    <row r="2702" spans="1:7" x14ac:dyDescent="0.25">
      <c r="A2702">
        <v>135</v>
      </c>
      <c r="C2702" t="s">
        <v>398</v>
      </c>
      <c r="D2702" t="s">
        <v>676</v>
      </c>
      <c r="E2702">
        <v>0.76760099999999998</v>
      </c>
      <c r="F2702" t="str">
        <f t="shared" si="121"/>
        <v>135,clarifai,tower,0.767601</v>
      </c>
      <c r="G2702" t="str">
        <f t="shared" si="120"/>
        <v>135,tower</v>
      </c>
    </row>
    <row r="2703" spans="1:7" x14ac:dyDescent="0.25">
      <c r="A2703">
        <v>135</v>
      </c>
      <c r="C2703" t="s">
        <v>398</v>
      </c>
      <c r="D2703" t="s">
        <v>423</v>
      </c>
      <c r="E2703">
        <v>0.77037800000000001</v>
      </c>
      <c r="F2703" t="str">
        <f t="shared" si="121"/>
        <v>135,clarifai,light,0.770378</v>
      </c>
      <c r="G2703" t="str">
        <f t="shared" si="120"/>
        <v>135,light</v>
      </c>
    </row>
    <row r="2704" spans="1:7" x14ac:dyDescent="0.25">
      <c r="A2704">
        <v>135</v>
      </c>
      <c r="C2704" t="s">
        <v>398</v>
      </c>
      <c r="D2704" t="s">
        <v>675</v>
      </c>
      <c r="E2704">
        <v>0.79138799999999998</v>
      </c>
      <c r="F2704" t="str">
        <f t="shared" si="121"/>
        <v>135,clarifai,landmark,0.791388</v>
      </c>
      <c r="G2704" t="str">
        <f t="shared" si="120"/>
        <v>135,landmark</v>
      </c>
    </row>
    <row r="2705" spans="1:7" x14ac:dyDescent="0.25">
      <c r="A2705">
        <v>135</v>
      </c>
      <c r="C2705" t="s">
        <v>398</v>
      </c>
      <c r="D2705" t="s">
        <v>674</v>
      </c>
      <c r="E2705">
        <v>0.79239300000000001</v>
      </c>
      <c r="F2705" t="str">
        <f t="shared" si="121"/>
        <v>135,clarifai,tourism,0.792393</v>
      </c>
      <c r="G2705" t="str">
        <f>A2705&amp;","&amp;D2705</f>
        <v>135,tourism</v>
      </c>
    </row>
    <row r="2706" spans="1:7" x14ac:dyDescent="0.25">
      <c r="A2706">
        <v>135</v>
      </c>
      <c r="C2706" t="s">
        <v>398</v>
      </c>
      <c r="D2706" t="s">
        <v>493</v>
      </c>
      <c r="E2706">
        <v>0.79736700000000005</v>
      </c>
      <c r="F2706" t="str">
        <f t="shared" si="121"/>
        <v>135,clarifai,symbol,0.797367</v>
      </c>
      <c r="G2706" t="str">
        <f t="shared" si="120"/>
        <v>135,symbol</v>
      </c>
    </row>
    <row r="2707" spans="1:7" x14ac:dyDescent="0.25">
      <c r="A2707">
        <v>135</v>
      </c>
      <c r="C2707" t="s">
        <v>398</v>
      </c>
      <c r="D2707" t="s">
        <v>603</v>
      </c>
      <c r="E2707">
        <v>0.80111699999999997</v>
      </c>
      <c r="F2707" t="str">
        <f t="shared" si="121"/>
        <v>135,clarifai,temple,0.801117</v>
      </c>
      <c r="G2707" t="str">
        <f t="shared" si="120"/>
        <v>135,temple</v>
      </c>
    </row>
    <row r="2708" spans="1:7" x14ac:dyDescent="0.25">
      <c r="A2708">
        <v>135</v>
      </c>
      <c r="C2708" t="s">
        <v>398</v>
      </c>
      <c r="D2708" t="s">
        <v>436</v>
      </c>
      <c r="E2708">
        <v>0.813774</v>
      </c>
      <c r="F2708" t="str">
        <f t="shared" si="121"/>
        <v>135,clarifai,outdoors,0.813774</v>
      </c>
      <c r="G2708" t="str">
        <f t="shared" si="120"/>
        <v>135,outdoors</v>
      </c>
    </row>
    <row r="2709" spans="1:7" x14ac:dyDescent="0.25">
      <c r="A2709">
        <v>135</v>
      </c>
      <c r="C2709" t="s">
        <v>398</v>
      </c>
      <c r="D2709" t="s">
        <v>400</v>
      </c>
      <c r="E2709">
        <v>0.82095799999999997</v>
      </c>
      <c r="F2709" t="str">
        <f t="shared" si="121"/>
        <v>135,clarifai,painting,0.820958</v>
      </c>
      <c r="G2709" t="str">
        <f t="shared" si="120"/>
        <v>135,painting</v>
      </c>
    </row>
    <row r="2710" spans="1:7" x14ac:dyDescent="0.25">
      <c r="A2710">
        <v>135</v>
      </c>
      <c r="C2710" t="s">
        <v>398</v>
      </c>
      <c r="D2710" t="s">
        <v>462</v>
      </c>
      <c r="E2710">
        <v>0.82859300000000002</v>
      </c>
      <c r="F2710" t="str">
        <f t="shared" si="121"/>
        <v>135,clarifai,ancient,0.828593</v>
      </c>
      <c r="G2710" t="str">
        <f t="shared" si="120"/>
        <v>135,ancient</v>
      </c>
    </row>
    <row r="2711" spans="1:7" x14ac:dyDescent="0.25">
      <c r="A2711">
        <v>135</v>
      </c>
      <c r="C2711" t="s">
        <v>398</v>
      </c>
      <c r="D2711" t="s">
        <v>610</v>
      </c>
      <c r="E2711">
        <v>0.83890699999999996</v>
      </c>
      <c r="F2711" t="str">
        <f t="shared" si="121"/>
        <v>135,clarifai,church,0.838907</v>
      </c>
      <c r="G2711" t="str">
        <f t="shared" si="120"/>
        <v>135,church</v>
      </c>
    </row>
    <row r="2712" spans="1:7" x14ac:dyDescent="0.25">
      <c r="A2712">
        <v>135</v>
      </c>
      <c r="C2712" t="s">
        <v>398</v>
      </c>
      <c r="D2712" t="s">
        <v>460</v>
      </c>
      <c r="E2712">
        <v>0.86201700000000003</v>
      </c>
      <c r="F2712" t="str">
        <f t="shared" si="121"/>
        <v>135,clarifai,old,0.862017</v>
      </c>
      <c r="G2712" t="str">
        <f t="shared" si="120"/>
        <v>135,old</v>
      </c>
    </row>
    <row r="2713" spans="1:7" x14ac:dyDescent="0.25">
      <c r="A2713">
        <v>135</v>
      </c>
      <c r="C2713" t="s">
        <v>398</v>
      </c>
      <c r="D2713" t="s">
        <v>399</v>
      </c>
      <c r="E2713">
        <v>0.86213200000000001</v>
      </c>
      <c r="F2713" t="str">
        <f t="shared" si="121"/>
        <v>135,clarifai,people,0.862132</v>
      </c>
      <c r="G2713" t="str">
        <f t="shared" si="120"/>
        <v>135,people</v>
      </c>
    </row>
    <row r="2714" spans="1:7" x14ac:dyDescent="0.25">
      <c r="A2714">
        <v>135</v>
      </c>
      <c r="C2714" t="s">
        <v>398</v>
      </c>
      <c r="D2714" t="s">
        <v>585</v>
      </c>
      <c r="E2714">
        <v>0.86903200000000003</v>
      </c>
      <c r="F2714" t="str">
        <f t="shared" si="121"/>
        <v>135,clarifai,group,0.869032</v>
      </c>
      <c r="G2714" t="str">
        <f t="shared" si="120"/>
        <v>135,group</v>
      </c>
    </row>
    <row r="2715" spans="1:7" x14ac:dyDescent="0.25">
      <c r="A2715">
        <v>135</v>
      </c>
      <c r="C2715" t="s">
        <v>398</v>
      </c>
      <c r="D2715" t="s">
        <v>673</v>
      </c>
      <c r="E2715">
        <v>0.88236999999999999</v>
      </c>
      <c r="F2715" t="str">
        <f t="shared" si="121"/>
        <v>135,clarifai,city,0.88237</v>
      </c>
      <c r="G2715" t="str">
        <f t="shared" si="120"/>
        <v>135,city</v>
      </c>
    </row>
    <row r="2716" spans="1:7" x14ac:dyDescent="0.25">
      <c r="A2716">
        <v>135</v>
      </c>
      <c r="C2716" t="s">
        <v>398</v>
      </c>
      <c r="D2716" t="s">
        <v>450</v>
      </c>
      <c r="E2716">
        <v>0.91025599999999995</v>
      </c>
      <c r="F2716" t="str">
        <f t="shared" si="121"/>
        <v>135,clarifai,building,0.910256</v>
      </c>
      <c r="G2716" t="str">
        <f t="shared" si="120"/>
        <v>135,building</v>
      </c>
    </row>
    <row r="2717" spans="1:7" x14ac:dyDescent="0.25">
      <c r="A2717">
        <v>135</v>
      </c>
      <c r="C2717" t="s">
        <v>398</v>
      </c>
      <c r="D2717" t="s">
        <v>461</v>
      </c>
      <c r="E2717">
        <v>0.92389699999999997</v>
      </c>
      <c r="F2717" t="str">
        <f t="shared" si="121"/>
        <v>135,clarifai,architecture,0.923897</v>
      </c>
      <c r="G2717" t="str">
        <f t="shared" si="120"/>
        <v>135,architecture</v>
      </c>
    </row>
    <row r="2718" spans="1:7" x14ac:dyDescent="0.25">
      <c r="A2718">
        <v>135</v>
      </c>
      <c r="C2718" t="s">
        <v>398</v>
      </c>
      <c r="D2718" t="s">
        <v>435</v>
      </c>
      <c r="E2718">
        <v>0.93714299999999995</v>
      </c>
      <c r="F2718" t="str">
        <f t="shared" si="121"/>
        <v>135,clarifai,religion,0.937143</v>
      </c>
      <c r="G2718" t="str">
        <f t="shared" si="120"/>
        <v>135,religion</v>
      </c>
    </row>
    <row r="2719" spans="1:7" x14ac:dyDescent="0.25">
      <c r="A2719">
        <v>135</v>
      </c>
      <c r="C2719" t="s">
        <v>398</v>
      </c>
      <c r="D2719" t="s">
        <v>404</v>
      </c>
      <c r="E2719">
        <v>0.94142099999999995</v>
      </c>
      <c r="F2719" t="str">
        <f t="shared" si="121"/>
        <v>135,clarifai,art,0.941421</v>
      </c>
      <c r="G2719" t="str">
        <f t="shared" ref="G2719:G2721" si="122">A2719&amp;","&amp;D2719</f>
        <v>135,art</v>
      </c>
    </row>
    <row r="2720" spans="1:7" x14ac:dyDescent="0.25">
      <c r="A2720">
        <v>135</v>
      </c>
      <c r="C2720" t="s">
        <v>398</v>
      </c>
      <c r="D2720" t="s">
        <v>439</v>
      </c>
      <c r="E2720">
        <v>0.94895799999999997</v>
      </c>
      <c r="F2720" t="str">
        <f t="shared" si="121"/>
        <v>135,clarifai,travel,0.948958</v>
      </c>
      <c r="G2720" t="str">
        <f t="shared" si="122"/>
        <v>135,travel</v>
      </c>
    </row>
    <row r="2721" spans="1:7" x14ac:dyDescent="0.25">
      <c r="A2721">
        <v>135</v>
      </c>
      <c r="C2721" t="s">
        <v>398</v>
      </c>
      <c r="D2721" t="s">
        <v>419</v>
      </c>
      <c r="E2721">
        <v>0.97706700000000002</v>
      </c>
      <c r="F2721" t="str">
        <f t="shared" si="121"/>
        <v>135,clarifai,no person,0.977067</v>
      </c>
      <c r="G2721" t="str">
        <f t="shared" si="122"/>
        <v>135,no person</v>
      </c>
    </row>
    <row r="2722" spans="1:7" x14ac:dyDescent="0.25">
      <c r="A2722">
        <v>136</v>
      </c>
      <c r="C2722" t="s">
        <v>398</v>
      </c>
      <c r="D2722" t="s">
        <v>486</v>
      </c>
      <c r="E2722">
        <v>0.713036</v>
      </c>
      <c r="F2722" t="str">
        <f t="shared" si="121"/>
        <v>136,clarifai,god,0.713036</v>
      </c>
      <c r="G2722" t="str">
        <f>A2722&amp;","&amp;D2722</f>
        <v>136,god</v>
      </c>
    </row>
    <row r="2723" spans="1:7" x14ac:dyDescent="0.25">
      <c r="A2723">
        <v>136</v>
      </c>
      <c r="C2723" t="s">
        <v>398</v>
      </c>
      <c r="D2723" t="s">
        <v>677</v>
      </c>
      <c r="E2723">
        <v>0.72199899999999995</v>
      </c>
      <c r="F2723" t="str">
        <f t="shared" si="121"/>
        <v>136,clarifai,facial hair,0.721999</v>
      </c>
      <c r="G2723" t="str">
        <f t="shared" ref="G2723:G2786" si="123">A2723&amp;","&amp;D2723</f>
        <v>136,facial hair</v>
      </c>
    </row>
    <row r="2724" spans="1:7" x14ac:dyDescent="0.25">
      <c r="A2724">
        <v>136</v>
      </c>
      <c r="C2724" t="s">
        <v>398</v>
      </c>
      <c r="D2724" t="s">
        <v>462</v>
      </c>
      <c r="E2724">
        <v>0.73357799999999995</v>
      </c>
      <c r="F2724" t="str">
        <f t="shared" si="121"/>
        <v>136,clarifai,ancient,0.733578</v>
      </c>
      <c r="G2724" t="str">
        <f t="shared" si="123"/>
        <v>136,ancient</v>
      </c>
    </row>
    <row r="2725" spans="1:7" x14ac:dyDescent="0.25">
      <c r="A2725">
        <v>136</v>
      </c>
      <c r="C2725" t="s">
        <v>398</v>
      </c>
      <c r="D2725" t="s">
        <v>485</v>
      </c>
      <c r="E2725">
        <v>0.748444</v>
      </c>
      <c r="F2725" t="str">
        <f t="shared" si="121"/>
        <v>136,clarifai,saint,0.748444</v>
      </c>
      <c r="G2725" t="str">
        <f t="shared" si="123"/>
        <v>136,saint</v>
      </c>
    </row>
    <row r="2726" spans="1:7" x14ac:dyDescent="0.25">
      <c r="A2726">
        <v>136</v>
      </c>
      <c r="C2726" t="s">
        <v>398</v>
      </c>
      <c r="D2726" t="s">
        <v>590</v>
      </c>
      <c r="E2726">
        <v>0.76505199999999995</v>
      </c>
      <c r="F2726" t="str">
        <f t="shared" si="121"/>
        <v>136,clarifai,gold,0.765052</v>
      </c>
      <c r="G2726" t="str">
        <f t="shared" si="123"/>
        <v>136,gold</v>
      </c>
    </row>
    <row r="2727" spans="1:7" x14ac:dyDescent="0.25">
      <c r="A2727">
        <v>136</v>
      </c>
      <c r="C2727" t="s">
        <v>398</v>
      </c>
      <c r="D2727" t="s">
        <v>407</v>
      </c>
      <c r="E2727">
        <v>0.77803500000000003</v>
      </c>
      <c r="F2727" t="str">
        <f t="shared" si="121"/>
        <v>136,clarifai,wear,0.778035</v>
      </c>
      <c r="G2727" t="str">
        <f t="shared" si="123"/>
        <v>136,wear</v>
      </c>
    </row>
    <row r="2728" spans="1:7" x14ac:dyDescent="0.25">
      <c r="A2728">
        <v>136</v>
      </c>
      <c r="C2728" t="s">
        <v>398</v>
      </c>
      <c r="D2728" t="s">
        <v>460</v>
      </c>
      <c r="E2728">
        <v>0.813855</v>
      </c>
      <c r="F2728" t="str">
        <f t="shared" si="121"/>
        <v>136,clarifai,old,0.813855</v>
      </c>
      <c r="G2728" t="str">
        <f t="shared" si="123"/>
        <v>136,old</v>
      </c>
    </row>
    <row r="2729" spans="1:7" x14ac:dyDescent="0.25">
      <c r="A2729">
        <v>136</v>
      </c>
      <c r="C2729" t="s">
        <v>398</v>
      </c>
      <c r="D2729" t="s">
        <v>403</v>
      </c>
      <c r="E2729">
        <v>0.82342499999999996</v>
      </c>
      <c r="F2729" t="str">
        <f t="shared" si="121"/>
        <v>136,clarifai,veil,0.823425</v>
      </c>
      <c r="G2729" t="str">
        <f t="shared" si="123"/>
        <v>136,veil</v>
      </c>
    </row>
    <row r="2730" spans="1:7" x14ac:dyDescent="0.25">
      <c r="A2730">
        <v>136</v>
      </c>
      <c r="C2730" t="s">
        <v>398</v>
      </c>
      <c r="D2730" t="s">
        <v>477</v>
      </c>
      <c r="E2730">
        <v>0.82495300000000005</v>
      </c>
      <c r="F2730" t="str">
        <f t="shared" si="121"/>
        <v>136,clarifai,illustration,0.824953</v>
      </c>
      <c r="G2730" t="str">
        <f t="shared" si="123"/>
        <v>136,illustration</v>
      </c>
    </row>
    <row r="2731" spans="1:7" x14ac:dyDescent="0.25">
      <c r="A2731">
        <v>136</v>
      </c>
      <c r="C2731" t="s">
        <v>398</v>
      </c>
      <c r="D2731" t="s">
        <v>493</v>
      </c>
      <c r="E2731">
        <v>0.84650599999999998</v>
      </c>
      <c r="F2731" t="str">
        <f t="shared" si="121"/>
        <v>136,clarifai,symbol,0.846506</v>
      </c>
      <c r="G2731" t="str">
        <f t="shared" si="123"/>
        <v>136,symbol</v>
      </c>
    </row>
    <row r="2732" spans="1:7" x14ac:dyDescent="0.25">
      <c r="A2732">
        <v>136</v>
      </c>
      <c r="C2732" t="s">
        <v>398</v>
      </c>
      <c r="D2732" t="s">
        <v>406</v>
      </c>
      <c r="E2732">
        <v>0.87314400000000003</v>
      </c>
      <c r="F2732" t="str">
        <f t="shared" si="121"/>
        <v>136,clarifai,portrait,0.873144</v>
      </c>
      <c r="G2732" t="str">
        <f t="shared" si="123"/>
        <v>136,portrait</v>
      </c>
    </row>
    <row r="2733" spans="1:7" x14ac:dyDescent="0.25">
      <c r="A2733">
        <v>136</v>
      </c>
      <c r="C2733" t="s">
        <v>398</v>
      </c>
      <c r="D2733" t="s">
        <v>419</v>
      </c>
      <c r="E2733">
        <v>0.881494</v>
      </c>
      <c r="F2733" t="str">
        <f t="shared" si="121"/>
        <v>136,clarifai,no person,0.881494</v>
      </c>
      <c r="G2733" t="str">
        <f t="shared" si="123"/>
        <v>136,no person</v>
      </c>
    </row>
    <row r="2734" spans="1:7" x14ac:dyDescent="0.25">
      <c r="A2734">
        <v>136</v>
      </c>
      <c r="C2734" t="s">
        <v>398</v>
      </c>
      <c r="D2734" t="s">
        <v>409</v>
      </c>
      <c r="E2734">
        <v>0.88742299999999996</v>
      </c>
      <c r="F2734" t="str">
        <f t="shared" si="121"/>
        <v>136,clarifai,man,0.887423</v>
      </c>
      <c r="G2734" t="str">
        <f t="shared" si="123"/>
        <v>136,man</v>
      </c>
    </row>
    <row r="2735" spans="1:7" x14ac:dyDescent="0.25">
      <c r="A2735">
        <v>136</v>
      </c>
      <c r="C2735" t="s">
        <v>398</v>
      </c>
      <c r="D2735" t="s">
        <v>421</v>
      </c>
      <c r="E2735">
        <v>0.90972799999999998</v>
      </c>
      <c r="F2735" t="str">
        <f t="shared" si="121"/>
        <v>136,clarifai,face,0.909728</v>
      </c>
      <c r="G2735" t="str">
        <f t="shared" si="123"/>
        <v>136,face</v>
      </c>
    </row>
    <row r="2736" spans="1:7" x14ac:dyDescent="0.25">
      <c r="A2736">
        <v>136</v>
      </c>
      <c r="C2736" t="s">
        <v>398</v>
      </c>
      <c r="D2736" t="s">
        <v>402</v>
      </c>
      <c r="E2736">
        <v>0.918292</v>
      </c>
      <c r="F2736" t="str">
        <f t="shared" si="121"/>
        <v>136,clarifai,adult,0.918292</v>
      </c>
      <c r="G2736" t="str">
        <f t="shared" si="123"/>
        <v>136,adult</v>
      </c>
    </row>
    <row r="2737" spans="1:7" x14ac:dyDescent="0.25">
      <c r="A2737">
        <v>136</v>
      </c>
      <c r="C2737" t="s">
        <v>398</v>
      </c>
      <c r="D2737" t="s">
        <v>435</v>
      </c>
      <c r="E2737">
        <v>0.94190300000000005</v>
      </c>
      <c r="F2737" t="str">
        <f t="shared" si="121"/>
        <v>136,clarifai,religion,0.941903</v>
      </c>
      <c r="G2737" t="str">
        <f t="shared" si="123"/>
        <v>136,religion</v>
      </c>
    </row>
    <row r="2738" spans="1:7" x14ac:dyDescent="0.25">
      <c r="A2738">
        <v>136</v>
      </c>
      <c r="C2738" t="s">
        <v>398</v>
      </c>
      <c r="D2738" t="s">
        <v>401</v>
      </c>
      <c r="E2738">
        <v>0.95895600000000003</v>
      </c>
      <c r="F2738" t="str">
        <f t="shared" si="121"/>
        <v>136,clarifai,one,0.958956</v>
      </c>
      <c r="G2738" t="str">
        <f t="shared" si="123"/>
        <v>136,one</v>
      </c>
    </row>
    <row r="2739" spans="1:7" x14ac:dyDescent="0.25">
      <c r="A2739">
        <v>136</v>
      </c>
      <c r="C2739" t="s">
        <v>398</v>
      </c>
      <c r="D2739" t="s">
        <v>404</v>
      </c>
      <c r="E2739">
        <v>0.97212200000000004</v>
      </c>
      <c r="F2739" t="str">
        <f t="shared" si="121"/>
        <v>136,clarifai,art,0.972122</v>
      </c>
      <c r="G2739" t="str">
        <f>A2739&amp;","&amp;D2739</f>
        <v>136,art</v>
      </c>
    </row>
    <row r="2740" spans="1:7" x14ac:dyDescent="0.25">
      <c r="A2740">
        <v>136</v>
      </c>
      <c r="C2740" t="s">
        <v>398</v>
      </c>
      <c r="D2740" t="s">
        <v>399</v>
      </c>
      <c r="E2740">
        <v>0.97444299999999995</v>
      </c>
      <c r="F2740" t="str">
        <f t="shared" si="121"/>
        <v>136,clarifai,people,0.974443</v>
      </c>
      <c r="G2740" t="str">
        <f t="shared" si="123"/>
        <v>136,people</v>
      </c>
    </row>
    <row r="2741" spans="1:7" x14ac:dyDescent="0.25">
      <c r="A2741">
        <v>136</v>
      </c>
      <c r="C2741" t="s">
        <v>398</v>
      </c>
      <c r="D2741" t="s">
        <v>400</v>
      </c>
      <c r="E2741">
        <v>0.97948900000000005</v>
      </c>
      <c r="F2741" t="str">
        <f t="shared" si="121"/>
        <v>136,clarifai,painting,0.979489</v>
      </c>
      <c r="G2741" t="str">
        <f t="shared" si="123"/>
        <v>136,painting</v>
      </c>
    </row>
    <row r="2742" spans="1:7" x14ac:dyDescent="0.25">
      <c r="A2742">
        <v>137</v>
      </c>
      <c r="C2742" t="s">
        <v>398</v>
      </c>
      <c r="D2742" t="s">
        <v>405</v>
      </c>
      <c r="E2742">
        <v>0.75366699999999998</v>
      </c>
      <c r="F2742" t="str">
        <f t="shared" si="121"/>
        <v>137,clarifai,woman,0.753667</v>
      </c>
      <c r="G2742" t="str">
        <f t="shared" si="123"/>
        <v>137,woman</v>
      </c>
    </row>
    <row r="2743" spans="1:7" x14ac:dyDescent="0.25">
      <c r="A2743">
        <v>137</v>
      </c>
      <c r="C2743" t="s">
        <v>398</v>
      </c>
      <c r="D2743" t="s">
        <v>585</v>
      </c>
      <c r="E2743">
        <v>0.76432999999999995</v>
      </c>
      <c r="F2743" t="str">
        <f t="shared" si="121"/>
        <v>137,clarifai,group,0.76433</v>
      </c>
      <c r="G2743" t="str">
        <f t="shared" si="123"/>
        <v>137,group</v>
      </c>
    </row>
    <row r="2744" spans="1:7" x14ac:dyDescent="0.25">
      <c r="A2744">
        <v>137</v>
      </c>
      <c r="C2744" t="s">
        <v>398</v>
      </c>
      <c r="D2744" t="s">
        <v>439</v>
      </c>
      <c r="E2744">
        <v>0.76775700000000002</v>
      </c>
      <c r="F2744" t="str">
        <f t="shared" si="121"/>
        <v>137,clarifai,travel,0.767757</v>
      </c>
      <c r="G2744" t="str">
        <f t="shared" si="123"/>
        <v>137,travel</v>
      </c>
    </row>
    <row r="2745" spans="1:7" x14ac:dyDescent="0.25">
      <c r="A2745">
        <v>137</v>
      </c>
      <c r="C2745" t="s">
        <v>398</v>
      </c>
      <c r="D2745" t="s">
        <v>424</v>
      </c>
      <c r="E2745">
        <v>0.78292399999999995</v>
      </c>
      <c r="F2745" t="str">
        <f t="shared" si="121"/>
        <v>137,clarifai,water,0.782924</v>
      </c>
      <c r="G2745" t="str">
        <f t="shared" si="123"/>
        <v>137,water</v>
      </c>
    </row>
    <row r="2746" spans="1:7" x14ac:dyDescent="0.25">
      <c r="A2746">
        <v>137</v>
      </c>
      <c r="C2746" t="s">
        <v>398</v>
      </c>
      <c r="D2746" t="s">
        <v>409</v>
      </c>
      <c r="E2746">
        <v>0.79021300000000005</v>
      </c>
      <c r="F2746" t="str">
        <f t="shared" si="121"/>
        <v>137,clarifai,man,0.790213</v>
      </c>
      <c r="G2746" t="str">
        <f t="shared" si="123"/>
        <v>137,man</v>
      </c>
    </row>
    <row r="2747" spans="1:7" x14ac:dyDescent="0.25">
      <c r="A2747">
        <v>137</v>
      </c>
      <c r="C2747" t="s">
        <v>398</v>
      </c>
      <c r="D2747" t="s">
        <v>544</v>
      </c>
      <c r="E2747">
        <v>0.79844099999999996</v>
      </c>
      <c r="F2747" t="str">
        <f t="shared" si="121"/>
        <v>137,clarifai,motion,0.798441</v>
      </c>
      <c r="G2747" t="str">
        <f t="shared" si="123"/>
        <v>137,motion</v>
      </c>
    </row>
    <row r="2748" spans="1:7" x14ac:dyDescent="0.25">
      <c r="A2748">
        <v>137</v>
      </c>
      <c r="C2748" t="s">
        <v>398</v>
      </c>
      <c r="D2748" t="s">
        <v>596</v>
      </c>
      <c r="E2748">
        <v>0.82838699999999998</v>
      </c>
      <c r="F2748" t="str">
        <f t="shared" si="121"/>
        <v>137,clarifai,reptile,0.828387</v>
      </c>
      <c r="G2748" t="str">
        <f t="shared" si="123"/>
        <v>137,reptile</v>
      </c>
    </row>
    <row r="2749" spans="1:7" x14ac:dyDescent="0.25">
      <c r="A2749">
        <v>137</v>
      </c>
      <c r="C2749" t="s">
        <v>398</v>
      </c>
      <c r="D2749" t="s">
        <v>507</v>
      </c>
      <c r="E2749">
        <v>0.84497800000000001</v>
      </c>
      <c r="F2749" t="str">
        <f t="shared" si="121"/>
        <v>137,clarifai,vehicle,0.844978</v>
      </c>
      <c r="G2749" t="str">
        <f t="shared" si="123"/>
        <v>137,vehicle</v>
      </c>
    </row>
    <row r="2750" spans="1:7" x14ac:dyDescent="0.25">
      <c r="A2750">
        <v>137</v>
      </c>
      <c r="C2750" t="s">
        <v>398</v>
      </c>
      <c r="D2750" t="s">
        <v>447</v>
      </c>
      <c r="E2750">
        <v>0.85286600000000001</v>
      </c>
      <c r="F2750" t="str">
        <f t="shared" si="121"/>
        <v>137,clarifai,tree,0.852866</v>
      </c>
      <c r="G2750" t="str">
        <f t="shared" si="123"/>
        <v>137,tree</v>
      </c>
    </row>
    <row r="2751" spans="1:7" x14ac:dyDescent="0.25">
      <c r="A2751">
        <v>137</v>
      </c>
      <c r="C2751" t="s">
        <v>398</v>
      </c>
      <c r="D2751" t="s">
        <v>427</v>
      </c>
      <c r="E2751">
        <v>0.86865599999999998</v>
      </c>
      <c r="F2751" t="str">
        <f t="shared" si="121"/>
        <v>137,clarifai,mammal,0.868656</v>
      </c>
      <c r="G2751" t="str">
        <f t="shared" si="123"/>
        <v>137,mammal</v>
      </c>
    </row>
    <row r="2752" spans="1:7" x14ac:dyDescent="0.25">
      <c r="A2752">
        <v>137</v>
      </c>
      <c r="C2752" t="s">
        <v>398</v>
      </c>
      <c r="D2752" t="s">
        <v>411</v>
      </c>
      <c r="E2752">
        <v>0.87336100000000005</v>
      </c>
      <c r="F2752" t="str">
        <f t="shared" si="121"/>
        <v>137,clarifai,two,0.873361</v>
      </c>
      <c r="G2752" t="str">
        <f t="shared" si="123"/>
        <v>137,two</v>
      </c>
    </row>
    <row r="2753" spans="1:7" x14ac:dyDescent="0.25">
      <c r="A2753">
        <v>137</v>
      </c>
      <c r="C2753" t="s">
        <v>398</v>
      </c>
      <c r="D2753" t="s">
        <v>478</v>
      </c>
      <c r="E2753">
        <v>0.89867799999999998</v>
      </c>
      <c r="F2753" t="str">
        <f t="shared" si="121"/>
        <v>137,clarifai,print,0.898678</v>
      </c>
      <c r="G2753" t="str">
        <f t="shared" si="123"/>
        <v>137,print</v>
      </c>
    </row>
    <row r="2754" spans="1:7" x14ac:dyDescent="0.25">
      <c r="A2754">
        <v>137</v>
      </c>
      <c r="C2754" t="s">
        <v>398</v>
      </c>
      <c r="D2754" t="s">
        <v>435</v>
      </c>
      <c r="E2754">
        <v>0.91017599999999999</v>
      </c>
      <c r="F2754" t="str">
        <f t="shared" si="121"/>
        <v>137,clarifai,religion,0.910176</v>
      </c>
      <c r="G2754" t="str">
        <f t="shared" si="123"/>
        <v>137,religion</v>
      </c>
    </row>
    <row r="2755" spans="1:7" x14ac:dyDescent="0.25">
      <c r="A2755">
        <v>137</v>
      </c>
      <c r="C2755" t="s">
        <v>398</v>
      </c>
      <c r="D2755" t="s">
        <v>419</v>
      </c>
      <c r="E2755">
        <v>0.91975399999999996</v>
      </c>
      <c r="F2755" t="str">
        <f t="shared" ref="F2755:F2818" si="124">A2755&amp;","&amp;C2755&amp;","&amp;D2755&amp;","&amp;E2755</f>
        <v>137,clarifai,no person,0.919754</v>
      </c>
      <c r="G2755" t="str">
        <f t="shared" si="123"/>
        <v>137,no person</v>
      </c>
    </row>
    <row r="2756" spans="1:7" x14ac:dyDescent="0.25">
      <c r="A2756">
        <v>137</v>
      </c>
      <c r="C2756" t="s">
        <v>398</v>
      </c>
      <c r="D2756" t="s">
        <v>404</v>
      </c>
      <c r="E2756">
        <v>0.96631400000000001</v>
      </c>
      <c r="F2756" t="str">
        <f t="shared" si="124"/>
        <v>137,clarifai,art,0.966314</v>
      </c>
      <c r="G2756" t="str">
        <f>A2756&amp;","&amp;D2756</f>
        <v>137,art</v>
      </c>
    </row>
    <row r="2757" spans="1:7" x14ac:dyDescent="0.25">
      <c r="A2757">
        <v>137</v>
      </c>
      <c r="C2757" t="s">
        <v>398</v>
      </c>
      <c r="D2757" t="s">
        <v>402</v>
      </c>
      <c r="E2757">
        <v>0.96800799999999998</v>
      </c>
      <c r="F2757" t="str">
        <f t="shared" si="124"/>
        <v>137,clarifai,adult,0.968008</v>
      </c>
      <c r="G2757" t="str">
        <f t="shared" si="123"/>
        <v>137,adult</v>
      </c>
    </row>
    <row r="2758" spans="1:7" x14ac:dyDescent="0.25">
      <c r="A2758">
        <v>137</v>
      </c>
      <c r="C2758" t="s">
        <v>398</v>
      </c>
      <c r="D2758" t="s">
        <v>401</v>
      </c>
      <c r="E2758">
        <v>0.97108799999999995</v>
      </c>
      <c r="F2758" t="str">
        <f t="shared" si="124"/>
        <v>137,clarifai,one,0.971088</v>
      </c>
      <c r="G2758" t="str">
        <f t="shared" si="123"/>
        <v>137,one</v>
      </c>
    </row>
    <row r="2759" spans="1:7" x14ac:dyDescent="0.25">
      <c r="A2759">
        <v>137</v>
      </c>
      <c r="C2759" t="s">
        <v>398</v>
      </c>
      <c r="D2759" t="s">
        <v>477</v>
      </c>
      <c r="E2759">
        <v>0.97175100000000003</v>
      </c>
      <c r="F2759" t="str">
        <f t="shared" si="124"/>
        <v>137,clarifai,illustration,0.971751</v>
      </c>
      <c r="G2759" t="str">
        <f t="shared" si="123"/>
        <v>137,illustration</v>
      </c>
    </row>
    <row r="2760" spans="1:7" x14ac:dyDescent="0.25">
      <c r="A2760">
        <v>137</v>
      </c>
      <c r="C2760" t="s">
        <v>398</v>
      </c>
      <c r="D2760" t="s">
        <v>400</v>
      </c>
      <c r="E2760">
        <v>0.97781099999999999</v>
      </c>
      <c r="F2760" t="str">
        <f t="shared" si="124"/>
        <v>137,clarifai,painting,0.977811</v>
      </c>
      <c r="G2760" t="str">
        <f t="shared" si="123"/>
        <v>137,painting</v>
      </c>
    </row>
    <row r="2761" spans="1:7" x14ac:dyDescent="0.25">
      <c r="A2761">
        <v>137</v>
      </c>
      <c r="C2761" t="s">
        <v>398</v>
      </c>
      <c r="D2761" t="s">
        <v>399</v>
      </c>
      <c r="E2761">
        <v>0.98217500000000002</v>
      </c>
      <c r="F2761" t="str">
        <f t="shared" si="124"/>
        <v>137,clarifai,people,0.982175</v>
      </c>
      <c r="G2761" t="str">
        <f t="shared" si="123"/>
        <v>137,people</v>
      </c>
    </row>
    <row r="2762" spans="1:7" x14ac:dyDescent="0.25">
      <c r="A2762">
        <v>138</v>
      </c>
      <c r="C2762" t="s">
        <v>398</v>
      </c>
      <c r="D2762" t="s">
        <v>424</v>
      </c>
      <c r="E2762">
        <v>0.82279800000000003</v>
      </c>
      <c r="F2762" t="str">
        <f t="shared" si="124"/>
        <v>138,clarifai,water,0.822798</v>
      </c>
      <c r="G2762" t="str">
        <f t="shared" si="123"/>
        <v>138,water</v>
      </c>
    </row>
    <row r="2763" spans="1:7" x14ac:dyDescent="0.25">
      <c r="A2763">
        <v>138</v>
      </c>
      <c r="C2763" t="s">
        <v>398</v>
      </c>
      <c r="D2763" t="s">
        <v>460</v>
      </c>
      <c r="E2763">
        <v>0.82804900000000004</v>
      </c>
      <c r="F2763" t="str">
        <f t="shared" si="124"/>
        <v>138,clarifai,old,0.828049</v>
      </c>
      <c r="G2763" t="str">
        <f t="shared" si="123"/>
        <v>138,old</v>
      </c>
    </row>
    <row r="2764" spans="1:7" x14ac:dyDescent="0.25">
      <c r="A2764">
        <v>138</v>
      </c>
      <c r="C2764" t="s">
        <v>398</v>
      </c>
      <c r="D2764" t="s">
        <v>473</v>
      </c>
      <c r="E2764">
        <v>0.83888399999999996</v>
      </c>
      <c r="F2764" t="str">
        <f t="shared" si="124"/>
        <v>138,clarifai,abstract,0.838884</v>
      </c>
      <c r="G2764" t="str">
        <f t="shared" si="123"/>
        <v>138,abstract</v>
      </c>
    </row>
    <row r="2765" spans="1:7" x14ac:dyDescent="0.25">
      <c r="A2765">
        <v>138</v>
      </c>
      <c r="C2765" t="s">
        <v>398</v>
      </c>
      <c r="D2765" t="s">
        <v>678</v>
      </c>
      <c r="E2765">
        <v>0.83990100000000001</v>
      </c>
      <c r="F2765" t="str">
        <f t="shared" si="124"/>
        <v>138,clarifai,geology,0.839901</v>
      </c>
      <c r="G2765" t="str">
        <f t="shared" si="123"/>
        <v>138,geology</v>
      </c>
    </row>
    <row r="2766" spans="1:7" x14ac:dyDescent="0.25">
      <c r="A2766">
        <v>138</v>
      </c>
      <c r="C2766" t="s">
        <v>398</v>
      </c>
      <c r="D2766" t="s">
        <v>453</v>
      </c>
      <c r="E2766">
        <v>0.85311499999999996</v>
      </c>
      <c r="F2766" t="str">
        <f t="shared" si="124"/>
        <v>138,clarifai,stone,0.853115</v>
      </c>
      <c r="G2766" t="str">
        <f t="shared" si="123"/>
        <v>138,stone</v>
      </c>
    </row>
    <row r="2767" spans="1:7" x14ac:dyDescent="0.25">
      <c r="A2767">
        <v>138</v>
      </c>
      <c r="C2767" t="s">
        <v>398</v>
      </c>
      <c r="D2767" t="s">
        <v>477</v>
      </c>
      <c r="E2767">
        <v>0.85393600000000003</v>
      </c>
      <c r="F2767" t="str">
        <f t="shared" si="124"/>
        <v>138,clarifai,illustration,0.853936</v>
      </c>
      <c r="G2767" t="str">
        <f t="shared" si="123"/>
        <v>138,illustration</v>
      </c>
    </row>
    <row r="2768" spans="1:7" x14ac:dyDescent="0.25">
      <c r="A2768">
        <v>138</v>
      </c>
      <c r="C2768" t="s">
        <v>398</v>
      </c>
      <c r="D2768" t="s">
        <v>399</v>
      </c>
      <c r="E2768">
        <v>0.86361600000000005</v>
      </c>
      <c r="F2768" t="str">
        <f t="shared" si="124"/>
        <v>138,clarifai,people,0.863616</v>
      </c>
      <c r="G2768" t="str">
        <f t="shared" si="123"/>
        <v>138,people</v>
      </c>
    </row>
    <row r="2769" spans="1:7" x14ac:dyDescent="0.25">
      <c r="A2769">
        <v>138</v>
      </c>
      <c r="C2769" t="s">
        <v>398</v>
      </c>
      <c r="D2769" t="s">
        <v>467</v>
      </c>
      <c r="E2769">
        <v>0.864479</v>
      </c>
      <c r="F2769" t="str">
        <f t="shared" si="124"/>
        <v>138,clarifai,texture,0.864479</v>
      </c>
      <c r="G2769" t="str">
        <f t="shared" si="123"/>
        <v>138,texture</v>
      </c>
    </row>
    <row r="2770" spans="1:7" x14ac:dyDescent="0.25">
      <c r="A2770">
        <v>138</v>
      </c>
      <c r="C2770" t="s">
        <v>398</v>
      </c>
      <c r="D2770" t="s">
        <v>430</v>
      </c>
      <c r="E2770">
        <v>0.87094800000000006</v>
      </c>
      <c r="F2770" t="str">
        <f t="shared" si="124"/>
        <v>138,clarifai,nature,0.870948</v>
      </c>
      <c r="G2770" t="str">
        <f t="shared" si="123"/>
        <v>138,nature</v>
      </c>
    </row>
    <row r="2771" spans="1:7" x14ac:dyDescent="0.25">
      <c r="A2771">
        <v>138</v>
      </c>
      <c r="C2771" t="s">
        <v>398</v>
      </c>
      <c r="D2771" t="s">
        <v>548</v>
      </c>
      <c r="E2771">
        <v>0.87652799999999997</v>
      </c>
      <c r="F2771" t="str">
        <f t="shared" si="124"/>
        <v>138,clarifai,dark,0.876528</v>
      </c>
      <c r="G2771" t="str">
        <f t="shared" si="123"/>
        <v>138,dark</v>
      </c>
    </row>
    <row r="2772" spans="1:7" x14ac:dyDescent="0.25">
      <c r="A2772">
        <v>138</v>
      </c>
      <c r="C2772" t="s">
        <v>398</v>
      </c>
      <c r="D2772" t="s">
        <v>449</v>
      </c>
      <c r="E2772">
        <v>0.87884600000000002</v>
      </c>
      <c r="F2772" t="str">
        <f t="shared" si="124"/>
        <v>138,clarifai,wall,0.878846</v>
      </c>
      <c r="G2772" t="str">
        <f t="shared" si="123"/>
        <v>138,wall</v>
      </c>
    </row>
    <row r="2773" spans="1:7" x14ac:dyDescent="0.25">
      <c r="A2773">
        <v>138</v>
      </c>
      <c r="C2773" t="s">
        <v>398</v>
      </c>
      <c r="D2773" t="s">
        <v>659</v>
      </c>
      <c r="E2773">
        <v>0.88979900000000001</v>
      </c>
      <c r="F2773" t="str">
        <f t="shared" si="124"/>
        <v>138,clarifai,tube,0.889799</v>
      </c>
      <c r="G2773" t="str">
        <f>A2773&amp;","&amp;D2773</f>
        <v>138,tube</v>
      </c>
    </row>
    <row r="2774" spans="1:7" x14ac:dyDescent="0.25">
      <c r="A2774">
        <v>138</v>
      </c>
      <c r="C2774" t="s">
        <v>398</v>
      </c>
      <c r="D2774" t="s">
        <v>448</v>
      </c>
      <c r="E2774">
        <v>0.90237699999999998</v>
      </c>
      <c r="F2774" t="str">
        <f t="shared" si="124"/>
        <v>138,clarifai,dirty,0.902377</v>
      </c>
      <c r="G2774" t="str">
        <f t="shared" si="123"/>
        <v>138,dirty</v>
      </c>
    </row>
    <row r="2775" spans="1:7" x14ac:dyDescent="0.25">
      <c r="A2775">
        <v>138</v>
      </c>
      <c r="C2775" t="s">
        <v>398</v>
      </c>
      <c r="D2775" t="s">
        <v>401</v>
      </c>
      <c r="E2775">
        <v>0.91563099999999997</v>
      </c>
      <c r="F2775" t="str">
        <f t="shared" si="124"/>
        <v>138,clarifai,one,0.915631</v>
      </c>
      <c r="G2775" t="str">
        <f t="shared" si="123"/>
        <v>138,one</v>
      </c>
    </row>
    <row r="2776" spans="1:7" x14ac:dyDescent="0.25">
      <c r="A2776">
        <v>138</v>
      </c>
      <c r="C2776" t="s">
        <v>398</v>
      </c>
      <c r="D2776" t="s">
        <v>442</v>
      </c>
      <c r="E2776">
        <v>0.92595799999999995</v>
      </c>
      <c r="F2776" t="str">
        <f t="shared" si="124"/>
        <v>138,clarifai,exploration,0.925958</v>
      </c>
      <c r="G2776" t="str">
        <f t="shared" si="123"/>
        <v>138,exploration</v>
      </c>
    </row>
    <row r="2777" spans="1:7" x14ac:dyDescent="0.25">
      <c r="A2777">
        <v>138</v>
      </c>
      <c r="C2777" t="s">
        <v>398</v>
      </c>
      <c r="D2777" t="s">
        <v>451</v>
      </c>
      <c r="E2777">
        <v>0.95211900000000005</v>
      </c>
      <c r="F2777" t="str">
        <f t="shared" si="124"/>
        <v>138,clarifai,rock,0.952119</v>
      </c>
      <c r="G2777" t="str">
        <f t="shared" si="123"/>
        <v>138,rock</v>
      </c>
    </row>
    <row r="2778" spans="1:7" x14ac:dyDescent="0.25">
      <c r="A2778">
        <v>138</v>
      </c>
      <c r="C2778" t="s">
        <v>398</v>
      </c>
      <c r="D2778" t="s">
        <v>404</v>
      </c>
      <c r="E2778">
        <v>0.96443800000000002</v>
      </c>
      <c r="F2778" t="str">
        <f t="shared" si="124"/>
        <v>138,clarifai,art,0.964438</v>
      </c>
      <c r="G2778" t="str">
        <f t="shared" si="123"/>
        <v>138,art</v>
      </c>
    </row>
    <row r="2779" spans="1:7" x14ac:dyDescent="0.25">
      <c r="A2779">
        <v>138</v>
      </c>
      <c r="C2779" t="s">
        <v>398</v>
      </c>
      <c r="D2779" t="s">
        <v>400</v>
      </c>
      <c r="E2779">
        <v>0.97110300000000005</v>
      </c>
      <c r="F2779" t="str">
        <f t="shared" si="124"/>
        <v>138,clarifai,painting,0.971103</v>
      </c>
      <c r="G2779" t="str">
        <f t="shared" si="123"/>
        <v>138,painting</v>
      </c>
    </row>
    <row r="2780" spans="1:7" x14ac:dyDescent="0.25">
      <c r="A2780">
        <v>138</v>
      </c>
      <c r="C2780" t="s">
        <v>398</v>
      </c>
      <c r="D2780" t="s">
        <v>538</v>
      </c>
      <c r="E2780">
        <v>0.97571600000000003</v>
      </c>
      <c r="F2780" t="str">
        <f t="shared" si="124"/>
        <v>138,clarifai,cave,0.975716</v>
      </c>
      <c r="G2780" t="str">
        <f t="shared" si="123"/>
        <v>138,cave</v>
      </c>
    </row>
    <row r="2781" spans="1:7" x14ac:dyDescent="0.25">
      <c r="A2781">
        <v>138</v>
      </c>
      <c r="C2781" t="s">
        <v>398</v>
      </c>
      <c r="D2781" t="s">
        <v>419</v>
      </c>
      <c r="E2781">
        <v>0.99750399999999995</v>
      </c>
      <c r="F2781" t="str">
        <f t="shared" si="124"/>
        <v>138,clarifai,no person,0.997504</v>
      </c>
      <c r="G2781" t="str">
        <f t="shared" si="123"/>
        <v>138,no person</v>
      </c>
    </row>
    <row r="2782" spans="1:7" x14ac:dyDescent="0.25">
      <c r="A2782">
        <v>139</v>
      </c>
      <c r="C2782" t="s">
        <v>398</v>
      </c>
      <c r="D2782" t="s">
        <v>585</v>
      </c>
      <c r="E2782">
        <v>0.80321900000000002</v>
      </c>
      <c r="F2782" t="str">
        <f t="shared" si="124"/>
        <v>139,clarifai,group,0.803219</v>
      </c>
      <c r="G2782" t="str">
        <f t="shared" si="123"/>
        <v>139,group</v>
      </c>
    </row>
    <row r="2783" spans="1:7" x14ac:dyDescent="0.25">
      <c r="A2783">
        <v>139</v>
      </c>
      <c r="C2783" t="s">
        <v>398</v>
      </c>
      <c r="D2783" t="s">
        <v>411</v>
      </c>
      <c r="E2783">
        <v>0.83747300000000002</v>
      </c>
      <c r="F2783" t="str">
        <f t="shared" si="124"/>
        <v>139,clarifai,two,0.837473</v>
      </c>
      <c r="G2783" t="str">
        <f t="shared" si="123"/>
        <v>139,two</v>
      </c>
    </row>
    <row r="2784" spans="1:7" x14ac:dyDescent="0.25">
      <c r="A2784">
        <v>139</v>
      </c>
      <c r="C2784" t="s">
        <v>398</v>
      </c>
      <c r="D2784" t="s">
        <v>412</v>
      </c>
      <c r="E2784">
        <v>0.83789199999999997</v>
      </c>
      <c r="F2784" t="str">
        <f t="shared" si="124"/>
        <v>139,clarifai,facial expression,0.837892</v>
      </c>
      <c r="G2784" t="str">
        <f t="shared" si="123"/>
        <v>139,facial expression</v>
      </c>
    </row>
    <row r="2785" spans="1:7" x14ac:dyDescent="0.25">
      <c r="A2785">
        <v>139</v>
      </c>
      <c r="C2785" t="s">
        <v>398</v>
      </c>
      <c r="D2785" t="s">
        <v>409</v>
      </c>
      <c r="E2785">
        <v>0.86221700000000001</v>
      </c>
      <c r="F2785" t="str">
        <f t="shared" si="124"/>
        <v>139,clarifai,man,0.862217</v>
      </c>
      <c r="G2785" t="str">
        <f t="shared" si="123"/>
        <v>139,man</v>
      </c>
    </row>
    <row r="2786" spans="1:7" x14ac:dyDescent="0.25">
      <c r="A2786">
        <v>139</v>
      </c>
      <c r="C2786" t="s">
        <v>398</v>
      </c>
      <c r="D2786" t="s">
        <v>404</v>
      </c>
      <c r="E2786">
        <v>0.87289099999999997</v>
      </c>
      <c r="F2786" t="str">
        <f t="shared" si="124"/>
        <v>139,clarifai,art,0.872891</v>
      </c>
      <c r="G2786" t="str">
        <f t="shared" si="123"/>
        <v>139,art</v>
      </c>
    </row>
    <row r="2787" spans="1:7" x14ac:dyDescent="0.25">
      <c r="A2787">
        <v>139</v>
      </c>
      <c r="C2787" t="s">
        <v>398</v>
      </c>
      <c r="D2787" t="s">
        <v>527</v>
      </c>
      <c r="E2787">
        <v>0.87387899999999996</v>
      </c>
      <c r="F2787" t="str">
        <f t="shared" si="124"/>
        <v>139,clarifai,lid,0.873879</v>
      </c>
      <c r="G2787" t="str">
        <f t="shared" ref="G2787:G2789" si="125">A2787&amp;","&amp;D2787</f>
        <v>139,lid</v>
      </c>
    </row>
    <row r="2788" spans="1:7" x14ac:dyDescent="0.25">
      <c r="A2788">
        <v>139</v>
      </c>
      <c r="C2788" t="s">
        <v>398</v>
      </c>
      <c r="D2788" t="s">
        <v>406</v>
      </c>
      <c r="E2788">
        <v>0.89026099999999997</v>
      </c>
      <c r="F2788" t="str">
        <f t="shared" si="124"/>
        <v>139,clarifai,portrait,0.890261</v>
      </c>
      <c r="G2788" t="str">
        <f t="shared" si="125"/>
        <v>139,portrait</v>
      </c>
    </row>
    <row r="2789" spans="1:7" x14ac:dyDescent="0.25">
      <c r="A2789">
        <v>139</v>
      </c>
      <c r="C2789" t="s">
        <v>398</v>
      </c>
      <c r="D2789" t="s">
        <v>405</v>
      </c>
      <c r="E2789">
        <v>0.89460499999999998</v>
      </c>
      <c r="F2789" t="str">
        <f t="shared" si="124"/>
        <v>139,clarifai,woman,0.894605</v>
      </c>
      <c r="G2789" t="str">
        <f t="shared" si="125"/>
        <v>139,woman</v>
      </c>
    </row>
    <row r="2790" spans="1:7" x14ac:dyDescent="0.25">
      <c r="A2790">
        <v>139</v>
      </c>
      <c r="C2790" t="s">
        <v>398</v>
      </c>
      <c r="D2790" t="s">
        <v>414</v>
      </c>
      <c r="E2790">
        <v>0.89677499999999999</v>
      </c>
      <c r="F2790" t="str">
        <f t="shared" si="124"/>
        <v>139,clarifai,reclining,0.896775</v>
      </c>
      <c r="G2790" t="str">
        <f>A2790&amp;","&amp;D2790</f>
        <v>139,reclining</v>
      </c>
    </row>
    <row r="2791" spans="1:7" x14ac:dyDescent="0.25">
      <c r="A2791">
        <v>139</v>
      </c>
      <c r="C2791" t="s">
        <v>398</v>
      </c>
      <c r="D2791" t="s">
        <v>431</v>
      </c>
      <c r="E2791">
        <v>0.89837500000000003</v>
      </c>
      <c r="F2791" t="str">
        <f t="shared" si="124"/>
        <v>139,clarifai,indoors,0.898375</v>
      </c>
      <c r="G2791" t="str">
        <f t="shared" ref="G2791:G2854" si="126">A2791&amp;","&amp;D2791</f>
        <v>139,indoors</v>
      </c>
    </row>
    <row r="2792" spans="1:7" x14ac:dyDescent="0.25">
      <c r="A2792">
        <v>139</v>
      </c>
      <c r="C2792" t="s">
        <v>398</v>
      </c>
      <c r="D2792" t="s">
        <v>435</v>
      </c>
      <c r="E2792">
        <v>0.90344999999999998</v>
      </c>
      <c r="F2792" t="str">
        <f t="shared" si="124"/>
        <v>139,clarifai,religion,0.90345</v>
      </c>
      <c r="G2792" t="str">
        <f t="shared" si="126"/>
        <v>139,religion</v>
      </c>
    </row>
    <row r="2793" spans="1:7" x14ac:dyDescent="0.25">
      <c r="A2793">
        <v>139</v>
      </c>
      <c r="C2793" t="s">
        <v>398</v>
      </c>
      <c r="D2793" t="s">
        <v>400</v>
      </c>
      <c r="E2793">
        <v>0.91568899999999998</v>
      </c>
      <c r="F2793" t="str">
        <f t="shared" si="124"/>
        <v>139,clarifai,painting,0.915689</v>
      </c>
      <c r="G2793" t="str">
        <f t="shared" si="126"/>
        <v>139,painting</v>
      </c>
    </row>
    <row r="2794" spans="1:7" x14ac:dyDescent="0.25">
      <c r="A2794">
        <v>139</v>
      </c>
      <c r="C2794" t="s">
        <v>398</v>
      </c>
      <c r="D2794" t="s">
        <v>413</v>
      </c>
      <c r="E2794">
        <v>0.91836899999999999</v>
      </c>
      <c r="F2794" t="str">
        <f t="shared" si="124"/>
        <v>139,clarifai,nude,0.918369</v>
      </c>
      <c r="G2794" t="str">
        <f t="shared" si="126"/>
        <v>139,nude</v>
      </c>
    </row>
    <row r="2795" spans="1:7" x14ac:dyDescent="0.25">
      <c r="A2795">
        <v>139</v>
      </c>
      <c r="C2795" t="s">
        <v>398</v>
      </c>
      <c r="D2795" t="s">
        <v>417</v>
      </c>
      <c r="E2795">
        <v>0.92079699999999998</v>
      </c>
      <c r="F2795" t="str">
        <f t="shared" si="124"/>
        <v>139,clarifai,boy,0.920797</v>
      </c>
      <c r="G2795" t="str">
        <f t="shared" si="126"/>
        <v>139,boy</v>
      </c>
    </row>
    <row r="2796" spans="1:7" x14ac:dyDescent="0.25">
      <c r="A2796">
        <v>139</v>
      </c>
      <c r="C2796" t="s">
        <v>398</v>
      </c>
      <c r="D2796" t="s">
        <v>407</v>
      </c>
      <c r="E2796">
        <v>0.92610000000000003</v>
      </c>
      <c r="F2796" t="str">
        <f t="shared" si="124"/>
        <v>139,clarifai,wear,0.9261</v>
      </c>
      <c r="G2796" t="str">
        <f t="shared" si="126"/>
        <v>139,wear</v>
      </c>
    </row>
    <row r="2797" spans="1:7" x14ac:dyDescent="0.25">
      <c r="A2797">
        <v>139</v>
      </c>
      <c r="C2797" t="s">
        <v>398</v>
      </c>
      <c r="D2797" t="s">
        <v>434</v>
      </c>
      <c r="E2797">
        <v>0.95296999999999998</v>
      </c>
      <c r="F2797" t="str">
        <f t="shared" si="124"/>
        <v>139,clarifai,baby,0.95297</v>
      </c>
      <c r="G2797" t="str">
        <f t="shared" si="126"/>
        <v>139,baby</v>
      </c>
    </row>
    <row r="2798" spans="1:7" x14ac:dyDescent="0.25">
      <c r="A2798">
        <v>139</v>
      </c>
      <c r="C2798" t="s">
        <v>398</v>
      </c>
      <c r="D2798" t="s">
        <v>402</v>
      </c>
      <c r="E2798">
        <v>0.95917799999999998</v>
      </c>
      <c r="F2798" t="str">
        <f t="shared" si="124"/>
        <v>139,clarifai,adult,0.959178</v>
      </c>
      <c r="G2798" t="str">
        <f t="shared" si="126"/>
        <v>139,adult</v>
      </c>
    </row>
    <row r="2799" spans="1:7" x14ac:dyDescent="0.25">
      <c r="A2799">
        <v>139</v>
      </c>
      <c r="C2799" t="s">
        <v>398</v>
      </c>
      <c r="D2799" t="s">
        <v>410</v>
      </c>
      <c r="E2799">
        <v>0.96658500000000003</v>
      </c>
      <c r="F2799" t="str">
        <f t="shared" si="124"/>
        <v>139,clarifai,child,0.966585</v>
      </c>
      <c r="G2799" t="str">
        <f t="shared" si="126"/>
        <v>139,child</v>
      </c>
    </row>
    <row r="2800" spans="1:7" x14ac:dyDescent="0.25">
      <c r="A2800">
        <v>139</v>
      </c>
      <c r="C2800" t="s">
        <v>398</v>
      </c>
      <c r="D2800" t="s">
        <v>401</v>
      </c>
      <c r="E2800">
        <v>0.97114100000000003</v>
      </c>
      <c r="F2800" t="str">
        <f t="shared" si="124"/>
        <v>139,clarifai,one,0.971141</v>
      </c>
      <c r="G2800" t="str">
        <f t="shared" si="126"/>
        <v>139,one</v>
      </c>
    </row>
    <row r="2801" spans="1:7" x14ac:dyDescent="0.25">
      <c r="A2801">
        <v>139</v>
      </c>
      <c r="C2801" t="s">
        <v>398</v>
      </c>
      <c r="D2801" t="s">
        <v>399</v>
      </c>
      <c r="E2801">
        <v>0.994448</v>
      </c>
      <c r="F2801" t="str">
        <f t="shared" si="124"/>
        <v>139,clarifai,people,0.994448</v>
      </c>
      <c r="G2801" t="str">
        <f t="shared" si="126"/>
        <v>139,people</v>
      </c>
    </row>
    <row r="2802" spans="1:7" x14ac:dyDescent="0.25">
      <c r="A2802">
        <v>140</v>
      </c>
      <c r="C2802" t="s">
        <v>398</v>
      </c>
      <c r="D2802" t="s">
        <v>427</v>
      </c>
      <c r="E2802">
        <v>0.85627799999999998</v>
      </c>
      <c r="F2802" t="str">
        <f t="shared" si="124"/>
        <v>140,clarifai,mammal,0.856278</v>
      </c>
      <c r="G2802" t="str">
        <f t="shared" si="126"/>
        <v>140,mammal</v>
      </c>
    </row>
    <row r="2803" spans="1:7" x14ac:dyDescent="0.25">
      <c r="A2803">
        <v>140</v>
      </c>
      <c r="C2803" t="s">
        <v>398</v>
      </c>
      <c r="D2803" t="s">
        <v>406</v>
      </c>
      <c r="E2803">
        <v>0.85950899999999997</v>
      </c>
      <c r="F2803" t="str">
        <f t="shared" si="124"/>
        <v>140,clarifai,portrait,0.859509</v>
      </c>
      <c r="G2803" t="str">
        <f t="shared" si="126"/>
        <v>140,portrait</v>
      </c>
    </row>
    <row r="2804" spans="1:7" x14ac:dyDescent="0.25">
      <c r="A2804">
        <v>140</v>
      </c>
      <c r="C2804" t="s">
        <v>398</v>
      </c>
      <c r="D2804" t="s">
        <v>585</v>
      </c>
      <c r="E2804">
        <v>0.86407800000000001</v>
      </c>
      <c r="F2804" t="str">
        <f t="shared" si="124"/>
        <v>140,clarifai,group,0.864078</v>
      </c>
      <c r="G2804" t="str">
        <f t="shared" si="126"/>
        <v>140,group</v>
      </c>
    </row>
    <row r="2805" spans="1:7" x14ac:dyDescent="0.25">
      <c r="A2805">
        <v>140</v>
      </c>
      <c r="C2805" t="s">
        <v>398</v>
      </c>
      <c r="D2805" t="s">
        <v>431</v>
      </c>
      <c r="E2805">
        <v>0.86771799999999999</v>
      </c>
      <c r="F2805" t="str">
        <f t="shared" si="124"/>
        <v>140,clarifai,indoors,0.867718</v>
      </c>
      <c r="G2805" t="str">
        <f t="shared" si="126"/>
        <v>140,indoors</v>
      </c>
    </row>
    <row r="2806" spans="1:7" x14ac:dyDescent="0.25">
      <c r="A2806">
        <v>140</v>
      </c>
      <c r="C2806" t="s">
        <v>398</v>
      </c>
      <c r="D2806" t="s">
        <v>680</v>
      </c>
      <c r="E2806">
        <v>0.869143</v>
      </c>
      <c r="F2806" t="str">
        <f t="shared" si="124"/>
        <v>140,clarifai,Mary,0.869143</v>
      </c>
      <c r="G2806" t="str">
        <f t="shared" si="126"/>
        <v>140,Mary</v>
      </c>
    </row>
    <row r="2807" spans="1:7" x14ac:dyDescent="0.25">
      <c r="A2807">
        <v>140</v>
      </c>
      <c r="C2807" t="s">
        <v>398</v>
      </c>
      <c r="D2807" t="s">
        <v>679</v>
      </c>
      <c r="E2807">
        <v>0.90937800000000002</v>
      </c>
      <c r="F2807" t="str">
        <f t="shared" si="124"/>
        <v>140,clarifai,position,0.909378</v>
      </c>
      <c r="G2807" t="str">
        <f>A2807&amp;","&amp;D2807</f>
        <v>140,position</v>
      </c>
    </row>
    <row r="2808" spans="1:7" x14ac:dyDescent="0.25">
      <c r="A2808">
        <v>140</v>
      </c>
      <c r="C2808" t="s">
        <v>398</v>
      </c>
      <c r="D2808" t="s">
        <v>410</v>
      </c>
      <c r="E2808">
        <v>0.91964500000000005</v>
      </c>
      <c r="F2808" t="str">
        <f t="shared" si="124"/>
        <v>140,clarifai,child,0.919645</v>
      </c>
      <c r="G2808" t="str">
        <f t="shared" si="126"/>
        <v>140,child</v>
      </c>
    </row>
    <row r="2809" spans="1:7" x14ac:dyDescent="0.25">
      <c r="A2809">
        <v>140</v>
      </c>
      <c r="C2809" t="s">
        <v>398</v>
      </c>
      <c r="D2809" t="s">
        <v>487</v>
      </c>
      <c r="E2809">
        <v>0.92118699999999998</v>
      </c>
      <c r="F2809" t="str">
        <f t="shared" si="124"/>
        <v>140,clarifai,Renaissance,0.921187</v>
      </c>
      <c r="G2809" t="str">
        <f t="shared" si="126"/>
        <v>140,Renaissance</v>
      </c>
    </row>
    <row r="2810" spans="1:7" x14ac:dyDescent="0.25">
      <c r="A2810">
        <v>140</v>
      </c>
      <c r="C2810" t="s">
        <v>398</v>
      </c>
      <c r="D2810" t="s">
        <v>409</v>
      </c>
      <c r="E2810">
        <v>0.92119899999999999</v>
      </c>
      <c r="F2810" t="str">
        <f t="shared" si="124"/>
        <v>140,clarifai,man,0.921199</v>
      </c>
      <c r="G2810" t="str">
        <f t="shared" si="126"/>
        <v>140,man</v>
      </c>
    </row>
    <row r="2811" spans="1:7" x14ac:dyDescent="0.25">
      <c r="A2811">
        <v>140</v>
      </c>
      <c r="C2811" t="s">
        <v>398</v>
      </c>
      <c r="D2811" t="s">
        <v>417</v>
      </c>
      <c r="E2811">
        <v>0.92557999999999996</v>
      </c>
      <c r="F2811" t="str">
        <f t="shared" si="124"/>
        <v>140,clarifai,boy,0.92558</v>
      </c>
      <c r="G2811" t="str">
        <f t="shared" si="126"/>
        <v>140,boy</v>
      </c>
    </row>
    <row r="2812" spans="1:7" x14ac:dyDescent="0.25">
      <c r="A2812">
        <v>140</v>
      </c>
      <c r="C2812" t="s">
        <v>398</v>
      </c>
      <c r="D2812" t="s">
        <v>414</v>
      </c>
      <c r="E2812">
        <v>0.95437300000000003</v>
      </c>
      <c r="F2812" t="str">
        <f t="shared" si="124"/>
        <v>140,clarifai,reclining,0.954373</v>
      </c>
      <c r="G2812" t="str">
        <f t="shared" si="126"/>
        <v>140,reclining</v>
      </c>
    </row>
    <row r="2813" spans="1:7" x14ac:dyDescent="0.25">
      <c r="A2813">
        <v>140</v>
      </c>
      <c r="C2813" t="s">
        <v>398</v>
      </c>
      <c r="D2813" t="s">
        <v>407</v>
      </c>
      <c r="E2813">
        <v>0.95495300000000005</v>
      </c>
      <c r="F2813" t="str">
        <f t="shared" si="124"/>
        <v>140,clarifai,wear,0.954953</v>
      </c>
      <c r="G2813" t="str">
        <f t="shared" si="126"/>
        <v>140,wear</v>
      </c>
    </row>
    <row r="2814" spans="1:7" x14ac:dyDescent="0.25">
      <c r="A2814">
        <v>140</v>
      </c>
      <c r="C2814" t="s">
        <v>398</v>
      </c>
      <c r="D2814" t="s">
        <v>411</v>
      </c>
      <c r="E2814">
        <v>0.96336900000000003</v>
      </c>
      <c r="F2814" t="str">
        <f t="shared" si="124"/>
        <v>140,clarifai,two,0.963369</v>
      </c>
      <c r="G2814" t="str">
        <f t="shared" si="126"/>
        <v>140,two</v>
      </c>
    </row>
    <row r="2815" spans="1:7" x14ac:dyDescent="0.25">
      <c r="A2815">
        <v>140</v>
      </c>
      <c r="C2815" t="s">
        <v>398</v>
      </c>
      <c r="D2815" t="s">
        <v>405</v>
      </c>
      <c r="E2815">
        <v>0.97460800000000003</v>
      </c>
      <c r="F2815" t="str">
        <f t="shared" si="124"/>
        <v>140,clarifai,woman,0.974608</v>
      </c>
      <c r="G2815" t="str">
        <f t="shared" si="126"/>
        <v>140,woman</v>
      </c>
    </row>
    <row r="2816" spans="1:7" x14ac:dyDescent="0.25">
      <c r="A2816">
        <v>140</v>
      </c>
      <c r="C2816" t="s">
        <v>398</v>
      </c>
      <c r="D2816" t="s">
        <v>404</v>
      </c>
      <c r="E2816">
        <v>0.97648999999999997</v>
      </c>
      <c r="F2816" t="str">
        <f t="shared" si="124"/>
        <v>140,clarifai,art,0.97649</v>
      </c>
      <c r="G2816" t="str">
        <f t="shared" si="126"/>
        <v>140,art</v>
      </c>
    </row>
    <row r="2817" spans="1:7" x14ac:dyDescent="0.25">
      <c r="A2817">
        <v>140</v>
      </c>
      <c r="C2817" t="s">
        <v>398</v>
      </c>
      <c r="D2817" t="s">
        <v>401</v>
      </c>
      <c r="E2817">
        <v>0.98238499999999995</v>
      </c>
      <c r="F2817" t="str">
        <f t="shared" si="124"/>
        <v>140,clarifai,one,0.982385</v>
      </c>
      <c r="G2817" t="str">
        <f t="shared" si="126"/>
        <v>140,one</v>
      </c>
    </row>
    <row r="2818" spans="1:7" x14ac:dyDescent="0.25">
      <c r="A2818">
        <v>140</v>
      </c>
      <c r="C2818" t="s">
        <v>398</v>
      </c>
      <c r="D2818" t="s">
        <v>435</v>
      </c>
      <c r="E2818">
        <v>0.98712699999999998</v>
      </c>
      <c r="F2818" t="str">
        <f t="shared" si="124"/>
        <v>140,clarifai,religion,0.987127</v>
      </c>
      <c r="G2818" t="str">
        <f t="shared" si="126"/>
        <v>140,religion</v>
      </c>
    </row>
    <row r="2819" spans="1:7" x14ac:dyDescent="0.25">
      <c r="A2819">
        <v>140</v>
      </c>
      <c r="C2819" t="s">
        <v>398</v>
      </c>
      <c r="D2819" t="s">
        <v>402</v>
      </c>
      <c r="E2819">
        <v>0.99064300000000005</v>
      </c>
      <c r="F2819" t="str">
        <f t="shared" ref="F2819:F2882" si="127">A2819&amp;","&amp;C2819&amp;","&amp;D2819&amp;","&amp;E2819</f>
        <v>140,clarifai,adult,0.990643</v>
      </c>
      <c r="G2819" t="str">
        <f t="shared" si="126"/>
        <v>140,adult</v>
      </c>
    </row>
    <row r="2820" spans="1:7" x14ac:dyDescent="0.25">
      <c r="A2820">
        <v>140</v>
      </c>
      <c r="C2820" t="s">
        <v>398</v>
      </c>
      <c r="D2820" t="s">
        <v>400</v>
      </c>
      <c r="E2820">
        <v>0.99190199999999995</v>
      </c>
      <c r="F2820" t="str">
        <f t="shared" si="127"/>
        <v>140,clarifai,painting,0.991902</v>
      </c>
      <c r="G2820" t="str">
        <f t="shared" si="126"/>
        <v>140,painting</v>
      </c>
    </row>
    <row r="2821" spans="1:7" x14ac:dyDescent="0.25">
      <c r="A2821">
        <v>140</v>
      </c>
      <c r="C2821" t="s">
        <v>398</v>
      </c>
      <c r="D2821" t="s">
        <v>399</v>
      </c>
      <c r="E2821">
        <v>0.99629000000000001</v>
      </c>
      <c r="F2821" t="str">
        <f t="shared" si="127"/>
        <v>140,clarifai,people,0.99629</v>
      </c>
      <c r="G2821" t="str">
        <f t="shared" si="126"/>
        <v>140,people</v>
      </c>
    </row>
    <row r="2822" spans="1:7" x14ac:dyDescent="0.25">
      <c r="A2822">
        <v>141</v>
      </c>
      <c r="C2822" t="s">
        <v>398</v>
      </c>
      <c r="D2822" t="s">
        <v>404</v>
      </c>
      <c r="E2822">
        <v>0.820133</v>
      </c>
      <c r="F2822" t="str">
        <f t="shared" si="127"/>
        <v>141,clarifai,art,0.820133</v>
      </c>
      <c r="G2822" t="str">
        <f t="shared" si="126"/>
        <v>141,art</v>
      </c>
    </row>
    <row r="2823" spans="1:7" x14ac:dyDescent="0.25">
      <c r="A2823">
        <v>141</v>
      </c>
      <c r="C2823" t="s">
        <v>398</v>
      </c>
      <c r="D2823" t="s">
        <v>470</v>
      </c>
      <c r="E2823">
        <v>0.82046600000000003</v>
      </c>
      <c r="F2823" t="str">
        <f t="shared" si="127"/>
        <v>141,clarifai,pattern,0.820466</v>
      </c>
      <c r="G2823" t="str">
        <f t="shared" si="126"/>
        <v>141,pattern</v>
      </c>
    </row>
    <row r="2824" spans="1:7" x14ac:dyDescent="0.25">
      <c r="A2824">
        <v>141</v>
      </c>
      <c r="C2824" t="s">
        <v>398</v>
      </c>
      <c r="D2824" t="s">
        <v>640</v>
      </c>
      <c r="E2824">
        <v>0.82219900000000001</v>
      </c>
      <c r="F2824" t="str">
        <f t="shared" si="127"/>
        <v>141,clarifai,surface,0.822199</v>
      </c>
      <c r="G2824" t="str">
        <f>A2824&amp;","&amp;D2824</f>
        <v>141,surface</v>
      </c>
    </row>
    <row r="2825" spans="1:7" x14ac:dyDescent="0.25">
      <c r="A2825">
        <v>141</v>
      </c>
      <c r="C2825" t="s">
        <v>398</v>
      </c>
      <c r="D2825" t="s">
        <v>427</v>
      </c>
      <c r="E2825">
        <v>0.82974199999999998</v>
      </c>
      <c r="F2825" t="str">
        <f t="shared" si="127"/>
        <v>141,clarifai,mammal,0.829742</v>
      </c>
      <c r="G2825" t="str">
        <f t="shared" si="126"/>
        <v>141,mammal</v>
      </c>
    </row>
    <row r="2826" spans="1:7" x14ac:dyDescent="0.25">
      <c r="A2826">
        <v>141</v>
      </c>
      <c r="C2826" t="s">
        <v>398</v>
      </c>
      <c r="D2826" t="s">
        <v>460</v>
      </c>
      <c r="E2826">
        <v>0.83447099999999996</v>
      </c>
      <c r="F2826" t="str">
        <f t="shared" si="127"/>
        <v>141,clarifai,old,0.834471</v>
      </c>
      <c r="G2826" t="str">
        <f t="shared" si="126"/>
        <v>141,old</v>
      </c>
    </row>
    <row r="2827" spans="1:7" x14ac:dyDescent="0.25">
      <c r="A2827">
        <v>141</v>
      </c>
      <c r="C2827" t="s">
        <v>398</v>
      </c>
      <c r="D2827" t="s">
        <v>625</v>
      </c>
      <c r="E2827">
        <v>0.83807399999999999</v>
      </c>
      <c r="F2827" t="str">
        <f t="shared" si="127"/>
        <v>141,clarifai,medicine,0.838074</v>
      </c>
      <c r="G2827" t="str">
        <f t="shared" si="126"/>
        <v>141,medicine</v>
      </c>
    </row>
    <row r="2828" spans="1:7" x14ac:dyDescent="0.25">
      <c r="A2828">
        <v>141</v>
      </c>
      <c r="C2828" t="s">
        <v>398</v>
      </c>
      <c r="D2828" t="s">
        <v>517</v>
      </c>
      <c r="E2828">
        <v>0.84228400000000003</v>
      </c>
      <c r="F2828" t="str">
        <f t="shared" si="127"/>
        <v>141,clarifai,food,0.842284</v>
      </c>
      <c r="G2828" t="str">
        <f t="shared" si="126"/>
        <v>141,food</v>
      </c>
    </row>
    <row r="2829" spans="1:7" x14ac:dyDescent="0.25">
      <c r="A2829">
        <v>141</v>
      </c>
      <c r="C2829" t="s">
        <v>398</v>
      </c>
      <c r="D2829" t="s">
        <v>498</v>
      </c>
      <c r="E2829">
        <v>0.84535099999999996</v>
      </c>
      <c r="F2829" t="str">
        <f t="shared" si="127"/>
        <v>141,clarifai,landscape,0.845351</v>
      </c>
      <c r="G2829" t="str">
        <f t="shared" si="126"/>
        <v>141,landscape</v>
      </c>
    </row>
    <row r="2830" spans="1:7" x14ac:dyDescent="0.25">
      <c r="A2830">
        <v>141</v>
      </c>
      <c r="C2830" t="s">
        <v>398</v>
      </c>
      <c r="D2830" t="s">
        <v>430</v>
      </c>
      <c r="E2830">
        <v>0.84670000000000001</v>
      </c>
      <c r="F2830" t="str">
        <f t="shared" si="127"/>
        <v>141,clarifai,nature,0.8467</v>
      </c>
      <c r="G2830" t="str">
        <f t="shared" si="126"/>
        <v>141,nature</v>
      </c>
    </row>
    <row r="2831" spans="1:7" x14ac:dyDescent="0.25">
      <c r="A2831">
        <v>141</v>
      </c>
      <c r="C2831" t="s">
        <v>398</v>
      </c>
      <c r="D2831" t="s">
        <v>448</v>
      </c>
      <c r="E2831">
        <v>0.84795600000000004</v>
      </c>
      <c r="F2831" t="str">
        <f t="shared" si="127"/>
        <v>141,clarifai,dirty,0.847956</v>
      </c>
      <c r="G2831" t="str">
        <f t="shared" si="126"/>
        <v>141,dirty</v>
      </c>
    </row>
    <row r="2832" spans="1:7" x14ac:dyDescent="0.25">
      <c r="A2832">
        <v>141</v>
      </c>
      <c r="C2832" t="s">
        <v>398</v>
      </c>
      <c r="D2832" t="s">
        <v>451</v>
      </c>
      <c r="E2832">
        <v>0.85348999999999997</v>
      </c>
      <c r="F2832" t="str">
        <f t="shared" si="127"/>
        <v>141,clarifai,rock,0.85349</v>
      </c>
      <c r="G2832" t="str">
        <f t="shared" si="126"/>
        <v>141,rock</v>
      </c>
    </row>
    <row r="2833" spans="1:7" x14ac:dyDescent="0.25">
      <c r="A2833">
        <v>141</v>
      </c>
      <c r="C2833" t="s">
        <v>398</v>
      </c>
      <c r="D2833" t="s">
        <v>553</v>
      </c>
      <c r="E2833">
        <v>0.855437</v>
      </c>
      <c r="F2833" t="str">
        <f t="shared" si="127"/>
        <v>141,clarifai,science,0.855437</v>
      </c>
      <c r="G2833" t="str">
        <f t="shared" si="126"/>
        <v>141,science</v>
      </c>
    </row>
    <row r="2834" spans="1:7" x14ac:dyDescent="0.25">
      <c r="A2834">
        <v>141</v>
      </c>
      <c r="C2834" t="s">
        <v>398</v>
      </c>
      <c r="D2834" t="s">
        <v>402</v>
      </c>
      <c r="E2834">
        <v>0.859097</v>
      </c>
      <c r="F2834" t="str">
        <f t="shared" si="127"/>
        <v>141,clarifai,adult,0.859097</v>
      </c>
      <c r="G2834" t="str">
        <f t="shared" si="126"/>
        <v>141,adult</v>
      </c>
    </row>
    <row r="2835" spans="1:7" x14ac:dyDescent="0.25">
      <c r="A2835">
        <v>141</v>
      </c>
      <c r="C2835" t="s">
        <v>398</v>
      </c>
      <c r="D2835" t="s">
        <v>467</v>
      </c>
      <c r="E2835">
        <v>0.86758400000000002</v>
      </c>
      <c r="F2835" t="str">
        <f t="shared" si="127"/>
        <v>141,clarifai,texture,0.867584</v>
      </c>
      <c r="G2835" t="str">
        <f t="shared" si="126"/>
        <v>141,texture</v>
      </c>
    </row>
    <row r="2836" spans="1:7" x14ac:dyDescent="0.25">
      <c r="A2836">
        <v>141</v>
      </c>
      <c r="C2836" t="s">
        <v>398</v>
      </c>
      <c r="D2836" t="s">
        <v>598</v>
      </c>
      <c r="E2836">
        <v>0.88939800000000002</v>
      </c>
      <c r="F2836" t="str">
        <f t="shared" si="127"/>
        <v>141,clarifai,close-up,0.889398</v>
      </c>
      <c r="G2836" t="str">
        <f t="shared" si="126"/>
        <v>141,close-up</v>
      </c>
    </row>
    <row r="2837" spans="1:7" x14ac:dyDescent="0.25">
      <c r="A2837">
        <v>141</v>
      </c>
      <c r="C2837" t="s">
        <v>398</v>
      </c>
      <c r="D2837" t="s">
        <v>419</v>
      </c>
      <c r="E2837">
        <v>0.89402599999999999</v>
      </c>
      <c r="F2837" t="str">
        <f t="shared" si="127"/>
        <v>141,clarifai,no person,0.894026</v>
      </c>
      <c r="G2837" t="str">
        <f t="shared" si="126"/>
        <v>141,no person</v>
      </c>
    </row>
    <row r="2838" spans="1:7" x14ac:dyDescent="0.25">
      <c r="A2838">
        <v>141</v>
      </c>
      <c r="C2838" t="s">
        <v>398</v>
      </c>
      <c r="D2838" t="s">
        <v>473</v>
      </c>
      <c r="E2838">
        <v>0.91561599999999999</v>
      </c>
      <c r="F2838" t="str">
        <f t="shared" si="127"/>
        <v>141,clarifai,abstract,0.915616</v>
      </c>
      <c r="G2838" t="str">
        <f t="shared" si="126"/>
        <v>141,abstract</v>
      </c>
    </row>
    <row r="2839" spans="1:7" x14ac:dyDescent="0.25">
      <c r="A2839">
        <v>141</v>
      </c>
      <c r="C2839" t="s">
        <v>398</v>
      </c>
      <c r="D2839" t="s">
        <v>399</v>
      </c>
      <c r="E2839">
        <v>0.93112399999999995</v>
      </c>
      <c r="F2839" t="str">
        <f t="shared" si="127"/>
        <v>141,clarifai,people,0.931124</v>
      </c>
      <c r="G2839" t="str">
        <f t="shared" si="126"/>
        <v>141,people</v>
      </c>
    </row>
    <row r="2840" spans="1:7" x14ac:dyDescent="0.25">
      <c r="A2840">
        <v>141</v>
      </c>
      <c r="C2840" t="s">
        <v>398</v>
      </c>
      <c r="D2840" t="s">
        <v>471</v>
      </c>
      <c r="E2840">
        <v>0.94826999999999995</v>
      </c>
      <c r="F2840" t="str">
        <f t="shared" si="127"/>
        <v>141,clarifai,desktop,0.94827</v>
      </c>
      <c r="G2840" t="str">
        <f t="shared" si="126"/>
        <v>141,desktop</v>
      </c>
    </row>
    <row r="2841" spans="1:7" x14ac:dyDescent="0.25">
      <c r="A2841">
        <v>141</v>
      </c>
      <c r="C2841" t="s">
        <v>398</v>
      </c>
      <c r="D2841" t="s">
        <v>401</v>
      </c>
      <c r="E2841">
        <v>0.96773500000000001</v>
      </c>
      <c r="F2841" t="str">
        <f t="shared" si="127"/>
        <v>141,clarifai,one,0.967735</v>
      </c>
      <c r="G2841" t="str">
        <f>A2841&amp;","&amp;D2841</f>
        <v>141,one</v>
      </c>
    </row>
    <row r="2842" spans="1:7" x14ac:dyDescent="0.25">
      <c r="A2842">
        <v>142</v>
      </c>
      <c r="C2842" t="s">
        <v>398</v>
      </c>
      <c r="D2842" t="s">
        <v>463</v>
      </c>
      <c r="E2842">
        <v>0.86352499999999999</v>
      </c>
      <c r="F2842" t="str">
        <f t="shared" si="127"/>
        <v>142,clarifai,retro,0.863525</v>
      </c>
      <c r="G2842" t="str">
        <f t="shared" si="126"/>
        <v>142,retro</v>
      </c>
    </row>
    <row r="2843" spans="1:7" x14ac:dyDescent="0.25">
      <c r="A2843">
        <v>142</v>
      </c>
      <c r="C2843" t="s">
        <v>398</v>
      </c>
      <c r="D2843" t="s">
        <v>681</v>
      </c>
      <c r="E2843">
        <v>0.87985999999999998</v>
      </c>
      <c r="F2843" t="str">
        <f t="shared" si="127"/>
        <v>142,clarifai,decay,0.87986</v>
      </c>
      <c r="G2843" t="str">
        <f t="shared" si="126"/>
        <v>142,decay</v>
      </c>
    </row>
    <row r="2844" spans="1:7" x14ac:dyDescent="0.25">
      <c r="A2844">
        <v>142</v>
      </c>
      <c r="C2844" t="s">
        <v>398</v>
      </c>
      <c r="D2844" t="s">
        <v>470</v>
      </c>
      <c r="E2844">
        <v>0.88924300000000001</v>
      </c>
      <c r="F2844" t="str">
        <f t="shared" si="127"/>
        <v>142,clarifai,pattern,0.889243</v>
      </c>
      <c r="G2844" t="str">
        <f t="shared" si="126"/>
        <v>142,pattern</v>
      </c>
    </row>
    <row r="2845" spans="1:7" x14ac:dyDescent="0.25">
      <c r="A2845">
        <v>142</v>
      </c>
      <c r="C2845" t="s">
        <v>398</v>
      </c>
      <c r="D2845" t="s">
        <v>448</v>
      </c>
      <c r="E2845">
        <v>0.890293</v>
      </c>
      <c r="F2845" t="str">
        <f t="shared" si="127"/>
        <v>142,clarifai,dirty,0.890293</v>
      </c>
      <c r="G2845" t="str">
        <f t="shared" si="126"/>
        <v>142,dirty</v>
      </c>
    </row>
    <row r="2846" spans="1:7" x14ac:dyDescent="0.25">
      <c r="A2846">
        <v>142</v>
      </c>
      <c r="C2846" t="s">
        <v>398</v>
      </c>
      <c r="D2846" t="s">
        <v>407</v>
      </c>
      <c r="E2846">
        <v>0.89366999999999996</v>
      </c>
      <c r="F2846" t="str">
        <f t="shared" si="127"/>
        <v>142,clarifai,wear,0.89367</v>
      </c>
      <c r="G2846" t="str">
        <f t="shared" si="126"/>
        <v>142,wear</v>
      </c>
    </row>
    <row r="2847" spans="1:7" x14ac:dyDescent="0.25">
      <c r="A2847">
        <v>142</v>
      </c>
      <c r="C2847" t="s">
        <v>398</v>
      </c>
      <c r="D2847" t="s">
        <v>482</v>
      </c>
      <c r="E2847">
        <v>0.89571500000000004</v>
      </c>
      <c r="F2847" t="str">
        <f t="shared" si="127"/>
        <v>142,clarifai,color,0.895715</v>
      </c>
      <c r="G2847" t="str">
        <f t="shared" si="126"/>
        <v>142,color</v>
      </c>
    </row>
    <row r="2848" spans="1:7" x14ac:dyDescent="0.25">
      <c r="A2848">
        <v>142</v>
      </c>
      <c r="C2848" t="s">
        <v>398</v>
      </c>
      <c r="D2848" t="s">
        <v>400</v>
      </c>
      <c r="E2848">
        <v>0.90917499999999996</v>
      </c>
      <c r="F2848" t="str">
        <f t="shared" si="127"/>
        <v>142,clarifai,painting,0.909175</v>
      </c>
      <c r="G2848" t="str">
        <f t="shared" si="126"/>
        <v>142,painting</v>
      </c>
    </row>
    <row r="2849" spans="1:7" x14ac:dyDescent="0.25">
      <c r="A2849">
        <v>142</v>
      </c>
      <c r="C2849" t="s">
        <v>398</v>
      </c>
      <c r="D2849" t="s">
        <v>451</v>
      </c>
      <c r="E2849">
        <v>0.910381</v>
      </c>
      <c r="F2849" t="str">
        <f t="shared" si="127"/>
        <v>142,clarifai,rock,0.910381</v>
      </c>
      <c r="G2849" t="str">
        <f t="shared" si="126"/>
        <v>142,rock</v>
      </c>
    </row>
    <row r="2850" spans="1:7" x14ac:dyDescent="0.25">
      <c r="A2850">
        <v>142</v>
      </c>
      <c r="C2850" t="s">
        <v>398</v>
      </c>
      <c r="D2850" t="s">
        <v>448</v>
      </c>
      <c r="E2850">
        <v>0.91248200000000002</v>
      </c>
      <c r="F2850" t="str">
        <f t="shared" si="127"/>
        <v>142,clarifai,dirty,0.912482</v>
      </c>
      <c r="G2850" t="str">
        <f t="shared" si="126"/>
        <v>142,dirty</v>
      </c>
    </row>
    <row r="2851" spans="1:7" x14ac:dyDescent="0.25">
      <c r="A2851">
        <v>142</v>
      </c>
      <c r="C2851" t="s">
        <v>398</v>
      </c>
      <c r="D2851" t="s">
        <v>404</v>
      </c>
      <c r="E2851">
        <v>0.91922000000000004</v>
      </c>
      <c r="F2851" t="str">
        <f t="shared" si="127"/>
        <v>142,clarifai,art,0.91922</v>
      </c>
      <c r="G2851" t="str">
        <f t="shared" si="126"/>
        <v>142,art</v>
      </c>
    </row>
    <row r="2852" spans="1:7" x14ac:dyDescent="0.25">
      <c r="A2852">
        <v>142</v>
      </c>
      <c r="C2852" t="s">
        <v>398</v>
      </c>
      <c r="D2852" t="s">
        <v>479</v>
      </c>
      <c r="E2852">
        <v>0.93309699999999995</v>
      </c>
      <c r="F2852" t="str">
        <f t="shared" si="127"/>
        <v>142,clarifai,picture frame,0.933097</v>
      </c>
      <c r="G2852" t="str">
        <f t="shared" si="126"/>
        <v>142,picture frame</v>
      </c>
    </row>
    <row r="2853" spans="1:7" x14ac:dyDescent="0.25">
      <c r="A2853">
        <v>142</v>
      </c>
      <c r="C2853" t="s">
        <v>398</v>
      </c>
      <c r="D2853" t="s">
        <v>472</v>
      </c>
      <c r="E2853">
        <v>0.93670399999999998</v>
      </c>
      <c r="F2853" t="str">
        <f t="shared" si="127"/>
        <v>142,clarifai,vintage,0.936704</v>
      </c>
      <c r="G2853" t="str">
        <f t="shared" si="126"/>
        <v>142,vintage</v>
      </c>
    </row>
    <row r="2854" spans="1:7" x14ac:dyDescent="0.25">
      <c r="A2854">
        <v>142</v>
      </c>
      <c r="C2854" t="s">
        <v>398</v>
      </c>
      <c r="D2854" t="s">
        <v>447</v>
      </c>
      <c r="E2854">
        <v>0.94172199999999995</v>
      </c>
      <c r="F2854" t="str">
        <f t="shared" si="127"/>
        <v>142,clarifai,tree,0.941722</v>
      </c>
      <c r="G2854" t="str">
        <f t="shared" si="126"/>
        <v>142,tree</v>
      </c>
    </row>
    <row r="2855" spans="1:7" x14ac:dyDescent="0.25">
      <c r="A2855">
        <v>142</v>
      </c>
      <c r="C2855" t="s">
        <v>398</v>
      </c>
      <c r="D2855" t="s">
        <v>594</v>
      </c>
      <c r="E2855">
        <v>0.96421999999999997</v>
      </c>
      <c r="F2855" t="str">
        <f t="shared" si="127"/>
        <v>142,clarifai,leaf,0.96422</v>
      </c>
      <c r="G2855" t="str">
        <f t="shared" ref="G2855:G2857" si="128">A2855&amp;","&amp;D2855</f>
        <v>142,leaf</v>
      </c>
    </row>
    <row r="2856" spans="1:7" x14ac:dyDescent="0.25">
      <c r="A2856">
        <v>142</v>
      </c>
      <c r="C2856" t="s">
        <v>398</v>
      </c>
      <c r="D2856" t="s">
        <v>460</v>
      </c>
      <c r="E2856">
        <v>0.96653299999999998</v>
      </c>
      <c r="F2856" t="str">
        <f t="shared" si="127"/>
        <v>142,clarifai,old,0.966533</v>
      </c>
      <c r="G2856" t="str">
        <f t="shared" si="128"/>
        <v>142,old</v>
      </c>
    </row>
    <row r="2857" spans="1:7" x14ac:dyDescent="0.25">
      <c r="A2857">
        <v>142</v>
      </c>
      <c r="C2857" t="s">
        <v>398</v>
      </c>
      <c r="D2857" t="s">
        <v>449</v>
      </c>
      <c r="E2857">
        <v>0.96785900000000002</v>
      </c>
      <c r="F2857" t="str">
        <f t="shared" si="127"/>
        <v>142,clarifai,wall,0.967859</v>
      </c>
      <c r="G2857" t="str">
        <f t="shared" si="128"/>
        <v>142,wall</v>
      </c>
    </row>
    <row r="2858" spans="1:7" x14ac:dyDescent="0.25">
      <c r="A2858">
        <v>142</v>
      </c>
      <c r="C2858" t="s">
        <v>398</v>
      </c>
      <c r="D2858" t="s">
        <v>473</v>
      </c>
      <c r="E2858">
        <v>0.97260400000000002</v>
      </c>
      <c r="F2858" t="str">
        <f t="shared" si="127"/>
        <v>142,clarifai,abstract,0.972604</v>
      </c>
      <c r="G2858" t="str">
        <f>A2858&amp;","&amp;D2858</f>
        <v>142,abstract</v>
      </c>
    </row>
    <row r="2859" spans="1:7" x14ac:dyDescent="0.25">
      <c r="A2859">
        <v>142</v>
      </c>
      <c r="C2859" t="s">
        <v>398</v>
      </c>
      <c r="D2859" t="s">
        <v>471</v>
      </c>
      <c r="E2859">
        <v>0.97832799999999998</v>
      </c>
      <c r="F2859" t="str">
        <f t="shared" si="127"/>
        <v>142,clarifai,desktop,0.978328</v>
      </c>
      <c r="G2859" t="str">
        <f t="shared" ref="G2859:G2922" si="129">A2859&amp;","&amp;D2859</f>
        <v>142,desktop</v>
      </c>
    </row>
    <row r="2860" spans="1:7" x14ac:dyDescent="0.25">
      <c r="A2860">
        <v>142</v>
      </c>
      <c r="C2860" t="s">
        <v>398</v>
      </c>
      <c r="D2860" t="s">
        <v>467</v>
      </c>
      <c r="E2860">
        <v>0.97861600000000004</v>
      </c>
      <c r="F2860" t="str">
        <f t="shared" si="127"/>
        <v>142,clarifai,texture,0.978616</v>
      </c>
      <c r="G2860" t="str">
        <f t="shared" si="129"/>
        <v>142,texture</v>
      </c>
    </row>
    <row r="2861" spans="1:7" x14ac:dyDescent="0.25">
      <c r="A2861">
        <v>142</v>
      </c>
      <c r="C2861" t="s">
        <v>398</v>
      </c>
      <c r="D2861" t="s">
        <v>419</v>
      </c>
      <c r="E2861">
        <v>0.98073200000000005</v>
      </c>
      <c r="F2861" t="str">
        <f t="shared" si="127"/>
        <v>142,clarifai,no person,0.980732</v>
      </c>
      <c r="G2861" t="str">
        <f t="shared" si="129"/>
        <v>142,no person</v>
      </c>
    </row>
    <row r="2862" spans="1:7" x14ac:dyDescent="0.25">
      <c r="A2862">
        <v>143</v>
      </c>
      <c r="C2862" t="s">
        <v>398</v>
      </c>
      <c r="D2862" t="s">
        <v>481</v>
      </c>
      <c r="E2862">
        <v>0.875552</v>
      </c>
      <c r="F2862" t="str">
        <f t="shared" si="127"/>
        <v>143,clarifai,artistic,0.875552</v>
      </c>
      <c r="G2862" t="str">
        <f t="shared" si="129"/>
        <v>143,artistic</v>
      </c>
    </row>
    <row r="2863" spans="1:7" x14ac:dyDescent="0.25">
      <c r="A2863">
        <v>143</v>
      </c>
      <c r="C2863" t="s">
        <v>398</v>
      </c>
      <c r="D2863" t="s">
        <v>407</v>
      </c>
      <c r="E2863">
        <v>0.87923200000000001</v>
      </c>
      <c r="F2863" t="str">
        <f t="shared" si="127"/>
        <v>143,clarifai,wear,0.879232</v>
      </c>
      <c r="G2863" t="str">
        <f t="shared" si="129"/>
        <v>143,wear</v>
      </c>
    </row>
    <row r="2864" spans="1:7" x14ac:dyDescent="0.25">
      <c r="A2864">
        <v>143</v>
      </c>
      <c r="C2864" t="s">
        <v>398</v>
      </c>
      <c r="D2864" t="s">
        <v>632</v>
      </c>
      <c r="E2864">
        <v>0.88347100000000001</v>
      </c>
      <c r="F2864" t="str">
        <f t="shared" si="127"/>
        <v>143,clarifai,human,0.883471</v>
      </c>
      <c r="G2864" t="str">
        <f t="shared" si="129"/>
        <v>143,human</v>
      </c>
    </row>
    <row r="2865" spans="1:7" x14ac:dyDescent="0.25">
      <c r="A2865">
        <v>143</v>
      </c>
      <c r="C2865" t="s">
        <v>398</v>
      </c>
      <c r="D2865" t="s">
        <v>463</v>
      </c>
      <c r="E2865">
        <v>0.88350899999999999</v>
      </c>
      <c r="F2865" t="str">
        <f t="shared" si="127"/>
        <v>143,clarifai,retro,0.883509</v>
      </c>
      <c r="G2865" t="str">
        <f t="shared" si="129"/>
        <v>143,retro</v>
      </c>
    </row>
    <row r="2866" spans="1:7" x14ac:dyDescent="0.25">
      <c r="A2866">
        <v>143</v>
      </c>
      <c r="C2866" t="s">
        <v>398</v>
      </c>
      <c r="D2866" t="s">
        <v>432</v>
      </c>
      <c r="E2866">
        <v>0.88849500000000003</v>
      </c>
      <c r="F2866" t="str">
        <f t="shared" si="127"/>
        <v>143,clarifai,foot,0.888495</v>
      </c>
      <c r="G2866" t="str">
        <f t="shared" si="129"/>
        <v>143,foot</v>
      </c>
    </row>
    <row r="2867" spans="1:7" x14ac:dyDescent="0.25">
      <c r="A2867">
        <v>143</v>
      </c>
      <c r="C2867" t="s">
        <v>398</v>
      </c>
      <c r="D2867" t="s">
        <v>482</v>
      </c>
      <c r="E2867">
        <v>0.90254999999999996</v>
      </c>
      <c r="F2867" t="str">
        <f t="shared" si="127"/>
        <v>143,clarifai,color,0.90255</v>
      </c>
      <c r="G2867" t="str">
        <f t="shared" si="129"/>
        <v>143,color</v>
      </c>
    </row>
    <row r="2868" spans="1:7" x14ac:dyDescent="0.25">
      <c r="A2868">
        <v>143</v>
      </c>
      <c r="C2868" t="s">
        <v>398</v>
      </c>
      <c r="D2868" t="s">
        <v>470</v>
      </c>
      <c r="E2868">
        <v>0.90898299999999999</v>
      </c>
      <c r="F2868" t="str">
        <f t="shared" si="127"/>
        <v>143,clarifai,pattern,0.908983</v>
      </c>
      <c r="G2868" t="str">
        <f t="shared" si="129"/>
        <v>143,pattern</v>
      </c>
    </row>
    <row r="2869" spans="1:7" x14ac:dyDescent="0.25">
      <c r="A2869">
        <v>143</v>
      </c>
      <c r="C2869" t="s">
        <v>398</v>
      </c>
      <c r="D2869" t="s">
        <v>472</v>
      </c>
      <c r="E2869">
        <v>0.91320400000000002</v>
      </c>
      <c r="F2869" t="str">
        <f t="shared" si="127"/>
        <v>143,clarifai,vintage,0.913204</v>
      </c>
      <c r="G2869" t="str">
        <f t="shared" si="129"/>
        <v>143,vintage</v>
      </c>
    </row>
    <row r="2870" spans="1:7" x14ac:dyDescent="0.25">
      <c r="A2870">
        <v>143</v>
      </c>
      <c r="C2870" t="s">
        <v>398</v>
      </c>
      <c r="D2870" t="s">
        <v>426</v>
      </c>
      <c r="E2870">
        <v>0.92452199999999995</v>
      </c>
      <c r="F2870" t="str">
        <f t="shared" si="127"/>
        <v>143,clarifai,hand,0.924522</v>
      </c>
      <c r="G2870" t="str">
        <f t="shared" si="129"/>
        <v>143,hand</v>
      </c>
    </row>
    <row r="2871" spans="1:7" x14ac:dyDescent="0.25">
      <c r="A2871">
        <v>143</v>
      </c>
      <c r="C2871" t="s">
        <v>398</v>
      </c>
      <c r="D2871" t="s">
        <v>467</v>
      </c>
      <c r="E2871">
        <v>0.93789100000000003</v>
      </c>
      <c r="F2871" t="str">
        <f t="shared" si="127"/>
        <v>143,clarifai,texture,0.937891</v>
      </c>
      <c r="G2871" t="str">
        <f t="shared" si="129"/>
        <v>143,texture</v>
      </c>
    </row>
    <row r="2872" spans="1:7" x14ac:dyDescent="0.25">
      <c r="A2872">
        <v>143</v>
      </c>
      <c r="C2872" t="s">
        <v>398</v>
      </c>
      <c r="D2872" t="s">
        <v>401</v>
      </c>
      <c r="E2872">
        <v>0.95017200000000002</v>
      </c>
      <c r="F2872" t="str">
        <f t="shared" si="127"/>
        <v>143,clarifai,one,0.950172</v>
      </c>
      <c r="G2872" t="str">
        <f t="shared" si="129"/>
        <v>143,one</v>
      </c>
    </row>
    <row r="2873" spans="1:7" x14ac:dyDescent="0.25">
      <c r="A2873">
        <v>143</v>
      </c>
      <c r="C2873" t="s">
        <v>398</v>
      </c>
      <c r="D2873" t="s">
        <v>419</v>
      </c>
      <c r="E2873">
        <v>0.95443599999999995</v>
      </c>
      <c r="F2873" t="str">
        <f t="shared" si="127"/>
        <v>143,clarifai,no person,0.954436</v>
      </c>
      <c r="G2873" t="str">
        <f t="shared" si="129"/>
        <v>143,no person</v>
      </c>
    </row>
    <row r="2874" spans="1:7" x14ac:dyDescent="0.25">
      <c r="A2874">
        <v>143</v>
      </c>
      <c r="C2874" t="s">
        <v>398</v>
      </c>
      <c r="D2874" t="s">
        <v>402</v>
      </c>
      <c r="E2874">
        <v>0.95608099999999996</v>
      </c>
      <c r="F2874" t="str">
        <f t="shared" si="127"/>
        <v>143,clarifai,adult,0.956081</v>
      </c>
      <c r="G2874" t="str">
        <f t="shared" si="129"/>
        <v>143,adult</v>
      </c>
    </row>
    <row r="2875" spans="1:7" x14ac:dyDescent="0.25">
      <c r="A2875">
        <v>143</v>
      </c>
      <c r="C2875" t="s">
        <v>398</v>
      </c>
      <c r="D2875" t="s">
        <v>405</v>
      </c>
      <c r="E2875">
        <v>0.961511</v>
      </c>
      <c r="F2875" t="str">
        <f t="shared" si="127"/>
        <v>143,clarifai,woman,0.961511</v>
      </c>
      <c r="G2875" t="str">
        <f>A2875&amp;","&amp;D2875</f>
        <v>143,woman</v>
      </c>
    </row>
    <row r="2876" spans="1:7" x14ac:dyDescent="0.25">
      <c r="A2876">
        <v>143</v>
      </c>
      <c r="C2876" t="s">
        <v>398</v>
      </c>
      <c r="D2876" t="s">
        <v>460</v>
      </c>
      <c r="E2876">
        <v>0.96555299999999999</v>
      </c>
      <c r="F2876" t="str">
        <f t="shared" si="127"/>
        <v>143,clarifai,old,0.965553</v>
      </c>
      <c r="G2876" t="str">
        <f t="shared" si="129"/>
        <v>143,old</v>
      </c>
    </row>
    <row r="2877" spans="1:7" x14ac:dyDescent="0.25">
      <c r="A2877">
        <v>143</v>
      </c>
      <c r="C2877" t="s">
        <v>398</v>
      </c>
      <c r="D2877" t="s">
        <v>448</v>
      </c>
      <c r="E2877">
        <v>0.96613599999999999</v>
      </c>
      <c r="F2877" t="str">
        <f t="shared" si="127"/>
        <v>143,clarifai,dirty,0.966136</v>
      </c>
      <c r="G2877" t="str">
        <f t="shared" si="129"/>
        <v>143,dirty</v>
      </c>
    </row>
    <row r="2878" spans="1:7" x14ac:dyDescent="0.25">
      <c r="A2878">
        <v>143</v>
      </c>
      <c r="C2878" t="s">
        <v>398</v>
      </c>
      <c r="D2878" t="s">
        <v>404</v>
      </c>
      <c r="E2878">
        <v>0.97057499999999997</v>
      </c>
      <c r="F2878" t="str">
        <f t="shared" si="127"/>
        <v>143,clarifai,art,0.970575</v>
      </c>
      <c r="G2878" t="str">
        <f t="shared" si="129"/>
        <v>143,art</v>
      </c>
    </row>
    <row r="2879" spans="1:7" x14ac:dyDescent="0.25">
      <c r="A2879">
        <v>143</v>
      </c>
      <c r="C2879" t="s">
        <v>398</v>
      </c>
      <c r="D2879" t="s">
        <v>409</v>
      </c>
      <c r="E2879">
        <v>0.97143000000000002</v>
      </c>
      <c r="F2879" t="str">
        <f t="shared" si="127"/>
        <v>143,clarifai,man,0.97143</v>
      </c>
      <c r="G2879" t="str">
        <f t="shared" si="129"/>
        <v>143,man</v>
      </c>
    </row>
    <row r="2880" spans="1:7" x14ac:dyDescent="0.25">
      <c r="A2880">
        <v>143</v>
      </c>
      <c r="C2880" t="s">
        <v>398</v>
      </c>
      <c r="D2880" t="s">
        <v>400</v>
      </c>
      <c r="E2880">
        <v>0.98649200000000004</v>
      </c>
      <c r="F2880" t="str">
        <f t="shared" si="127"/>
        <v>143,clarifai,painting,0.986492</v>
      </c>
      <c r="G2880" t="str">
        <f t="shared" si="129"/>
        <v>143,painting</v>
      </c>
    </row>
    <row r="2881" spans="1:7" x14ac:dyDescent="0.25">
      <c r="A2881">
        <v>143</v>
      </c>
      <c r="C2881" t="s">
        <v>398</v>
      </c>
      <c r="D2881" t="s">
        <v>399</v>
      </c>
      <c r="E2881">
        <v>0.991448</v>
      </c>
      <c r="F2881" t="str">
        <f t="shared" si="127"/>
        <v>143,clarifai,people,0.991448</v>
      </c>
      <c r="G2881" t="str">
        <f t="shared" si="129"/>
        <v>143,people</v>
      </c>
    </row>
    <row r="2882" spans="1:7" x14ac:dyDescent="0.25">
      <c r="A2882">
        <v>144</v>
      </c>
      <c r="C2882" t="s">
        <v>398</v>
      </c>
      <c r="D2882" t="s">
        <v>470</v>
      </c>
      <c r="E2882">
        <v>0.86604800000000004</v>
      </c>
      <c r="F2882" t="str">
        <f t="shared" si="127"/>
        <v>144,clarifai,pattern,0.866048</v>
      </c>
      <c r="G2882" t="str">
        <f t="shared" si="129"/>
        <v>144,pattern</v>
      </c>
    </row>
    <row r="2883" spans="1:7" x14ac:dyDescent="0.25">
      <c r="A2883">
        <v>144</v>
      </c>
      <c r="C2883" t="s">
        <v>398</v>
      </c>
      <c r="D2883" t="s">
        <v>477</v>
      </c>
      <c r="E2883">
        <v>0.86709800000000004</v>
      </c>
      <c r="F2883" t="str">
        <f t="shared" ref="F2883:F2946" si="130">A2883&amp;","&amp;C2883&amp;","&amp;D2883&amp;","&amp;E2883</f>
        <v>144,clarifai,illustration,0.867098</v>
      </c>
      <c r="G2883" t="str">
        <f t="shared" si="129"/>
        <v>144,illustration</v>
      </c>
    </row>
    <row r="2884" spans="1:7" x14ac:dyDescent="0.25">
      <c r="A2884">
        <v>144</v>
      </c>
      <c r="C2884" t="s">
        <v>398</v>
      </c>
      <c r="D2884" t="s">
        <v>469</v>
      </c>
      <c r="E2884">
        <v>0.87024999999999997</v>
      </c>
      <c r="F2884" t="str">
        <f t="shared" si="130"/>
        <v>144,clarifai,design,0.87025</v>
      </c>
      <c r="G2884" t="str">
        <f t="shared" si="129"/>
        <v>144,design</v>
      </c>
    </row>
    <row r="2885" spans="1:7" x14ac:dyDescent="0.25">
      <c r="A2885">
        <v>144</v>
      </c>
      <c r="C2885" t="s">
        <v>398</v>
      </c>
      <c r="D2885" t="s">
        <v>472</v>
      </c>
      <c r="E2885">
        <v>0.87151500000000004</v>
      </c>
      <c r="F2885" t="str">
        <f t="shared" si="130"/>
        <v>144,clarifai,vintage,0.871515</v>
      </c>
      <c r="G2885" t="str">
        <f t="shared" si="129"/>
        <v>144,vintage</v>
      </c>
    </row>
    <row r="2886" spans="1:7" x14ac:dyDescent="0.25">
      <c r="A2886">
        <v>144</v>
      </c>
      <c r="C2886" t="s">
        <v>398</v>
      </c>
      <c r="D2886" t="s">
        <v>581</v>
      </c>
      <c r="E2886">
        <v>0.88111499999999998</v>
      </c>
      <c r="F2886" t="str">
        <f t="shared" si="130"/>
        <v>144,clarifai,decoration,0.881115</v>
      </c>
      <c r="G2886" t="str">
        <f t="shared" si="129"/>
        <v>144,decoration</v>
      </c>
    </row>
    <row r="2887" spans="1:7" x14ac:dyDescent="0.25">
      <c r="A2887">
        <v>144</v>
      </c>
      <c r="C2887" t="s">
        <v>398</v>
      </c>
      <c r="D2887" t="s">
        <v>419</v>
      </c>
      <c r="E2887">
        <v>0.88333300000000003</v>
      </c>
      <c r="F2887" t="str">
        <f t="shared" si="130"/>
        <v>144,clarifai,no person,0.883333</v>
      </c>
      <c r="G2887" t="str">
        <f t="shared" si="129"/>
        <v>144,no person</v>
      </c>
    </row>
    <row r="2888" spans="1:7" x14ac:dyDescent="0.25">
      <c r="A2888">
        <v>144</v>
      </c>
      <c r="C2888" t="s">
        <v>398</v>
      </c>
      <c r="D2888" t="s">
        <v>493</v>
      </c>
      <c r="E2888">
        <v>0.88664799999999999</v>
      </c>
      <c r="F2888" t="str">
        <f t="shared" si="130"/>
        <v>144,clarifai,symbol,0.886648</v>
      </c>
      <c r="G2888" t="str">
        <f t="shared" si="129"/>
        <v>144,symbol</v>
      </c>
    </row>
    <row r="2889" spans="1:7" x14ac:dyDescent="0.25">
      <c r="A2889">
        <v>144</v>
      </c>
      <c r="C2889" t="s">
        <v>398</v>
      </c>
      <c r="D2889" t="s">
        <v>468</v>
      </c>
      <c r="E2889">
        <v>0.89154299999999997</v>
      </c>
      <c r="F2889" t="str">
        <f t="shared" si="130"/>
        <v>144,clarifai,antique,0.891543</v>
      </c>
      <c r="G2889" t="str">
        <f t="shared" si="129"/>
        <v>144,antique</v>
      </c>
    </row>
    <row r="2890" spans="1:7" x14ac:dyDescent="0.25">
      <c r="A2890">
        <v>144</v>
      </c>
      <c r="C2890" t="s">
        <v>398</v>
      </c>
      <c r="D2890" t="s">
        <v>471</v>
      </c>
      <c r="E2890">
        <v>0.89376699999999998</v>
      </c>
      <c r="F2890" t="str">
        <f t="shared" si="130"/>
        <v>144,clarifai,desktop,0.893767</v>
      </c>
      <c r="G2890" t="str">
        <f t="shared" si="129"/>
        <v>144,desktop</v>
      </c>
    </row>
    <row r="2891" spans="1:7" x14ac:dyDescent="0.25">
      <c r="A2891">
        <v>144</v>
      </c>
      <c r="C2891" t="s">
        <v>398</v>
      </c>
      <c r="D2891" t="s">
        <v>484</v>
      </c>
      <c r="E2891">
        <v>0.89785899999999996</v>
      </c>
      <c r="F2891" t="str">
        <f t="shared" si="130"/>
        <v>144,clarifai,wood,0.897859</v>
      </c>
      <c r="G2891" t="str">
        <f t="shared" si="129"/>
        <v>144,wood</v>
      </c>
    </row>
    <row r="2892" spans="1:7" x14ac:dyDescent="0.25">
      <c r="A2892">
        <v>144</v>
      </c>
      <c r="C2892" t="s">
        <v>398</v>
      </c>
      <c r="D2892" t="s">
        <v>402</v>
      </c>
      <c r="E2892">
        <v>0.90269299999999997</v>
      </c>
      <c r="F2892" t="str">
        <f t="shared" si="130"/>
        <v>144,clarifai,adult,0.902693</v>
      </c>
      <c r="G2892" t="str">
        <f>A2892&amp;","&amp;D2892</f>
        <v>144,adult</v>
      </c>
    </row>
    <row r="2893" spans="1:7" x14ac:dyDescent="0.25">
      <c r="A2893">
        <v>144</v>
      </c>
      <c r="C2893" t="s">
        <v>398</v>
      </c>
      <c r="D2893" t="s">
        <v>435</v>
      </c>
      <c r="E2893">
        <v>0.91554500000000005</v>
      </c>
      <c r="F2893" t="str">
        <f t="shared" si="130"/>
        <v>144,clarifai,religion,0.915545</v>
      </c>
      <c r="G2893" t="str">
        <f t="shared" si="129"/>
        <v>144,religion</v>
      </c>
    </row>
    <row r="2894" spans="1:7" x14ac:dyDescent="0.25">
      <c r="A2894">
        <v>144</v>
      </c>
      <c r="C2894" t="s">
        <v>398</v>
      </c>
      <c r="D2894" t="s">
        <v>401</v>
      </c>
      <c r="E2894">
        <v>0.91677799999999998</v>
      </c>
      <c r="F2894" t="str">
        <f t="shared" si="130"/>
        <v>144,clarifai,one,0.916778</v>
      </c>
      <c r="G2894" t="str">
        <f t="shared" si="129"/>
        <v>144,one</v>
      </c>
    </row>
    <row r="2895" spans="1:7" x14ac:dyDescent="0.25">
      <c r="A2895">
        <v>144</v>
      </c>
      <c r="C2895" t="s">
        <v>398</v>
      </c>
      <c r="D2895" t="s">
        <v>409</v>
      </c>
      <c r="E2895">
        <v>0.91996299999999998</v>
      </c>
      <c r="F2895" t="str">
        <f t="shared" si="130"/>
        <v>144,clarifai,man,0.919963</v>
      </c>
      <c r="G2895" t="str">
        <f t="shared" si="129"/>
        <v>144,man</v>
      </c>
    </row>
    <row r="2896" spans="1:7" x14ac:dyDescent="0.25">
      <c r="A2896">
        <v>144</v>
      </c>
      <c r="C2896" t="s">
        <v>398</v>
      </c>
      <c r="D2896" t="s">
        <v>601</v>
      </c>
      <c r="E2896">
        <v>0.92244599999999999</v>
      </c>
      <c r="F2896" t="str">
        <f t="shared" si="130"/>
        <v>144,clarifai,jewelry,0.922446</v>
      </c>
      <c r="G2896" t="str">
        <f t="shared" si="129"/>
        <v>144,jewelry</v>
      </c>
    </row>
    <row r="2897" spans="1:7" x14ac:dyDescent="0.25">
      <c r="A2897">
        <v>144</v>
      </c>
      <c r="C2897" t="s">
        <v>398</v>
      </c>
      <c r="D2897" t="s">
        <v>460</v>
      </c>
      <c r="E2897">
        <v>0.926342</v>
      </c>
      <c r="F2897" t="str">
        <f t="shared" si="130"/>
        <v>144,clarifai,old,0.926342</v>
      </c>
      <c r="G2897" t="str">
        <f t="shared" si="129"/>
        <v>144,old</v>
      </c>
    </row>
    <row r="2898" spans="1:7" x14ac:dyDescent="0.25">
      <c r="A2898">
        <v>144</v>
      </c>
      <c r="C2898" t="s">
        <v>398</v>
      </c>
      <c r="D2898" t="s">
        <v>407</v>
      </c>
      <c r="E2898">
        <v>0.93103800000000003</v>
      </c>
      <c r="F2898" t="str">
        <f t="shared" si="130"/>
        <v>144,clarifai,wear,0.931038</v>
      </c>
      <c r="G2898" t="str">
        <f t="shared" si="129"/>
        <v>144,wear</v>
      </c>
    </row>
    <row r="2899" spans="1:7" x14ac:dyDescent="0.25">
      <c r="A2899">
        <v>144</v>
      </c>
      <c r="C2899" t="s">
        <v>398</v>
      </c>
      <c r="D2899" t="s">
        <v>400</v>
      </c>
      <c r="E2899">
        <v>0.94875799999999999</v>
      </c>
      <c r="F2899" t="str">
        <f t="shared" si="130"/>
        <v>144,clarifai,painting,0.948758</v>
      </c>
      <c r="G2899" t="str">
        <f t="shared" si="129"/>
        <v>144,painting</v>
      </c>
    </row>
    <row r="2900" spans="1:7" x14ac:dyDescent="0.25">
      <c r="A2900">
        <v>144</v>
      </c>
      <c r="C2900" t="s">
        <v>398</v>
      </c>
      <c r="D2900" t="s">
        <v>404</v>
      </c>
      <c r="E2900">
        <v>0.96121400000000001</v>
      </c>
      <c r="F2900" t="str">
        <f t="shared" si="130"/>
        <v>144,clarifai,art,0.961214</v>
      </c>
      <c r="G2900" t="str">
        <f t="shared" si="129"/>
        <v>144,art</v>
      </c>
    </row>
    <row r="2901" spans="1:7" x14ac:dyDescent="0.25">
      <c r="A2901">
        <v>144</v>
      </c>
      <c r="C2901" t="s">
        <v>398</v>
      </c>
      <c r="D2901" t="s">
        <v>399</v>
      </c>
      <c r="E2901">
        <v>0.97126000000000001</v>
      </c>
      <c r="F2901" t="str">
        <f t="shared" si="130"/>
        <v>144,clarifai,people,0.97126</v>
      </c>
      <c r="G2901" t="str">
        <f t="shared" si="129"/>
        <v>144,people</v>
      </c>
    </row>
    <row r="2902" spans="1:7" x14ac:dyDescent="0.25">
      <c r="A2902">
        <v>145</v>
      </c>
      <c r="C2902" t="s">
        <v>398</v>
      </c>
      <c r="D2902" t="s">
        <v>470</v>
      </c>
      <c r="E2902">
        <v>0.88184300000000004</v>
      </c>
      <c r="F2902" t="str">
        <f t="shared" si="130"/>
        <v>145,clarifai,pattern,0.881843</v>
      </c>
      <c r="G2902" t="str">
        <f t="shared" si="129"/>
        <v>145,pattern</v>
      </c>
    </row>
    <row r="2903" spans="1:7" x14ac:dyDescent="0.25">
      <c r="A2903">
        <v>145</v>
      </c>
      <c r="C2903" t="s">
        <v>398</v>
      </c>
      <c r="D2903" t="s">
        <v>409</v>
      </c>
      <c r="E2903">
        <v>0.89633300000000005</v>
      </c>
      <c r="F2903" t="str">
        <f t="shared" si="130"/>
        <v>145,clarifai,man,0.896333</v>
      </c>
      <c r="G2903" t="str">
        <f t="shared" si="129"/>
        <v>145,man</v>
      </c>
    </row>
    <row r="2904" spans="1:7" x14ac:dyDescent="0.25">
      <c r="A2904">
        <v>145</v>
      </c>
      <c r="C2904" t="s">
        <v>398</v>
      </c>
      <c r="D2904" t="s">
        <v>463</v>
      </c>
      <c r="E2904">
        <v>0.89809899999999998</v>
      </c>
      <c r="F2904" t="str">
        <f t="shared" si="130"/>
        <v>145,clarifai,retro,0.898099</v>
      </c>
      <c r="G2904" t="str">
        <f t="shared" si="129"/>
        <v>145,retro</v>
      </c>
    </row>
    <row r="2905" spans="1:7" x14ac:dyDescent="0.25">
      <c r="A2905">
        <v>145</v>
      </c>
      <c r="C2905" t="s">
        <v>398</v>
      </c>
      <c r="D2905" t="s">
        <v>493</v>
      </c>
      <c r="E2905">
        <v>0.89862799999999998</v>
      </c>
      <c r="F2905" t="str">
        <f t="shared" si="130"/>
        <v>145,clarifai,symbol,0.898628</v>
      </c>
      <c r="G2905" t="str">
        <f t="shared" si="129"/>
        <v>145,symbol</v>
      </c>
    </row>
    <row r="2906" spans="1:7" x14ac:dyDescent="0.25">
      <c r="A2906">
        <v>145</v>
      </c>
      <c r="C2906" t="s">
        <v>398</v>
      </c>
      <c r="D2906" t="s">
        <v>462</v>
      </c>
      <c r="E2906">
        <v>0.90813100000000002</v>
      </c>
      <c r="F2906" t="str">
        <f t="shared" si="130"/>
        <v>145,clarifai,ancient,0.908131</v>
      </c>
      <c r="G2906" t="str">
        <f t="shared" si="129"/>
        <v>145,ancient</v>
      </c>
    </row>
    <row r="2907" spans="1:7" x14ac:dyDescent="0.25">
      <c r="A2907">
        <v>145</v>
      </c>
      <c r="C2907" t="s">
        <v>398</v>
      </c>
      <c r="D2907" t="s">
        <v>527</v>
      </c>
      <c r="E2907">
        <v>0.91545600000000005</v>
      </c>
      <c r="F2907" t="str">
        <f t="shared" si="130"/>
        <v>145,clarifai,lid,0.915456</v>
      </c>
      <c r="G2907" t="str">
        <f t="shared" si="129"/>
        <v>145,lid</v>
      </c>
    </row>
    <row r="2908" spans="1:7" x14ac:dyDescent="0.25">
      <c r="A2908">
        <v>145</v>
      </c>
      <c r="C2908" t="s">
        <v>398</v>
      </c>
      <c r="D2908" t="s">
        <v>435</v>
      </c>
      <c r="E2908">
        <v>0.91708599999999996</v>
      </c>
      <c r="F2908" t="str">
        <f t="shared" si="130"/>
        <v>145,clarifai,religion,0.917086</v>
      </c>
      <c r="G2908" t="str">
        <f t="shared" si="129"/>
        <v>145,religion</v>
      </c>
    </row>
    <row r="2909" spans="1:7" x14ac:dyDescent="0.25">
      <c r="A2909">
        <v>145</v>
      </c>
      <c r="C2909" t="s">
        <v>398</v>
      </c>
      <c r="D2909" t="s">
        <v>581</v>
      </c>
      <c r="E2909">
        <v>0.92162999999999995</v>
      </c>
      <c r="F2909" t="str">
        <f t="shared" si="130"/>
        <v>145,clarifai,decoration,0.92163</v>
      </c>
      <c r="G2909" t="str">
        <f>A2909&amp;","&amp;D2909</f>
        <v>145,decoration</v>
      </c>
    </row>
    <row r="2910" spans="1:7" x14ac:dyDescent="0.25">
      <c r="A2910">
        <v>145</v>
      </c>
      <c r="C2910" t="s">
        <v>398</v>
      </c>
      <c r="D2910" t="s">
        <v>468</v>
      </c>
      <c r="E2910">
        <v>0.92490099999999997</v>
      </c>
      <c r="F2910" t="str">
        <f t="shared" si="130"/>
        <v>145,clarifai,antique,0.924901</v>
      </c>
      <c r="G2910" t="str">
        <f t="shared" si="129"/>
        <v>145,antique</v>
      </c>
    </row>
    <row r="2911" spans="1:7" x14ac:dyDescent="0.25">
      <c r="A2911">
        <v>145</v>
      </c>
      <c r="C2911" t="s">
        <v>398</v>
      </c>
      <c r="D2911" t="s">
        <v>460</v>
      </c>
      <c r="E2911">
        <v>0.93166400000000005</v>
      </c>
      <c r="F2911" t="str">
        <f t="shared" si="130"/>
        <v>145,clarifai,old,0.931664</v>
      </c>
      <c r="G2911" t="str">
        <f t="shared" si="129"/>
        <v>145,old</v>
      </c>
    </row>
    <row r="2912" spans="1:7" x14ac:dyDescent="0.25">
      <c r="A2912">
        <v>145</v>
      </c>
      <c r="C2912" t="s">
        <v>398</v>
      </c>
      <c r="D2912" t="s">
        <v>405</v>
      </c>
      <c r="E2912">
        <v>0.93214600000000003</v>
      </c>
      <c r="F2912" t="str">
        <f t="shared" si="130"/>
        <v>145,clarifai,woman,0.932146</v>
      </c>
      <c r="G2912" t="str">
        <f t="shared" si="129"/>
        <v>145,woman</v>
      </c>
    </row>
    <row r="2913" spans="1:7" x14ac:dyDescent="0.25">
      <c r="A2913">
        <v>145</v>
      </c>
      <c r="C2913" t="s">
        <v>398</v>
      </c>
      <c r="D2913" t="s">
        <v>402</v>
      </c>
      <c r="E2913">
        <v>0.93237999999999999</v>
      </c>
      <c r="F2913" t="str">
        <f t="shared" si="130"/>
        <v>145,clarifai,adult,0.93238</v>
      </c>
      <c r="G2913" t="str">
        <f t="shared" si="129"/>
        <v>145,adult</v>
      </c>
    </row>
    <row r="2914" spans="1:7" x14ac:dyDescent="0.25">
      <c r="A2914">
        <v>145</v>
      </c>
      <c r="C2914" t="s">
        <v>398</v>
      </c>
      <c r="D2914" t="s">
        <v>472</v>
      </c>
      <c r="E2914">
        <v>0.94437599999999999</v>
      </c>
      <c r="F2914" t="str">
        <f t="shared" si="130"/>
        <v>145,clarifai,vintage,0.944376</v>
      </c>
      <c r="G2914" t="str">
        <f t="shared" si="129"/>
        <v>145,vintage</v>
      </c>
    </row>
    <row r="2915" spans="1:7" x14ac:dyDescent="0.25">
      <c r="A2915">
        <v>145</v>
      </c>
      <c r="C2915" t="s">
        <v>398</v>
      </c>
      <c r="D2915" t="s">
        <v>401</v>
      </c>
      <c r="E2915">
        <v>0.97087500000000004</v>
      </c>
      <c r="F2915" t="str">
        <f t="shared" si="130"/>
        <v>145,clarifai,one,0.970875</v>
      </c>
      <c r="G2915" t="str">
        <f t="shared" si="129"/>
        <v>145,one</v>
      </c>
    </row>
    <row r="2916" spans="1:7" x14ac:dyDescent="0.25">
      <c r="A2916">
        <v>145</v>
      </c>
      <c r="C2916" t="s">
        <v>398</v>
      </c>
      <c r="D2916" t="s">
        <v>403</v>
      </c>
      <c r="E2916">
        <v>0.97133100000000006</v>
      </c>
      <c r="F2916" t="str">
        <f t="shared" si="130"/>
        <v>145,clarifai,veil,0.971331</v>
      </c>
      <c r="G2916" t="str">
        <f t="shared" si="129"/>
        <v>145,veil</v>
      </c>
    </row>
    <row r="2917" spans="1:7" x14ac:dyDescent="0.25">
      <c r="A2917">
        <v>145</v>
      </c>
      <c r="C2917" t="s">
        <v>398</v>
      </c>
      <c r="D2917" t="s">
        <v>477</v>
      </c>
      <c r="E2917">
        <v>0.97736800000000001</v>
      </c>
      <c r="F2917" t="str">
        <f t="shared" si="130"/>
        <v>145,clarifai,illustration,0.977368</v>
      </c>
      <c r="G2917" t="str">
        <f t="shared" si="129"/>
        <v>145,illustration</v>
      </c>
    </row>
    <row r="2918" spans="1:7" x14ac:dyDescent="0.25">
      <c r="A2918">
        <v>145</v>
      </c>
      <c r="C2918" t="s">
        <v>398</v>
      </c>
      <c r="D2918" t="s">
        <v>399</v>
      </c>
      <c r="E2918">
        <v>0.97892900000000005</v>
      </c>
      <c r="F2918" t="str">
        <f t="shared" si="130"/>
        <v>145,clarifai,people,0.978929</v>
      </c>
      <c r="G2918" t="str">
        <f t="shared" si="129"/>
        <v>145,people</v>
      </c>
    </row>
    <row r="2919" spans="1:7" x14ac:dyDescent="0.25">
      <c r="A2919">
        <v>145</v>
      </c>
      <c r="C2919" t="s">
        <v>398</v>
      </c>
      <c r="D2919" t="s">
        <v>407</v>
      </c>
      <c r="E2919">
        <v>0.98441400000000001</v>
      </c>
      <c r="F2919" t="str">
        <f t="shared" si="130"/>
        <v>145,clarifai,wear,0.984414</v>
      </c>
      <c r="G2919" t="str">
        <f t="shared" si="129"/>
        <v>145,wear</v>
      </c>
    </row>
    <row r="2920" spans="1:7" x14ac:dyDescent="0.25">
      <c r="A2920">
        <v>145</v>
      </c>
      <c r="C2920" t="s">
        <v>398</v>
      </c>
      <c r="D2920" t="s">
        <v>404</v>
      </c>
      <c r="E2920">
        <v>0.99273</v>
      </c>
      <c r="F2920" t="str">
        <f t="shared" si="130"/>
        <v>145,clarifai,art,0.99273</v>
      </c>
      <c r="G2920" t="str">
        <f t="shared" si="129"/>
        <v>145,art</v>
      </c>
    </row>
    <row r="2921" spans="1:7" x14ac:dyDescent="0.25">
      <c r="A2921">
        <v>145</v>
      </c>
      <c r="C2921" t="s">
        <v>398</v>
      </c>
      <c r="D2921" t="s">
        <v>400</v>
      </c>
      <c r="E2921">
        <v>0.99780500000000005</v>
      </c>
      <c r="F2921" t="str">
        <f t="shared" si="130"/>
        <v>145,clarifai,painting,0.997805</v>
      </c>
      <c r="G2921" t="str">
        <f t="shared" si="129"/>
        <v>145,painting</v>
      </c>
    </row>
    <row r="2922" spans="1:7" x14ac:dyDescent="0.25">
      <c r="A2922">
        <v>146</v>
      </c>
      <c r="C2922" t="s">
        <v>398</v>
      </c>
      <c r="D2922" t="s">
        <v>471</v>
      </c>
      <c r="E2922">
        <v>0.83526900000000004</v>
      </c>
      <c r="F2922" t="str">
        <f t="shared" si="130"/>
        <v>146,clarifai,desktop,0.835269</v>
      </c>
      <c r="G2922" t="str">
        <f t="shared" si="129"/>
        <v>146,desktop</v>
      </c>
    </row>
    <row r="2923" spans="1:7" x14ac:dyDescent="0.25">
      <c r="A2923">
        <v>146</v>
      </c>
      <c r="C2923" t="s">
        <v>398</v>
      </c>
      <c r="D2923" t="s">
        <v>494</v>
      </c>
      <c r="E2923">
        <v>0.84635199999999999</v>
      </c>
      <c r="F2923" t="str">
        <f t="shared" si="130"/>
        <v>146,clarifai,image,0.846352</v>
      </c>
      <c r="G2923" t="str">
        <f t="shared" ref="G2923:G2925" si="131">A2923&amp;","&amp;D2923</f>
        <v>146,image</v>
      </c>
    </row>
    <row r="2924" spans="1:7" x14ac:dyDescent="0.25">
      <c r="A2924">
        <v>146</v>
      </c>
      <c r="C2924" t="s">
        <v>398</v>
      </c>
      <c r="D2924" t="s">
        <v>469</v>
      </c>
      <c r="E2924">
        <v>0.85856699999999997</v>
      </c>
      <c r="F2924" t="str">
        <f t="shared" si="130"/>
        <v>146,clarifai,design,0.858567</v>
      </c>
      <c r="G2924" t="str">
        <f t="shared" si="131"/>
        <v>146,design</v>
      </c>
    </row>
    <row r="2925" spans="1:7" x14ac:dyDescent="0.25">
      <c r="A2925">
        <v>146</v>
      </c>
      <c r="C2925" t="s">
        <v>398</v>
      </c>
      <c r="D2925" t="s">
        <v>399</v>
      </c>
      <c r="E2925">
        <v>0.86390299999999998</v>
      </c>
      <c r="F2925" t="str">
        <f t="shared" si="130"/>
        <v>146,clarifai,people,0.863903</v>
      </c>
      <c r="G2925" t="str">
        <f t="shared" si="131"/>
        <v>146,people</v>
      </c>
    </row>
    <row r="2926" spans="1:7" x14ac:dyDescent="0.25">
      <c r="A2926">
        <v>146</v>
      </c>
      <c r="C2926" t="s">
        <v>398</v>
      </c>
      <c r="D2926" t="s">
        <v>482</v>
      </c>
      <c r="E2926">
        <v>0.86405399999999999</v>
      </c>
      <c r="F2926" t="str">
        <f t="shared" si="130"/>
        <v>146,clarifai,color,0.864054</v>
      </c>
      <c r="G2926" t="str">
        <f>A2926&amp;","&amp;D2926</f>
        <v>146,color</v>
      </c>
    </row>
    <row r="2927" spans="1:7" x14ac:dyDescent="0.25">
      <c r="A2927">
        <v>146</v>
      </c>
      <c r="C2927" t="s">
        <v>398</v>
      </c>
      <c r="D2927" t="s">
        <v>403</v>
      </c>
      <c r="E2927">
        <v>0.866066</v>
      </c>
      <c r="F2927" t="str">
        <f t="shared" si="130"/>
        <v>146,clarifai,veil,0.866066</v>
      </c>
      <c r="G2927" t="str">
        <f t="shared" ref="G2927:G2990" si="132">A2927&amp;","&amp;D2927</f>
        <v>146,veil</v>
      </c>
    </row>
    <row r="2928" spans="1:7" x14ac:dyDescent="0.25">
      <c r="A2928">
        <v>146</v>
      </c>
      <c r="C2928" t="s">
        <v>398</v>
      </c>
      <c r="D2928" t="s">
        <v>493</v>
      </c>
      <c r="E2928">
        <v>0.88268999999999997</v>
      </c>
      <c r="F2928" t="str">
        <f t="shared" si="130"/>
        <v>146,clarifai,symbol,0.88269</v>
      </c>
      <c r="G2928" t="str">
        <f t="shared" si="132"/>
        <v>146,symbol</v>
      </c>
    </row>
    <row r="2929" spans="1:7" x14ac:dyDescent="0.25">
      <c r="A2929">
        <v>146</v>
      </c>
      <c r="C2929" t="s">
        <v>398</v>
      </c>
      <c r="D2929" t="s">
        <v>470</v>
      </c>
      <c r="E2929">
        <v>0.88508500000000001</v>
      </c>
      <c r="F2929" t="str">
        <f t="shared" si="130"/>
        <v>146,clarifai,pattern,0.885085</v>
      </c>
      <c r="G2929" t="str">
        <f t="shared" si="132"/>
        <v>146,pattern</v>
      </c>
    </row>
    <row r="2930" spans="1:7" x14ac:dyDescent="0.25">
      <c r="A2930">
        <v>146</v>
      </c>
      <c r="C2930" t="s">
        <v>398</v>
      </c>
      <c r="D2930" t="s">
        <v>462</v>
      </c>
      <c r="E2930">
        <v>0.88705999999999996</v>
      </c>
      <c r="F2930" t="str">
        <f t="shared" si="130"/>
        <v>146,clarifai,ancient,0.88706</v>
      </c>
      <c r="G2930" t="str">
        <f t="shared" si="132"/>
        <v>146,ancient</v>
      </c>
    </row>
    <row r="2931" spans="1:7" x14ac:dyDescent="0.25">
      <c r="A2931">
        <v>146</v>
      </c>
      <c r="C2931" t="s">
        <v>398</v>
      </c>
      <c r="D2931" t="s">
        <v>435</v>
      </c>
      <c r="E2931">
        <v>0.88991799999999999</v>
      </c>
      <c r="F2931" t="str">
        <f t="shared" si="130"/>
        <v>146,clarifai,religion,0.889918</v>
      </c>
      <c r="G2931" t="str">
        <f t="shared" si="132"/>
        <v>146,religion</v>
      </c>
    </row>
    <row r="2932" spans="1:7" x14ac:dyDescent="0.25">
      <c r="A2932">
        <v>146</v>
      </c>
      <c r="C2932" t="s">
        <v>398</v>
      </c>
      <c r="D2932" t="s">
        <v>419</v>
      </c>
      <c r="E2932">
        <v>0.89129700000000001</v>
      </c>
      <c r="F2932" t="str">
        <f t="shared" si="130"/>
        <v>146,clarifai,no person,0.891297</v>
      </c>
      <c r="G2932" t="str">
        <f t="shared" si="132"/>
        <v>146,no person</v>
      </c>
    </row>
    <row r="2933" spans="1:7" x14ac:dyDescent="0.25">
      <c r="A2933">
        <v>146</v>
      </c>
      <c r="C2933" t="s">
        <v>398</v>
      </c>
      <c r="D2933" t="s">
        <v>581</v>
      </c>
      <c r="E2933">
        <v>0.915663</v>
      </c>
      <c r="F2933" t="str">
        <f t="shared" si="130"/>
        <v>146,clarifai,decoration,0.915663</v>
      </c>
      <c r="G2933" t="str">
        <f t="shared" si="132"/>
        <v>146,decoration</v>
      </c>
    </row>
    <row r="2934" spans="1:7" x14ac:dyDescent="0.25">
      <c r="A2934">
        <v>146</v>
      </c>
      <c r="C2934" t="s">
        <v>398</v>
      </c>
      <c r="D2934" t="s">
        <v>472</v>
      </c>
      <c r="E2934">
        <v>0.92365399999999998</v>
      </c>
      <c r="F2934" t="str">
        <f t="shared" si="130"/>
        <v>146,clarifai,vintage,0.923654</v>
      </c>
      <c r="G2934" t="str">
        <f t="shared" si="132"/>
        <v>146,vintage</v>
      </c>
    </row>
    <row r="2935" spans="1:7" x14ac:dyDescent="0.25">
      <c r="A2935">
        <v>146</v>
      </c>
      <c r="C2935" t="s">
        <v>398</v>
      </c>
      <c r="D2935" t="s">
        <v>478</v>
      </c>
      <c r="E2935">
        <v>0.92975200000000002</v>
      </c>
      <c r="F2935" t="str">
        <f t="shared" si="130"/>
        <v>146,clarifai,print,0.929752</v>
      </c>
      <c r="G2935" t="str">
        <f t="shared" si="132"/>
        <v>146,print</v>
      </c>
    </row>
    <row r="2936" spans="1:7" x14ac:dyDescent="0.25">
      <c r="A2936">
        <v>146</v>
      </c>
      <c r="C2936" t="s">
        <v>398</v>
      </c>
      <c r="D2936" t="s">
        <v>468</v>
      </c>
      <c r="E2936">
        <v>0.93707700000000005</v>
      </c>
      <c r="F2936" t="str">
        <f t="shared" si="130"/>
        <v>146,clarifai,antique,0.937077</v>
      </c>
      <c r="G2936" t="str">
        <f t="shared" si="132"/>
        <v>146,antique</v>
      </c>
    </row>
    <row r="2937" spans="1:7" x14ac:dyDescent="0.25">
      <c r="A2937">
        <v>146</v>
      </c>
      <c r="C2937" t="s">
        <v>398</v>
      </c>
      <c r="D2937" t="s">
        <v>401</v>
      </c>
      <c r="E2937">
        <v>0.94098599999999999</v>
      </c>
      <c r="F2937" t="str">
        <f t="shared" si="130"/>
        <v>146,clarifai,one,0.940986</v>
      </c>
      <c r="G2937" t="str">
        <f t="shared" si="132"/>
        <v>146,one</v>
      </c>
    </row>
    <row r="2938" spans="1:7" x14ac:dyDescent="0.25">
      <c r="A2938">
        <v>146</v>
      </c>
      <c r="C2938" t="s">
        <v>398</v>
      </c>
      <c r="D2938" t="s">
        <v>460</v>
      </c>
      <c r="E2938">
        <v>0.96607799999999999</v>
      </c>
      <c r="F2938" t="str">
        <f t="shared" si="130"/>
        <v>146,clarifai,old,0.966078</v>
      </c>
      <c r="G2938" t="str">
        <f t="shared" si="132"/>
        <v>146,old</v>
      </c>
    </row>
    <row r="2939" spans="1:7" x14ac:dyDescent="0.25">
      <c r="A2939">
        <v>146</v>
      </c>
      <c r="C2939" t="s">
        <v>398</v>
      </c>
      <c r="D2939" t="s">
        <v>477</v>
      </c>
      <c r="E2939">
        <v>0.99409000000000003</v>
      </c>
      <c r="F2939" t="str">
        <f t="shared" si="130"/>
        <v>146,clarifai,illustration,0.99409</v>
      </c>
      <c r="G2939" t="str">
        <f t="shared" si="132"/>
        <v>146,illustration</v>
      </c>
    </row>
    <row r="2940" spans="1:7" x14ac:dyDescent="0.25">
      <c r="A2940">
        <v>146</v>
      </c>
      <c r="C2940" t="s">
        <v>398</v>
      </c>
      <c r="D2940" t="s">
        <v>400</v>
      </c>
      <c r="E2940">
        <v>0.99528899999999998</v>
      </c>
      <c r="F2940" t="str">
        <f t="shared" si="130"/>
        <v>146,clarifai,painting,0.995289</v>
      </c>
      <c r="G2940" t="str">
        <f t="shared" si="132"/>
        <v>146,painting</v>
      </c>
    </row>
    <row r="2941" spans="1:7" x14ac:dyDescent="0.25">
      <c r="A2941">
        <v>146</v>
      </c>
      <c r="C2941" t="s">
        <v>398</v>
      </c>
      <c r="D2941" t="s">
        <v>404</v>
      </c>
      <c r="E2941">
        <v>0.99655099999999996</v>
      </c>
      <c r="F2941" t="str">
        <f t="shared" si="130"/>
        <v>146,clarifai,art,0.996551</v>
      </c>
      <c r="G2941" t="str">
        <f t="shared" si="132"/>
        <v>146,art</v>
      </c>
    </row>
    <row r="2942" spans="1:7" x14ac:dyDescent="0.25">
      <c r="A2942">
        <v>147</v>
      </c>
      <c r="C2942" t="s">
        <v>398</v>
      </c>
      <c r="D2942" t="s">
        <v>597</v>
      </c>
      <c r="E2942">
        <v>0.73231800000000002</v>
      </c>
      <c r="F2942" t="str">
        <f t="shared" si="130"/>
        <v>147,clarifai,museum,0.732318</v>
      </c>
      <c r="G2942" t="str">
        <f t="shared" si="132"/>
        <v>147,museum</v>
      </c>
    </row>
    <row r="2943" spans="1:7" x14ac:dyDescent="0.25">
      <c r="A2943">
        <v>147</v>
      </c>
      <c r="C2943" t="s">
        <v>398</v>
      </c>
      <c r="D2943" t="s">
        <v>472</v>
      </c>
      <c r="E2943">
        <v>0.74759900000000001</v>
      </c>
      <c r="F2943" t="str">
        <f t="shared" si="130"/>
        <v>147,clarifai,vintage,0.747599</v>
      </c>
      <c r="G2943" t="str">
        <f>A2943&amp;","&amp;D2943</f>
        <v>147,vintage</v>
      </c>
    </row>
    <row r="2944" spans="1:7" x14ac:dyDescent="0.25">
      <c r="A2944">
        <v>147</v>
      </c>
      <c r="C2944" t="s">
        <v>398</v>
      </c>
      <c r="D2944" t="s">
        <v>406</v>
      </c>
      <c r="E2944">
        <v>0.76272899999999999</v>
      </c>
      <c r="F2944" t="str">
        <f t="shared" si="130"/>
        <v>147,clarifai,portrait,0.762729</v>
      </c>
      <c r="G2944" t="str">
        <f t="shared" si="132"/>
        <v>147,portrait</v>
      </c>
    </row>
    <row r="2945" spans="1:7" x14ac:dyDescent="0.25">
      <c r="A2945">
        <v>147</v>
      </c>
      <c r="C2945" t="s">
        <v>398</v>
      </c>
      <c r="D2945" t="s">
        <v>461</v>
      </c>
      <c r="E2945">
        <v>0.78609700000000005</v>
      </c>
      <c r="F2945" t="str">
        <f t="shared" si="130"/>
        <v>147,clarifai,architecture,0.786097</v>
      </c>
      <c r="G2945" t="str">
        <f t="shared" si="132"/>
        <v>147,architecture</v>
      </c>
    </row>
    <row r="2946" spans="1:7" x14ac:dyDescent="0.25">
      <c r="A2946">
        <v>147</v>
      </c>
      <c r="C2946" t="s">
        <v>398</v>
      </c>
      <c r="D2946" t="s">
        <v>439</v>
      </c>
      <c r="E2946">
        <v>0.81061799999999995</v>
      </c>
      <c r="F2946" t="str">
        <f t="shared" si="130"/>
        <v>147,clarifai,travel,0.810618</v>
      </c>
      <c r="G2946" t="str">
        <f t="shared" si="132"/>
        <v>147,travel</v>
      </c>
    </row>
    <row r="2947" spans="1:7" x14ac:dyDescent="0.25">
      <c r="A2947">
        <v>147</v>
      </c>
      <c r="C2947" t="s">
        <v>398</v>
      </c>
      <c r="D2947" t="s">
        <v>463</v>
      </c>
      <c r="E2947">
        <v>0.81220199999999998</v>
      </c>
      <c r="F2947" t="str">
        <f t="shared" ref="F2947:F3010" si="133">A2947&amp;","&amp;C2947&amp;","&amp;D2947&amp;","&amp;E2947</f>
        <v>147,clarifai,retro,0.812202</v>
      </c>
      <c r="G2947" t="str">
        <f t="shared" si="132"/>
        <v>147,retro</v>
      </c>
    </row>
    <row r="2948" spans="1:7" x14ac:dyDescent="0.25">
      <c r="A2948">
        <v>147</v>
      </c>
      <c r="C2948" t="s">
        <v>398</v>
      </c>
      <c r="D2948" t="s">
        <v>609</v>
      </c>
      <c r="E2948">
        <v>0.81615800000000005</v>
      </c>
      <c r="F2948" t="str">
        <f t="shared" si="133"/>
        <v>147,clarifai,animal,0.816158</v>
      </c>
      <c r="G2948" t="str">
        <f t="shared" si="132"/>
        <v>147,animal</v>
      </c>
    </row>
    <row r="2949" spans="1:7" x14ac:dyDescent="0.25">
      <c r="A2949">
        <v>147</v>
      </c>
      <c r="C2949" t="s">
        <v>398</v>
      </c>
      <c r="D2949" t="s">
        <v>468</v>
      </c>
      <c r="E2949">
        <v>0.84615600000000002</v>
      </c>
      <c r="F2949" t="str">
        <f t="shared" si="133"/>
        <v>147,clarifai,antique,0.846156</v>
      </c>
      <c r="G2949" t="str">
        <f t="shared" si="132"/>
        <v>147,antique</v>
      </c>
    </row>
    <row r="2950" spans="1:7" x14ac:dyDescent="0.25">
      <c r="A2950">
        <v>147</v>
      </c>
      <c r="C2950" t="s">
        <v>398</v>
      </c>
      <c r="D2950" t="s">
        <v>588</v>
      </c>
      <c r="E2950">
        <v>0.87210799999999999</v>
      </c>
      <c r="F2950" t="str">
        <f t="shared" si="133"/>
        <v>147,clarifai,sculpture,0.872108</v>
      </c>
      <c r="G2950" t="str">
        <f t="shared" si="132"/>
        <v>147,sculpture</v>
      </c>
    </row>
    <row r="2951" spans="1:7" x14ac:dyDescent="0.25">
      <c r="A2951">
        <v>147</v>
      </c>
      <c r="C2951" t="s">
        <v>398</v>
      </c>
      <c r="D2951" t="s">
        <v>460</v>
      </c>
      <c r="E2951">
        <v>0.87807000000000002</v>
      </c>
      <c r="F2951" t="str">
        <f t="shared" si="133"/>
        <v>147,clarifai,old,0.87807</v>
      </c>
      <c r="G2951" t="str">
        <f t="shared" si="132"/>
        <v>147,old</v>
      </c>
    </row>
    <row r="2952" spans="1:7" x14ac:dyDescent="0.25">
      <c r="A2952">
        <v>147</v>
      </c>
      <c r="C2952" t="s">
        <v>398</v>
      </c>
      <c r="D2952" t="s">
        <v>462</v>
      </c>
      <c r="E2952">
        <v>0.87822599999999995</v>
      </c>
      <c r="F2952" t="str">
        <f t="shared" si="133"/>
        <v>147,clarifai,ancient,0.878226</v>
      </c>
      <c r="G2952" t="str">
        <f t="shared" si="132"/>
        <v>147,ancient</v>
      </c>
    </row>
    <row r="2953" spans="1:7" x14ac:dyDescent="0.25">
      <c r="A2953">
        <v>147</v>
      </c>
      <c r="C2953" t="s">
        <v>398</v>
      </c>
      <c r="D2953" t="s">
        <v>402</v>
      </c>
      <c r="E2953">
        <v>0.89621300000000004</v>
      </c>
      <c r="F2953" t="str">
        <f t="shared" si="133"/>
        <v>147,clarifai,adult,0.896213</v>
      </c>
      <c r="G2953" t="str">
        <f t="shared" si="132"/>
        <v>147,adult</v>
      </c>
    </row>
    <row r="2954" spans="1:7" x14ac:dyDescent="0.25">
      <c r="A2954">
        <v>147</v>
      </c>
      <c r="C2954" t="s">
        <v>398</v>
      </c>
      <c r="D2954" t="s">
        <v>409</v>
      </c>
      <c r="E2954">
        <v>0.91078599999999998</v>
      </c>
      <c r="F2954" t="str">
        <f t="shared" si="133"/>
        <v>147,clarifai,man,0.910786</v>
      </c>
      <c r="G2954" t="str">
        <f t="shared" si="132"/>
        <v>147,man</v>
      </c>
    </row>
    <row r="2955" spans="1:7" x14ac:dyDescent="0.25">
      <c r="A2955">
        <v>147</v>
      </c>
      <c r="C2955" t="s">
        <v>398</v>
      </c>
      <c r="D2955" t="s">
        <v>401</v>
      </c>
      <c r="E2955">
        <v>0.92621200000000004</v>
      </c>
      <c r="F2955" t="str">
        <f t="shared" si="133"/>
        <v>147,clarifai,one,0.926212</v>
      </c>
      <c r="G2955" t="str">
        <f t="shared" si="132"/>
        <v>147,one</v>
      </c>
    </row>
    <row r="2956" spans="1:7" x14ac:dyDescent="0.25">
      <c r="A2956">
        <v>147</v>
      </c>
      <c r="C2956" t="s">
        <v>398</v>
      </c>
      <c r="D2956" t="s">
        <v>435</v>
      </c>
      <c r="E2956">
        <v>0.93010000000000004</v>
      </c>
      <c r="F2956" t="str">
        <f t="shared" si="133"/>
        <v>147,clarifai,religion,0.9301</v>
      </c>
      <c r="G2956" t="str">
        <f t="shared" si="132"/>
        <v>147,religion</v>
      </c>
    </row>
    <row r="2957" spans="1:7" x14ac:dyDescent="0.25">
      <c r="A2957">
        <v>147</v>
      </c>
      <c r="C2957" t="s">
        <v>398</v>
      </c>
      <c r="D2957" t="s">
        <v>400</v>
      </c>
      <c r="E2957">
        <v>0.94399699999999998</v>
      </c>
      <c r="F2957" t="str">
        <f t="shared" si="133"/>
        <v>147,clarifai,painting,0.943997</v>
      </c>
      <c r="G2957" t="str">
        <f t="shared" si="132"/>
        <v>147,painting</v>
      </c>
    </row>
    <row r="2958" spans="1:7" x14ac:dyDescent="0.25">
      <c r="A2958">
        <v>147</v>
      </c>
      <c r="C2958" t="s">
        <v>398</v>
      </c>
      <c r="D2958" t="s">
        <v>404</v>
      </c>
      <c r="E2958">
        <v>0.95548599999999995</v>
      </c>
      <c r="F2958" t="str">
        <f t="shared" si="133"/>
        <v>147,clarifai,art,0.955486</v>
      </c>
      <c r="G2958" t="str">
        <f t="shared" si="132"/>
        <v>147,art</v>
      </c>
    </row>
    <row r="2959" spans="1:7" x14ac:dyDescent="0.25">
      <c r="A2959">
        <v>147</v>
      </c>
      <c r="C2959" t="s">
        <v>398</v>
      </c>
      <c r="D2959" t="s">
        <v>399</v>
      </c>
      <c r="E2959">
        <v>0.96158299999999997</v>
      </c>
      <c r="F2959" t="str">
        <f t="shared" si="133"/>
        <v>147,clarifai,people,0.961583</v>
      </c>
      <c r="G2959" t="str">
        <f t="shared" si="132"/>
        <v>147,people</v>
      </c>
    </row>
    <row r="2960" spans="1:7" x14ac:dyDescent="0.25">
      <c r="A2960">
        <v>147</v>
      </c>
      <c r="C2960" t="s">
        <v>398</v>
      </c>
      <c r="D2960" t="s">
        <v>419</v>
      </c>
      <c r="E2960">
        <v>0.96394999999999997</v>
      </c>
      <c r="F2960" t="str">
        <f t="shared" si="133"/>
        <v>147,clarifai,no person,0.96395</v>
      </c>
      <c r="G2960" t="str">
        <f>A2960&amp;","&amp;D2960</f>
        <v>147,no person</v>
      </c>
    </row>
    <row r="2961" spans="1:7" x14ac:dyDescent="0.25">
      <c r="A2961">
        <v>147</v>
      </c>
      <c r="C2961" t="s">
        <v>398</v>
      </c>
      <c r="D2961" t="s">
        <v>427</v>
      </c>
      <c r="E2961">
        <v>0.96760100000000004</v>
      </c>
      <c r="F2961" t="str">
        <f t="shared" si="133"/>
        <v>147,clarifai,mammal,0.967601</v>
      </c>
      <c r="G2961" t="str">
        <f t="shared" si="132"/>
        <v>147,mammal</v>
      </c>
    </row>
    <row r="2962" spans="1:7" x14ac:dyDescent="0.25">
      <c r="A2962">
        <v>148</v>
      </c>
      <c r="C2962" t="s">
        <v>398</v>
      </c>
      <c r="D2962" t="s">
        <v>481</v>
      </c>
      <c r="E2962">
        <v>0.85326100000000005</v>
      </c>
      <c r="F2962" t="str">
        <f t="shared" si="133"/>
        <v>148,clarifai,artistic,0.853261</v>
      </c>
      <c r="G2962" t="str">
        <f t="shared" si="132"/>
        <v>148,artistic</v>
      </c>
    </row>
    <row r="2963" spans="1:7" x14ac:dyDescent="0.25">
      <c r="A2963">
        <v>148</v>
      </c>
      <c r="C2963" t="s">
        <v>398</v>
      </c>
      <c r="D2963" t="s">
        <v>462</v>
      </c>
      <c r="E2963">
        <v>0.87008399999999997</v>
      </c>
      <c r="F2963" t="str">
        <f t="shared" si="133"/>
        <v>148,clarifai,ancient,0.870084</v>
      </c>
      <c r="G2963" t="str">
        <f t="shared" si="132"/>
        <v>148,ancient</v>
      </c>
    </row>
    <row r="2964" spans="1:7" x14ac:dyDescent="0.25">
      <c r="A2964">
        <v>148</v>
      </c>
      <c r="C2964" t="s">
        <v>398</v>
      </c>
      <c r="D2964" t="s">
        <v>468</v>
      </c>
      <c r="E2964">
        <v>0.89605299999999999</v>
      </c>
      <c r="F2964" t="str">
        <f t="shared" si="133"/>
        <v>148,clarifai,antique,0.896053</v>
      </c>
      <c r="G2964" t="str">
        <f t="shared" si="132"/>
        <v>148,antique</v>
      </c>
    </row>
    <row r="2965" spans="1:7" x14ac:dyDescent="0.25">
      <c r="A2965">
        <v>148</v>
      </c>
      <c r="C2965" t="s">
        <v>398</v>
      </c>
      <c r="D2965" t="s">
        <v>487</v>
      </c>
      <c r="E2965">
        <v>0.89778100000000005</v>
      </c>
      <c r="F2965" t="str">
        <f t="shared" si="133"/>
        <v>148,clarifai,Renaissance,0.897781</v>
      </c>
      <c r="G2965" t="str">
        <f t="shared" si="132"/>
        <v>148,Renaissance</v>
      </c>
    </row>
    <row r="2966" spans="1:7" x14ac:dyDescent="0.25">
      <c r="A2966">
        <v>148</v>
      </c>
      <c r="C2966" t="s">
        <v>398</v>
      </c>
      <c r="D2966" t="s">
        <v>405</v>
      </c>
      <c r="E2966">
        <v>0.90559000000000001</v>
      </c>
      <c r="F2966" t="str">
        <f t="shared" si="133"/>
        <v>148,clarifai,woman,0.90559</v>
      </c>
      <c r="G2966" t="str">
        <f t="shared" si="132"/>
        <v>148,woman</v>
      </c>
    </row>
    <row r="2967" spans="1:7" x14ac:dyDescent="0.25">
      <c r="A2967">
        <v>148</v>
      </c>
      <c r="C2967" t="s">
        <v>398</v>
      </c>
      <c r="D2967" t="s">
        <v>419</v>
      </c>
      <c r="E2967">
        <v>0.91221300000000005</v>
      </c>
      <c r="F2967" t="str">
        <f t="shared" si="133"/>
        <v>148,clarifai,no person,0.912213</v>
      </c>
      <c r="G2967" t="str">
        <f t="shared" si="132"/>
        <v>148,no person</v>
      </c>
    </row>
    <row r="2968" spans="1:7" x14ac:dyDescent="0.25">
      <c r="A2968">
        <v>148</v>
      </c>
      <c r="C2968" t="s">
        <v>398</v>
      </c>
      <c r="D2968" t="s">
        <v>403</v>
      </c>
      <c r="E2968">
        <v>0.91473000000000004</v>
      </c>
      <c r="F2968" t="str">
        <f t="shared" si="133"/>
        <v>148,clarifai,veil,0.91473</v>
      </c>
      <c r="G2968" t="str">
        <f t="shared" si="132"/>
        <v>148,veil</v>
      </c>
    </row>
    <row r="2969" spans="1:7" x14ac:dyDescent="0.25">
      <c r="A2969">
        <v>148</v>
      </c>
      <c r="C2969" t="s">
        <v>398</v>
      </c>
      <c r="D2969" t="s">
        <v>409</v>
      </c>
      <c r="E2969">
        <v>0.923597</v>
      </c>
      <c r="F2969" t="str">
        <f t="shared" si="133"/>
        <v>148,clarifai,man,0.923597</v>
      </c>
      <c r="G2969" t="str">
        <f t="shared" si="132"/>
        <v>148,man</v>
      </c>
    </row>
    <row r="2970" spans="1:7" x14ac:dyDescent="0.25">
      <c r="A2970">
        <v>148</v>
      </c>
      <c r="C2970" t="s">
        <v>398</v>
      </c>
      <c r="D2970" t="s">
        <v>435</v>
      </c>
      <c r="E2970">
        <v>0.92395300000000002</v>
      </c>
      <c r="F2970" t="str">
        <f t="shared" si="133"/>
        <v>148,clarifai,religion,0.923953</v>
      </c>
      <c r="G2970" t="str">
        <f t="shared" si="132"/>
        <v>148,religion</v>
      </c>
    </row>
    <row r="2971" spans="1:7" x14ac:dyDescent="0.25">
      <c r="A2971">
        <v>148</v>
      </c>
      <c r="C2971" t="s">
        <v>398</v>
      </c>
      <c r="D2971" t="s">
        <v>463</v>
      </c>
      <c r="E2971">
        <v>0.92447100000000004</v>
      </c>
      <c r="F2971" t="str">
        <f t="shared" si="133"/>
        <v>148,clarifai,retro,0.924471</v>
      </c>
      <c r="G2971" t="str">
        <f t="shared" si="132"/>
        <v>148,retro</v>
      </c>
    </row>
    <row r="2972" spans="1:7" x14ac:dyDescent="0.25">
      <c r="A2972">
        <v>148</v>
      </c>
      <c r="C2972" t="s">
        <v>398</v>
      </c>
      <c r="D2972" t="s">
        <v>478</v>
      </c>
      <c r="E2972">
        <v>0.92608199999999996</v>
      </c>
      <c r="F2972" t="str">
        <f t="shared" si="133"/>
        <v>148,clarifai,print,0.926082</v>
      </c>
      <c r="G2972" t="str">
        <f t="shared" si="132"/>
        <v>148,print</v>
      </c>
    </row>
    <row r="2973" spans="1:7" x14ac:dyDescent="0.25">
      <c r="A2973">
        <v>148</v>
      </c>
      <c r="C2973" t="s">
        <v>398</v>
      </c>
      <c r="D2973" t="s">
        <v>472</v>
      </c>
      <c r="E2973">
        <v>0.93786199999999997</v>
      </c>
      <c r="F2973" t="str">
        <f t="shared" si="133"/>
        <v>148,clarifai,vintage,0.937862</v>
      </c>
      <c r="G2973" t="str">
        <f t="shared" si="132"/>
        <v>148,vintage</v>
      </c>
    </row>
    <row r="2974" spans="1:7" x14ac:dyDescent="0.25">
      <c r="A2974">
        <v>148</v>
      </c>
      <c r="C2974" t="s">
        <v>398</v>
      </c>
      <c r="D2974" t="s">
        <v>407</v>
      </c>
      <c r="E2974">
        <v>0.94327899999999998</v>
      </c>
      <c r="F2974" t="str">
        <f t="shared" si="133"/>
        <v>148,clarifai,wear,0.943279</v>
      </c>
      <c r="G2974" t="str">
        <f t="shared" si="132"/>
        <v>148,wear</v>
      </c>
    </row>
    <row r="2975" spans="1:7" x14ac:dyDescent="0.25">
      <c r="A2975">
        <v>148</v>
      </c>
      <c r="C2975" t="s">
        <v>398</v>
      </c>
      <c r="D2975" t="s">
        <v>460</v>
      </c>
      <c r="E2975">
        <v>0.95122700000000004</v>
      </c>
      <c r="F2975" t="str">
        <f t="shared" si="133"/>
        <v>148,clarifai,old,0.951227</v>
      </c>
      <c r="G2975" t="str">
        <f t="shared" si="132"/>
        <v>148,old</v>
      </c>
    </row>
    <row r="2976" spans="1:7" x14ac:dyDescent="0.25">
      <c r="A2976">
        <v>148</v>
      </c>
      <c r="C2976" t="s">
        <v>398</v>
      </c>
      <c r="D2976" t="s">
        <v>402</v>
      </c>
      <c r="E2976">
        <v>0.961642</v>
      </c>
      <c r="F2976" t="str">
        <f t="shared" si="133"/>
        <v>148,clarifai,adult,0.961642</v>
      </c>
      <c r="G2976" t="str">
        <f t="shared" si="132"/>
        <v>148,adult</v>
      </c>
    </row>
    <row r="2977" spans="1:7" x14ac:dyDescent="0.25">
      <c r="A2977">
        <v>148</v>
      </c>
      <c r="C2977" t="s">
        <v>398</v>
      </c>
      <c r="D2977" t="s">
        <v>401</v>
      </c>
      <c r="E2977">
        <v>0.96840499999999996</v>
      </c>
      <c r="F2977" t="str">
        <f t="shared" si="133"/>
        <v>148,clarifai,one,0.968405</v>
      </c>
      <c r="G2977" t="str">
        <f>A2977&amp;","&amp;D2977</f>
        <v>148,one</v>
      </c>
    </row>
    <row r="2978" spans="1:7" x14ac:dyDescent="0.25">
      <c r="A2978">
        <v>148</v>
      </c>
      <c r="C2978" t="s">
        <v>398</v>
      </c>
      <c r="D2978" t="s">
        <v>477</v>
      </c>
      <c r="E2978">
        <v>0.97363100000000002</v>
      </c>
      <c r="F2978" t="str">
        <f t="shared" si="133"/>
        <v>148,clarifai,illustration,0.973631</v>
      </c>
      <c r="G2978" t="str">
        <f t="shared" si="132"/>
        <v>148,illustration</v>
      </c>
    </row>
    <row r="2979" spans="1:7" x14ac:dyDescent="0.25">
      <c r="A2979">
        <v>148</v>
      </c>
      <c r="C2979" t="s">
        <v>398</v>
      </c>
      <c r="D2979" t="s">
        <v>399</v>
      </c>
      <c r="E2979">
        <v>0.98944600000000005</v>
      </c>
      <c r="F2979" t="str">
        <f t="shared" si="133"/>
        <v>148,clarifai,people,0.989446</v>
      </c>
      <c r="G2979" t="str">
        <f t="shared" si="132"/>
        <v>148,people</v>
      </c>
    </row>
    <row r="2980" spans="1:7" x14ac:dyDescent="0.25">
      <c r="A2980">
        <v>148</v>
      </c>
      <c r="C2980" t="s">
        <v>398</v>
      </c>
      <c r="D2980" t="s">
        <v>404</v>
      </c>
      <c r="E2980">
        <v>0.99241500000000005</v>
      </c>
      <c r="F2980" t="str">
        <f t="shared" si="133"/>
        <v>148,clarifai,art,0.992415</v>
      </c>
      <c r="G2980" t="str">
        <f t="shared" si="132"/>
        <v>148,art</v>
      </c>
    </row>
    <row r="2981" spans="1:7" x14ac:dyDescent="0.25">
      <c r="A2981">
        <v>148</v>
      </c>
      <c r="C2981" t="s">
        <v>398</v>
      </c>
      <c r="D2981" t="s">
        <v>400</v>
      </c>
      <c r="E2981">
        <v>0.99786699999999995</v>
      </c>
      <c r="F2981" t="str">
        <f t="shared" si="133"/>
        <v>148,clarifai,painting,0.997867</v>
      </c>
      <c r="G2981" t="str">
        <f t="shared" si="132"/>
        <v>148,painting</v>
      </c>
    </row>
    <row r="2982" spans="1:7" x14ac:dyDescent="0.25">
      <c r="A2982">
        <v>149</v>
      </c>
      <c r="C2982" t="s">
        <v>398</v>
      </c>
      <c r="D2982" t="s">
        <v>684</v>
      </c>
      <c r="E2982">
        <v>0.84313700000000003</v>
      </c>
      <c r="F2982" t="str">
        <f t="shared" si="133"/>
        <v>149,clarifai,rodent,0.843137</v>
      </c>
      <c r="G2982" t="str">
        <f t="shared" si="132"/>
        <v>149,rodent</v>
      </c>
    </row>
    <row r="2983" spans="1:7" x14ac:dyDescent="0.25">
      <c r="A2983">
        <v>149</v>
      </c>
      <c r="C2983" t="s">
        <v>398</v>
      </c>
      <c r="D2983" t="s">
        <v>404</v>
      </c>
      <c r="E2983">
        <v>0.86577499999999996</v>
      </c>
      <c r="F2983" t="str">
        <f t="shared" si="133"/>
        <v>149,clarifai,art,0.865775</v>
      </c>
      <c r="G2983" t="str">
        <f t="shared" si="132"/>
        <v>149,art</v>
      </c>
    </row>
    <row r="2984" spans="1:7" x14ac:dyDescent="0.25">
      <c r="A2984">
        <v>149</v>
      </c>
      <c r="C2984" t="s">
        <v>398</v>
      </c>
      <c r="D2984" t="s">
        <v>683</v>
      </c>
      <c r="E2984">
        <v>0.86728300000000003</v>
      </c>
      <c r="F2984" t="str">
        <f t="shared" si="133"/>
        <v>149,clarifai,biology,0.867283</v>
      </c>
      <c r="G2984" t="str">
        <f t="shared" si="132"/>
        <v>149,biology</v>
      </c>
    </row>
    <row r="2985" spans="1:7" x14ac:dyDescent="0.25">
      <c r="A2985">
        <v>149</v>
      </c>
      <c r="C2985" t="s">
        <v>398</v>
      </c>
      <c r="D2985" t="s">
        <v>598</v>
      </c>
      <c r="E2985">
        <v>0.86766200000000004</v>
      </c>
      <c r="F2985" t="str">
        <f t="shared" si="133"/>
        <v>149,clarifai,close-up,0.867662</v>
      </c>
      <c r="G2985" t="str">
        <f t="shared" si="132"/>
        <v>149,close-up</v>
      </c>
    </row>
    <row r="2986" spans="1:7" x14ac:dyDescent="0.25">
      <c r="A2986">
        <v>149</v>
      </c>
      <c r="C2986" t="s">
        <v>398</v>
      </c>
      <c r="D2986" t="s">
        <v>477</v>
      </c>
      <c r="E2986">
        <v>0.88200000000000001</v>
      </c>
      <c r="F2986" t="str">
        <f t="shared" si="133"/>
        <v>149,clarifai,illustration,0.882</v>
      </c>
      <c r="G2986" t="str">
        <f t="shared" si="132"/>
        <v>149,illustration</v>
      </c>
    </row>
    <row r="2987" spans="1:7" x14ac:dyDescent="0.25">
      <c r="A2987">
        <v>149</v>
      </c>
      <c r="C2987" t="s">
        <v>398</v>
      </c>
      <c r="D2987" t="s">
        <v>471</v>
      </c>
      <c r="E2987">
        <v>0.88544699999999998</v>
      </c>
      <c r="F2987" t="str">
        <f t="shared" si="133"/>
        <v>149,clarifai,desktop,0.885447</v>
      </c>
      <c r="G2987" t="str">
        <f t="shared" si="132"/>
        <v>149,desktop</v>
      </c>
    </row>
    <row r="2988" spans="1:7" x14ac:dyDescent="0.25">
      <c r="A2988">
        <v>149</v>
      </c>
      <c r="C2988" t="s">
        <v>398</v>
      </c>
      <c r="D2988" t="s">
        <v>484</v>
      </c>
      <c r="E2988">
        <v>0.89390899999999995</v>
      </c>
      <c r="F2988" t="str">
        <f t="shared" si="133"/>
        <v>149,clarifai,wood,0.893909</v>
      </c>
      <c r="G2988" t="str">
        <f t="shared" si="132"/>
        <v>149,wood</v>
      </c>
    </row>
    <row r="2989" spans="1:7" x14ac:dyDescent="0.25">
      <c r="A2989">
        <v>149</v>
      </c>
      <c r="C2989" t="s">
        <v>398</v>
      </c>
      <c r="D2989" t="s">
        <v>448</v>
      </c>
      <c r="E2989">
        <v>0.90060300000000004</v>
      </c>
      <c r="F2989" t="str">
        <f t="shared" si="133"/>
        <v>149,clarifai,dirty,0.900603</v>
      </c>
      <c r="G2989" t="str">
        <f t="shared" si="132"/>
        <v>149,dirty</v>
      </c>
    </row>
    <row r="2990" spans="1:7" x14ac:dyDescent="0.25">
      <c r="A2990">
        <v>149</v>
      </c>
      <c r="C2990" t="s">
        <v>398</v>
      </c>
      <c r="D2990" t="s">
        <v>682</v>
      </c>
      <c r="E2990">
        <v>0.90438200000000002</v>
      </c>
      <c r="F2990" t="str">
        <f t="shared" si="133"/>
        <v>149,clarifai,mouse,0.904382</v>
      </c>
      <c r="G2990" t="str">
        <f t="shared" si="132"/>
        <v>149,mouse</v>
      </c>
    </row>
    <row r="2991" spans="1:7" x14ac:dyDescent="0.25">
      <c r="A2991">
        <v>149</v>
      </c>
      <c r="C2991" t="s">
        <v>398</v>
      </c>
      <c r="D2991" t="s">
        <v>463</v>
      </c>
      <c r="E2991">
        <v>0.90815299999999999</v>
      </c>
      <c r="F2991" t="str">
        <f t="shared" si="133"/>
        <v>149,clarifai,retro,0.908153</v>
      </c>
      <c r="G2991" t="str">
        <f t="shared" ref="G2991:G2993" si="134">A2991&amp;","&amp;D2991</f>
        <v>149,retro</v>
      </c>
    </row>
    <row r="2992" spans="1:7" x14ac:dyDescent="0.25">
      <c r="A2992">
        <v>149</v>
      </c>
      <c r="C2992" t="s">
        <v>398</v>
      </c>
      <c r="D2992" t="s">
        <v>668</v>
      </c>
      <c r="E2992">
        <v>0.91919799999999996</v>
      </c>
      <c r="F2992" t="str">
        <f t="shared" si="133"/>
        <v>149,clarifai,wildlife,0.919198</v>
      </c>
      <c r="G2992" t="str">
        <f t="shared" si="134"/>
        <v>149,wildlife</v>
      </c>
    </row>
    <row r="2993" spans="1:7" x14ac:dyDescent="0.25">
      <c r="A2993">
        <v>149</v>
      </c>
      <c r="C2993" t="s">
        <v>398</v>
      </c>
      <c r="D2993" t="s">
        <v>430</v>
      </c>
      <c r="E2993">
        <v>0.924234</v>
      </c>
      <c r="F2993" t="str">
        <f t="shared" si="133"/>
        <v>149,clarifai,nature,0.924234</v>
      </c>
      <c r="G2993" t="str">
        <f t="shared" si="134"/>
        <v>149,nature</v>
      </c>
    </row>
    <row r="2994" spans="1:7" x14ac:dyDescent="0.25">
      <c r="A2994">
        <v>149</v>
      </c>
      <c r="C2994" t="s">
        <v>398</v>
      </c>
      <c r="D2994" t="s">
        <v>478</v>
      </c>
      <c r="E2994">
        <v>0.93180499999999999</v>
      </c>
      <c r="F2994" t="str">
        <f t="shared" si="133"/>
        <v>149,clarifai,print,0.931805</v>
      </c>
      <c r="G2994" t="str">
        <f>A2994&amp;","&amp;D2994</f>
        <v>149,print</v>
      </c>
    </row>
    <row r="2995" spans="1:7" x14ac:dyDescent="0.25">
      <c r="A2995">
        <v>149</v>
      </c>
      <c r="C2995" t="s">
        <v>398</v>
      </c>
      <c r="D2995" t="s">
        <v>406</v>
      </c>
      <c r="E2995">
        <v>0.94459499999999996</v>
      </c>
      <c r="F2995" t="str">
        <f t="shared" si="133"/>
        <v>149,clarifai,portrait,0.944595</v>
      </c>
      <c r="G2995" t="str">
        <f t="shared" ref="G2995:G3058" si="135">A2995&amp;","&amp;D2995</f>
        <v>149,portrait</v>
      </c>
    </row>
    <row r="2996" spans="1:7" x14ac:dyDescent="0.25">
      <c r="A2996">
        <v>149</v>
      </c>
      <c r="C2996" t="s">
        <v>398</v>
      </c>
      <c r="D2996" t="s">
        <v>609</v>
      </c>
      <c r="E2996">
        <v>0.94825099999999996</v>
      </c>
      <c r="F2996" t="str">
        <f t="shared" si="133"/>
        <v>149,clarifai,animal,0.948251</v>
      </c>
      <c r="G2996" t="str">
        <f t="shared" si="135"/>
        <v>149,animal</v>
      </c>
    </row>
    <row r="2997" spans="1:7" x14ac:dyDescent="0.25">
      <c r="A2997">
        <v>149</v>
      </c>
      <c r="C2997" t="s">
        <v>398</v>
      </c>
      <c r="D2997" t="s">
        <v>419</v>
      </c>
      <c r="E2997">
        <v>0.94842000000000004</v>
      </c>
      <c r="F2997" t="str">
        <f t="shared" si="133"/>
        <v>149,clarifai,no person,0.94842</v>
      </c>
      <c r="G2997" t="str">
        <f t="shared" si="135"/>
        <v>149,no person</v>
      </c>
    </row>
    <row r="2998" spans="1:7" x14ac:dyDescent="0.25">
      <c r="A2998">
        <v>149</v>
      </c>
      <c r="C2998" t="s">
        <v>398</v>
      </c>
      <c r="D2998" t="s">
        <v>472</v>
      </c>
      <c r="E2998">
        <v>0.95174599999999998</v>
      </c>
      <c r="F2998" t="str">
        <f t="shared" si="133"/>
        <v>149,clarifai,vintage,0.951746</v>
      </c>
      <c r="G2998" t="str">
        <f t="shared" si="135"/>
        <v>149,vintage</v>
      </c>
    </row>
    <row r="2999" spans="1:7" x14ac:dyDescent="0.25">
      <c r="A2999">
        <v>149</v>
      </c>
      <c r="C2999" t="s">
        <v>398</v>
      </c>
      <c r="D2999" t="s">
        <v>460</v>
      </c>
      <c r="E2999">
        <v>0.95827200000000001</v>
      </c>
      <c r="F2999" t="str">
        <f t="shared" si="133"/>
        <v>149,clarifai,old,0.958272</v>
      </c>
      <c r="G2999" t="str">
        <f t="shared" si="135"/>
        <v>149,old</v>
      </c>
    </row>
    <row r="3000" spans="1:7" x14ac:dyDescent="0.25">
      <c r="A3000">
        <v>149</v>
      </c>
      <c r="C3000" t="s">
        <v>398</v>
      </c>
      <c r="D3000" t="s">
        <v>401</v>
      </c>
      <c r="E3000">
        <v>0.959893</v>
      </c>
      <c r="F3000" t="str">
        <f t="shared" si="133"/>
        <v>149,clarifai,one,0.959893</v>
      </c>
      <c r="G3000" t="str">
        <f t="shared" si="135"/>
        <v>149,one</v>
      </c>
    </row>
    <row r="3001" spans="1:7" x14ac:dyDescent="0.25">
      <c r="A3001">
        <v>149</v>
      </c>
      <c r="C3001" t="s">
        <v>398</v>
      </c>
      <c r="D3001" t="s">
        <v>427</v>
      </c>
      <c r="E3001">
        <v>0.971271</v>
      </c>
      <c r="F3001" t="str">
        <f t="shared" si="133"/>
        <v>149,clarifai,mammal,0.971271</v>
      </c>
      <c r="G3001" t="str">
        <f t="shared" si="135"/>
        <v>149,mammal</v>
      </c>
    </row>
    <row r="3002" spans="1:7" x14ac:dyDescent="0.25">
      <c r="A3002">
        <v>150</v>
      </c>
      <c r="C3002" t="s">
        <v>398</v>
      </c>
      <c r="D3002" t="s">
        <v>687</v>
      </c>
      <c r="E3002">
        <v>0.75049100000000002</v>
      </c>
      <c r="F3002" t="str">
        <f t="shared" si="133"/>
        <v>150,clarifai,little,0.750491</v>
      </c>
      <c r="G3002" t="str">
        <f t="shared" si="135"/>
        <v>150,little</v>
      </c>
    </row>
    <row r="3003" spans="1:7" x14ac:dyDescent="0.25">
      <c r="A3003">
        <v>150</v>
      </c>
      <c r="C3003" t="s">
        <v>398</v>
      </c>
      <c r="D3003" t="s">
        <v>518</v>
      </c>
      <c r="E3003">
        <v>0.75122</v>
      </c>
      <c r="F3003" t="str">
        <f t="shared" si="133"/>
        <v>150,clarifai,family,0.75122</v>
      </c>
      <c r="G3003" t="str">
        <f t="shared" si="135"/>
        <v>150,family</v>
      </c>
    </row>
    <row r="3004" spans="1:7" x14ac:dyDescent="0.25">
      <c r="A3004">
        <v>150</v>
      </c>
      <c r="C3004" t="s">
        <v>398</v>
      </c>
      <c r="D3004" t="s">
        <v>684</v>
      </c>
      <c r="E3004">
        <v>0.75829999999999997</v>
      </c>
      <c r="F3004" t="str">
        <f t="shared" si="133"/>
        <v>150,clarifai,rodent,0.7583</v>
      </c>
      <c r="G3004" t="str">
        <f t="shared" si="135"/>
        <v>150,rodent</v>
      </c>
    </row>
    <row r="3005" spans="1:7" x14ac:dyDescent="0.25">
      <c r="A3005">
        <v>150</v>
      </c>
      <c r="C3005" t="s">
        <v>398</v>
      </c>
      <c r="D3005" t="s">
        <v>686</v>
      </c>
      <c r="E3005">
        <v>0.76097800000000004</v>
      </c>
      <c r="F3005" t="str">
        <f t="shared" si="133"/>
        <v>150,clarifai,funny,0.760978</v>
      </c>
      <c r="G3005" t="str">
        <f t="shared" si="135"/>
        <v>150,funny</v>
      </c>
    </row>
    <row r="3006" spans="1:7" x14ac:dyDescent="0.25">
      <c r="A3006">
        <v>150</v>
      </c>
      <c r="C3006" t="s">
        <v>398</v>
      </c>
      <c r="D3006" t="s">
        <v>685</v>
      </c>
      <c r="E3006">
        <v>0.76781100000000002</v>
      </c>
      <c r="F3006" t="str">
        <f t="shared" si="133"/>
        <v>150,clarifai,cute,0.767811</v>
      </c>
      <c r="G3006" t="str">
        <f t="shared" si="135"/>
        <v>150,cute</v>
      </c>
    </row>
    <row r="3007" spans="1:7" x14ac:dyDescent="0.25">
      <c r="A3007">
        <v>150</v>
      </c>
      <c r="C3007" t="s">
        <v>398</v>
      </c>
      <c r="D3007" t="s">
        <v>598</v>
      </c>
      <c r="E3007">
        <v>0.76869699999999996</v>
      </c>
      <c r="F3007" t="str">
        <f t="shared" si="133"/>
        <v>150,clarifai,close-up,0.768697</v>
      </c>
      <c r="G3007" t="str">
        <f t="shared" si="135"/>
        <v>150,close-up</v>
      </c>
    </row>
    <row r="3008" spans="1:7" x14ac:dyDescent="0.25">
      <c r="A3008">
        <v>150</v>
      </c>
      <c r="C3008" t="s">
        <v>398</v>
      </c>
      <c r="D3008" t="s">
        <v>449</v>
      </c>
      <c r="E3008">
        <v>0.78487099999999999</v>
      </c>
      <c r="F3008" t="str">
        <f t="shared" si="133"/>
        <v>150,clarifai,wall,0.784871</v>
      </c>
      <c r="G3008" t="str">
        <f t="shared" si="135"/>
        <v>150,wall</v>
      </c>
    </row>
    <row r="3009" spans="1:7" x14ac:dyDescent="0.25">
      <c r="A3009">
        <v>150</v>
      </c>
      <c r="C3009" t="s">
        <v>398</v>
      </c>
      <c r="D3009" t="s">
        <v>517</v>
      </c>
      <c r="E3009">
        <v>0.81040000000000001</v>
      </c>
      <c r="F3009" t="str">
        <f t="shared" si="133"/>
        <v>150,clarifai,food,0.8104</v>
      </c>
      <c r="G3009" t="str">
        <f t="shared" si="135"/>
        <v>150,food</v>
      </c>
    </row>
    <row r="3010" spans="1:7" x14ac:dyDescent="0.25">
      <c r="A3010">
        <v>150</v>
      </c>
      <c r="C3010" t="s">
        <v>398</v>
      </c>
      <c r="D3010" t="s">
        <v>609</v>
      </c>
      <c r="E3010">
        <v>0.81406000000000001</v>
      </c>
      <c r="F3010" t="str">
        <f t="shared" si="133"/>
        <v>150,clarifai,animal,0.81406</v>
      </c>
      <c r="G3010" t="str">
        <f t="shared" si="135"/>
        <v>150,animal</v>
      </c>
    </row>
    <row r="3011" spans="1:7" x14ac:dyDescent="0.25">
      <c r="A3011">
        <v>150</v>
      </c>
      <c r="C3011" t="s">
        <v>398</v>
      </c>
      <c r="D3011" t="s">
        <v>448</v>
      </c>
      <c r="E3011">
        <v>0.83233000000000001</v>
      </c>
      <c r="F3011" t="str">
        <f t="shared" ref="F3011:F3074" si="136">A3011&amp;","&amp;C3011&amp;","&amp;D3011&amp;","&amp;E3011</f>
        <v>150,clarifai,dirty,0.83233</v>
      </c>
      <c r="G3011" t="str">
        <f>A3011&amp;","&amp;D3011</f>
        <v>150,dirty</v>
      </c>
    </row>
    <row r="3012" spans="1:7" x14ac:dyDescent="0.25">
      <c r="A3012">
        <v>150</v>
      </c>
      <c r="C3012" t="s">
        <v>398</v>
      </c>
      <c r="D3012" t="s">
        <v>670</v>
      </c>
      <c r="E3012">
        <v>0.83266300000000004</v>
      </c>
      <c r="F3012" t="str">
        <f t="shared" si="136"/>
        <v>150,clarifai,wooden,0.832663</v>
      </c>
      <c r="G3012" t="str">
        <f t="shared" si="135"/>
        <v>150,wooden</v>
      </c>
    </row>
    <row r="3013" spans="1:7" x14ac:dyDescent="0.25">
      <c r="A3013">
        <v>150</v>
      </c>
      <c r="C3013" t="s">
        <v>398</v>
      </c>
      <c r="D3013" t="s">
        <v>406</v>
      </c>
      <c r="E3013">
        <v>0.84293099999999999</v>
      </c>
      <c r="F3013" t="str">
        <f t="shared" si="136"/>
        <v>150,clarifai,portrait,0.842931</v>
      </c>
      <c r="G3013" t="str">
        <f t="shared" si="135"/>
        <v>150,portrait</v>
      </c>
    </row>
    <row r="3014" spans="1:7" x14ac:dyDescent="0.25">
      <c r="A3014">
        <v>150</v>
      </c>
      <c r="C3014" t="s">
        <v>398</v>
      </c>
      <c r="D3014" t="s">
        <v>471</v>
      </c>
      <c r="E3014">
        <v>0.860232</v>
      </c>
      <c r="F3014" t="str">
        <f t="shared" si="136"/>
        <v>150,clarifai,desktop,0.860232</v>
      </c>
      <c r="G3014" t="str">
        <f t="shared" si="135"/>
        <v>150,desktop</v>
      </c>
    </row>
    <row r="3015" spans="1:7" x14ac:dyDescent="0.25">
      <c r="A3015">
        <v>150</v>
      </c>
      <c r="C3015" t="s">
        <v>398</v>
      </c>
      <c r="D3015" t="s">
        <v>430</v>
      </c>
      <c r="E3015">
        <v>0.86273999999999995</v>
      </c>
      <c r="F3015" t="str">
        <f t="shared" si="136"/>
        <v>150,clarifai,nature,0.86274</v>
      </c>
      <c r="G3015" t="str">
        <f t="shared" si="135"/>
        <v>150,nature</v>
      </c>
    </row>
    <row r="3016" spans="1:7" x14ac:dyDescent="0.25">
      <c r="A3016">
        <v>150</v>
      </c>
      <c r="C3016" t="s">
        <v>398</v>
      </c>
      <c r="D3016" t="s">
        <v>460</v>
      </c>
      <c r="E3016">
        <v>0.87137600000000004</v>
      </c>
      <c r="F3016" t="str">
        <f t="shared" si="136"/>
        <v>150,clarifai,old,0.871376</v>
      </c>
      <c r="G3016" t="str">
        <f t="shared" si="135"/>
        <v>150,old</v>
      </c>
    </row>
    <row r="3017" spans="1:7" x14ac:dyDescent="0.25">
      <c r="A3017">
        <v>150</v>
      </c>
      <c r="C3017" t="s">
        <v>398</v>
      </c>
      <c r="D3017" t="s">
        <v>399</v>
      </c>
      <c r="E3017">
        <v>0.92532000000000003</v>
      </c>
      <c r="F3017" t="str">
        <f t="shared" si="136"/>
        <v>150,clarifai,people,0.92532</v>
      </c>
      <c r="G3017" t="str">
        <f t="shared" si="135"/>
        <v>150,people</v>
      </c>
    </row>
    <row r="3018" spans="1:7" x14ac:dyDescent="0.25">
      <c r="A3018">
        <v>150</v>
      </c>
      <c r="C3018" t="s">
        <v>398</v>
      </c>
      <c r="D3018" t="s">
        <v>427</v>
      </c>
      <c r="E3018">
        <v>0.938469</v>
      </c>
      <c r="F3018" t="str">
        <f t="shared" si="136"/>
        <v>150,clarifai,mammal,0.938469</v>
      </c>
      <c r="G3018" t="str">
        <f t="shared" si="135"/>
        <v>150,mammal</v>
      </c>
    </row>
    <row r="3019" spans="1:7" x14ac:dyDescent="0.25">
      <c r="A3019">
        <v>150</v>
      </c>
      <c r="C3019" t="s">
        <v>398</v>
      </c>
      <c r="D3019" t="s">
        <v>401</v>
      </c>
      <c r="E3019">
        <v>0.94480299999999995</v>
      </c>
      <c r="F3019" t="str">
        <f t="shared" si="136"/>
        <v>150,clarifai,one,0.944803</v>
      </c>
      <c r="G3019" t="str">
        <f t="shared" si="135"/>
        <v>150,one</v>
      </c>
    </row>
    <row r="3020" spans="1:7" x14ac:dyDescent="0.25">
      <c r="A3020">
        <v>150</v>
      </c>
      <c r="C3020" t="s">
        <v>398</v>
      </c>
      <c r="D3020" t="s">
        <v>484</v>
      </c>
      <c r="E3020">
        <v>0.95876700000000004</v>
      </c>
      <c r="F3020" t="str">
        <f t="shared" si="136"/>
        <v>150,clarifai,wood,0.958767</v>
      </c>
      <c r="G3020" t="str">
        <f t="shared" si="135"/>
        <v>150,wood</v>
      </c>
    </row>
    <row r="3021" spans="1:7" x14ac:dyDescent="0.25">
      <c r="A3021">
        <v>150</v>
      </c>
      <c r="C3021" t="s">
        <v>398</v>
      </c>
      <c r="D3021" t="s">
        <v>419</v>
      </c>
      <c r="E3021">
        <v>0.95916900000000005</v>
      </c>
      <c r="F3021" t="str">
        <f t="shared" si="136"/>
        <v>150,clarifai,no person,0.959169</v>
      </c>
      <c r="G3021" t="str">
        <f t="shared" si="135"/>
        <v>150,no person</v>
      </c>
    </row>
    <row r="3022" spans="1:7" x14ac:dyDescent="0.25">
      <c r="A3022">
        <v>151</v>
      </c>
      <c r="C3022" t="s">
        <v>398</v>
      </c>
      <c r="D3022" t="s">
        <v>404</v>
      </c>
      <c r="E3022">
        <v>0.79829700000000003</v>
      </c>
      <c r="F3022" t="str">
        <f t="shared" si="136"/>
        <v>151,clarifai,art,0.798297</v>
      </c>
      <c r="G3022" t="str">
        <f t="shared" si="135"/>
        <v>151,art</v>
      </c>
    </row>
    <row r="3023" spans="1:7" x14ac:dyDescent="0.25">
      <c r="A3023">
        <v>151</v>
      </c>
      <c r="C3023" t="s">
        <v>398</v>
      </c>
      <c r="D3023" t="s">
        <v>465</v>
      </c>
      <c r="E3023">
        <v>0.80207600000000001</v>
      </c>
      <c r="F3023" t="str">
        <f t="shared" si="136"/>
        <v>151,clarifai,rough,0.802076</v>
      </c>
      <c r="G3023" t="str">
        <f t="shared" si="135"/>
        <v>151,rough</v>
      </c>
    </row>
    <row r="3024" spans="1:7" x14ac:dyDescent="0.25">
      <c r="A3024">
        <v>151</v>
      </c>
      <c r="C3024" t="s">
        <v>398</v>
      </c>
      <c r="D3024" t="s">
        <v>689</v>
      </c>
      <c r="E3024">
        <v>0.81680299999999995</v>
      </c>
      <c r="F3024" t="str">
        <f t="shared" si="136"/>
        <v>151,clarifai,seashore,0.816803</v>
      </c>
      <c r="G3024" t="str">
        <f t="shared" si="135"/>
        <v>151,seashore</v>
      </c>
    </row>
    <row r="3025" spans="1:7" x14ac:dyDescent="0.25">
      <c r="A3025">
        <v>151</v>
      </c>
      <c r="C3025" t="s">
        <v>398</v>
      </c>
      <c r="D3025" t="s">
        <v>482</v>
      </c>
      <c r="E3025">
        <v>0.82048600000000005</v>
      </c>
      <c r="F3025" t="str">
        <f t="shared" si="136"/>
        <v>151,clarifai,color,0.820486</v>
      </c>
      <c r="G3025" t="str">
        <f t="shared" si="135"/>
        <v>151,color</v>
      </c>
    </row>
    <row r="3026" spans="1:7" x14ac:dyDescent="0.25">
      <c r="A3026">
        <v>151</v>
      </c>
      <c r="C3026" t="s">
        <v>398</v>
      </c>
      <c r="D3026" t="s">
        <v>401</v>
      </c>
      <c r="E3026">
        <v>0.82505200000000001</v>
      </c>
      <c r="F3026" t="str">
        <f t="shared" si="136"/>
        <v>151,clarifai,one,0.825052</v>
      </c>
      <c r="G3026" t="str">
        <f t="shared" si="135"/>
        <v>151,one</v>
      </c>
    </row>
    <row r="3027" spans="1:7" x14ac:dyDescent="0.25">
      <c r="A3027">
        <v>151</v>
      </c>
      <c r="C3027" t="s">
        <v>398</v>
      </c>
      <c r="D3027" t="s">
        <v>448</v>
      </c>
      <c r="E3027">
        <v>0.82814900000000002</v>
      </c>
      <c r="F3027" t="str">
        <f t="shared" si="136"/>
        <v>151,clarifai,dirty,0.828149</v>
      </c>
      <c r="G3027" t="str">
        <f t="shared" si="135"/>
        <v>151,dirty</v>
      </c>
    </row>
    <row r="3028" spans="1:7" x14ac:dyDescent="0.25">
      <c r="A3028">
        <v>151</v>
      </c>
      <c r="C3028" t="s">
        <v>398</v>
      </c>
      <c r="D3028" t="s">
        <v>452</v>
      </c>
      <c r="E3028">
        <v>0.83495200000000003</v>
      </c>
      <c r="F3028" t="str">
        <f t="shared" si="136"/>
        <v>151,clarifai,environment,0.834952</v>
      </c>
      <c r="G3028" t="str">
        <f>A3028&amp;","&amp;D3028</f>
        <v>151,environment</v>
      </c>
    </row>
    <row r="3029" spans="1:7" x14ac:dyDescent="0.25">
      <c r="A3029">
        <v>151</v>
      </c>
      <c r="C3029" t="s">
        <v>398</v>
      </c>
      <c r="D3029" t="s">
        <v>470</v>
      </c>
      <c r="E3029">
        <v>0.84277400000000002</v>
      </c>
      <c r="F3029" t="str">
        <f t="shared" si="136"/>
        <v>151,clarifai,pattern,0.842774</v>
      </c>
      <c r="G3029" t="str">
        <f t="shared" si="135"/>
        <v>151,pattern</v>
      </c>
    </row>
    <row r="3030" spans="1:7" x14ac:dyDescent="0.25">
      <c r="A3030">
        <v>151</v>
      </c>
      <c r="C3030" t="s">
        <v>398</v>
      </c>
      <c r="D3030" t="s">
        <v>436</v>
      </c>
      <c r="E3030">
        <v>0.843607</v>
      </c>
      <c r="F3030" t="str">
        <f t="shared" si="136"/>
        <v>151,clarifai,outdoors,0.843607</v>
      </c>
      <c r="G3030" t="str">
        <f t="shared" si="135"/>
        <v>151,outdoors</v>
      </c>
    </row>
    <row r="3031" spans="1:7" x14ac:dyDescent="0.25">
      <c r="A3031">
        <v>151</v>
      </c>
      <c r="C3031" t="s">
        <v>398</v>
      </c>
      <c r="D3031" t="s">
        <v>688</v>
      </c>
      <c r="E3031">
        <v>0.86214000000000002</v>
      </c>
      <c r="F3031" t="str">
        <f t="shared" si="136"/>
        <v>151,clarifai,trunk,0.86214</v>
      </c>
      <c r="G3031" t="str">
        <f t="shared" si="135"/>
        <v>151,trunk</v>
      </c>
    </row>
    <row r="3032" spans="1:7" x14ac:dyDescent="0.25">
      <c r="A3032">
        <v>151</v>
      </c>
      <c r="C3032" t="s">
        <v>398</v>
      </c>
      <c r="D3032" t="s">
        <v>534</v>
      </c>
      <c r="E3032">
        <v>0.87597800000000003</v>
      </c>
      <c r="F3032" t="str">
        <f t="shared" si="136"/>
        <v>151,clarifai,beach,0.875978</v>
      </c>
      <c r="G3032" t="str">
        <f t="shared" si="135"/>
        <v>151,beach</v>
      </c>
    </row>
    <row r="3033" spans="1:7" x14ac:dyDescent="0.25">
      <c r="A3033">
        <v>151</v>
      </c>
      <c r="C3033" t="s">
        <v>398</v>
      </c>
      <c r="D3033" t="s">
        <v>460</v>
      </c>
      <c r="E3033">
        <v>0.87891900000000001</v>
      </c>
      <c r="F3033" t="str">
        <f t="shared" si="136"/>
        <v>151,clarifai,old,0.878919</v>
      </c>
      <c r="G3033" t="str">
        <f t="shared" si="135"/>
        <v>151,old</v>
      </c>
    </row>
    <row r="3034" spans="1:7" x14ac:dyDescent="0.25">
      <c r="A3034">
        <v>151</v>
      </c>
      <c r="C3034" t="s">
        <v>398</v>
      </c>
      <c r="D3034" t="s">
        <v>598</v>
      </c>
      <c r="E3034">
        <v>0.90720400000000001</v>
      </c>
      <c r="F3034" t="str">
        <f t="shared" si="136"/>
        <v>151,clarifai,close-up,0.907204</v>
      </c>
      <c r="G3034" t="str">
        <f t="shared" si="135"/>
        <v>151,close-up</v>
      </c>
    </row>
    <row r="3035" spans="1:7" x14ac:dyDescent="0.25">
      <c r="A3035">
        <v>151</v>
      </c>
      <c r="C3035" t="s">
        <v>398</v>
      </c>
      <c r="D3035" t="s">
        <v>471</v>
      </c>
      <c r="E3035">
        <v>0.926315</v>
      </c>
      <c r="F3035" t="str">
        <f t="shared" si="136"/>
        <v>151,clarifai,desktop,0.926315</v>
      </c>
      <c r="G3035" t="str">
        <f t="shared" si="135"/>
        <v>151,desktop</v>
      </c>
    </row>
    <row r="3036" spans="1:7" x14ac:dyDescent="0.25">
      <c r="A3036">
        <v>151</v>
      </c>
      <c r="C3036" t="s">
        <v>398</v>
      </c>
      <c r="D3036" t="s">
        <v>467</v>
      </c>
      <c r="E3036">
        <v>0.94679800000000003</v>
      </c>
      <c r="F3036" t="str">
        <f t="shared" si="136"/>
        <v>151,clarifai,texture,0.946798</v>
      </c>
      <c r="G3036" t="str">
        <f t="shared" si="135"/>
        <v>151,texture</v>
      </c>
    </row>
    <row r="3037" spans="1:7" x14ac:dyDescent="0.25">
      <c r="A3037">
        <v>151</v>
      </c>
      <c r="C3037" t="s">
        <v>398</v>
      </c>
      <c r="D3037" t="s">
        <v>532</v>
      </c>
      <c r="E3037">
        <v>0.94731399999999999</v>
      </c>
      <c r="F3037" t="str">
        <f t="shared" si="136"/>
        <v>151,clarifai,sand,0.947314</v>
      </c>
      <c r="G3037" t="str">
        <f t="shared" si="135"/>
        <v>151,sand</v>
      </c>
    </row>
    <row r="3038" spans="1:7" x14ac:dyDescent="0.25">
      <c r="A3038">
        <v>151</v>
      </c>
      <c r="C3038" t="s">
        <v>398</v>
      </c>
      <c r="D3038" t="s">
        <v>447</v>
      </c>
      <c r="E3038">
        <v>0.95319699999999996</v>
      </c>
      <c r="F3038" t="str">
        <f t="shared" si="136"/>
        <v>151,clarifai,tree,0.953197</v>
      </c>
      <c r="G3038" t="str">
        <f t="shared" si="135"/>
        <v>151,tree</v>
      </c>
    </row>
    <row r="3039" spans="1:7" x14ac:dyDescent="0.25">
      <c r="A3039">
        <v>151</v>
      </c>
      <c r="C3039" t="s">
        <v>398</v>
      </c>
      <c r="D3039" t="s">
        <v>484</v>
      </c>
      <c r="E3039">
        <v>0.961148</v>
      </c>
      <c r="F3039" t="str">
        <f t="shared" si="136"/>
        <v>151,clarifai,wood,0.961148</v>
      </c>
      <c r="G3039" t="str">
        <f t="shared" si="135"/>
        <v>151,wood</v>
      </c>
    </row>
    <row r="3040" spans="1:7" x14ac:dyDescent="0.25">
      <c r="A3040">
        <v>151</v>
      </c>
      <c r="C3040" t="s">
        <v>398</v>
      </c>
      <c r="D3040" t="s">
        <v>419</v>
      </c>
      <c r="E3040">
        <v>0.96636100000000003</v>
      </c>
      <c r="F3040" t="str">
        <f t="shared" si="136"/>
        <v>151,clarifai,no person,0.966361</v>
      </c>
      <c r="G3040" t="str">
        <f t="shared" si="135"/>
        <v>151,no person</v>
      </c>
    </row>
    <row r="3041" spans="1:7" x14ac:dyDescent="0.25">
      <c r="A3041">
        <v>151</v>
      </c>
      <c r="C3041" t="s">
        <v>398</v>
      </c>
      <c r="D3041" t="s">
        <v>430</v>
      </c>
      <c r="E3041">
        <v>0.97115399999999996</v>
      </c>
      <c r="F3041" t="str">
        <f t="shared" si="136"/>
        <v>151,clarifai,nature,0.971154</v>
      </c>
      <c r="G3041" t="str">
        <f t="shared" si="135"/>
        <v>151,nature</v>
      </c>
    </row>
    <row r="3042" spans="1:7" x14ac:dyDescent="0.25">
      <c r="A3042">
        <v>152</v>
      </c>
      <c r="C3042" t="s">
        <v>398</v>
      </c>
      <c r="D3042" t="s">
        <v>581</v>
      </c>
      <c r="E3042">
        <v>0.852294</v>
      </c>
      <c r="F3042" t="str">
        <f t="shared" si="136"/>
        <v>152,clarifai,decoration,0.852294</v>
      </c>
      <c r="G3042" t="str">
        <f t="shared" si="135"/>
        <v>152,decoration</v>
      </c>
    </row>
    <row r="3043" spans="1:7" x14ac:dyDescent="0.25">
      <c r="A3043">
        <v>152</v>
      </c>
      <c r="C3043" t="s">
        <v>398</v>
      </c>
      <c r="D3043" t="s">
        <v>598</v>
      </c>
      <c r="E3043">
        <v>0.85408200000000001</v>
      </c>
      <c r="F3043" t="str">
        <f t="shared" si="136"/>
        <v>152,clarifai,close-up,0.854082</v>
      </c>
      <c r="G3043" t="str">
        <f t="shared" si="135"/>
        <v>152,close-up</v>
      </c>
    </row>
    <row r="3044" spans="1:7" x14ac:dyDescent="0.25">
      <c r="A3044">
        <v>152</v>
      </c>
      <c r="C3044" t="s">
        <v>398</v>
      </c>
      <c r="D3044" t="s">
        <v>493</v>
      </c>
      <c r="E3044">
        <v>0.86049600000000004</v>
      </c>
      <c r="F3044" t="str">
        <f t="shared" si="136"/>
        <v>152,clarifai,symbol,0.860496</v>
      </c>
      <c r="G3044" t="str">
        <f t="shared" si="135"/>
        <v>152,symbol</v>
      </c>
    </row>
    <row r="3045" spans="1:7" x14ac:dyDescent="0.25">
      <c r="A3045">
        <v>152</v>
      </c>
      <c r="C3045" t="s">
        <v>398</v>
      </c>
      <c r="D3045" t="s">
        <v>554</v>
      </c>
      <c r="E3045">
        <v>0.867977</v>
      </c>
      <c r="F3045" t="str">
        <f t="shared" si="136"/>
        <v>152,clarifai,sea,0.867977</v>
      </c>
      <c r="G3045" t="str">
        <f>A3045&amp;","&amp;D3045</f>
        <v>152,sea</v>
      </c>
    </row>
    <row r="3046" spans="1:7" x14ac:dyDescent="0.25">
      <c r="A3046">
        <v>152</v>
      </c>
      <c r="C3046" t="s">
        <v>398</v>
      </c>
      <c r="D3046" t="s">
        <v>469</v>
      </c>
      <c r="E3046">
        <v>0.87641100000000005</v>
      </c>
      <c r="F3046" t="str">
        <f t="shared" si="136"/>
        <v>152,clarifai,design,0.876411</v>
      </c>
      <c r="G3046" t="str">
        <f t="shared" si="135"/>
        <v>152,design</v>
      </c>
    </row>
    <row r="3047" spans="1:7" x14ac:dyDescent="0.25">
      <c r="A3047">
        <v>152</v>
      </c>
      <c r="C3047" t="s">
        <v>398</v>
      </c>
      <c r="D3047" t="s">
        <v>448</v>
      </c>
      <c r="E3047">
        <v>0.87943199999999999</v>
      </c>
      <c r="F3047" t="str">
        <f t="shared" si="136"/>
        <v>152,clarifai,dirty,0.879432</v>
      </c>
      <c r="G3047" t="str">
        <f t="shared" si="135"/>
        <v>152,dirty</v>
      </c>
    </row>
    <row r="3048" spans="1:7" x14ac:dyDescent="0.25">
      <c r="A3048">
        <v>152</v>
      </c>
      <c r="C3048" t="s">
        <v>398</v>
      </c>
      <c r="D3048" t="s">
        <v>534</v>
      </c>
      <c r="E3048">
        <v>0.88406799999999996</v>
      </c>
      <c r="F3048" t="str">
        <f t="shared" si="136"/>
        <v>152,clarifai,beach,0.884068</v>
      </c>
      <c r="G3048" t="str">
        <f t="shared" si="135"/>
        <v>152,beach</v>
      </c>
    </row>
    <row r="3049" spans="1:7" x14ac:dyDescent="0.25">
      <c r="A3049">
        <v>152</v>
      </c>
      <c r="C3049" t="s">
        <v>398</v>
      </c>
      <c r="D3049" t="s">
        <v>611</v>
      </c>
      <c r="E3049">
        <v>0.88451500000000005</v>
      </c>
      <c r="F3049" t="str">
        <f t="shared" si="136"/>
        <v>152,clarifai,prehistoric,0.884515</v>
      </c>
      <c r="G3049" t="str">
        <f t="shared" si="135"/>
        <v>152,prehistoric</v>
      </c>
    </row>
    <row r="3050" spans="1:7" x14ac:dyDescent="0.25">
      <c r="A3050">
        <v>152</v>
      </c>
      <c r="C3050" t="s">
        <v>398</v>
      </c>
      <c r="D3050" t="s">
        <v>609</v>
      </c>
      <c r="E3050">
        <v>0.88527199999999995</v>
      </c>
      <c r="F3050" t="str">
        <f t="shared" si="136"/>
        <v>152,clarifai,animal,0.885272</v>
      </c>
      <c r="G3050" t="str">
        <f t="shared" si="135"/>
        <v>152,animal</v>
      </c>
    </row>
    <row r="3051" spans="1:7" x14ac:dyDescent="0.25">
      <c r="A3051">
        <v>152</v>
      </c>
      <c r="C3051" t="s">
        <v>398</v>
      </c>
      <c r="D3051" t="s">
        <v>430</v>
      </c>
      <c r="E3051">
        <v>0.88756699999999999</v>
      </c>
      <c r="F3051" t="str">
        <f t="shared" si="136"/>
        <v>152,clarifai,nature,0.887567</v>
      </c>
      <c r="G3051" t="str">
        <f t="shared" si="135"/>
        <v>152,nature</v>
      </c>
    </row>
    <row r="3052" spans="1:7" x14ac:dyDescent="0.25">
      <c r="A3052">
        <v>152</v>
      </c>
      <c r="C3052" t="s">
        <v>398</v>
      </c>
      <c r="D3052" t="s">
        <v>463</v>
      </c>
      <c r="E3052">
        <v>0.88888800000000001</v>
      </c>
      <c r="F3052" t="str">
        <f t="shared" si="136"/>
        <v>152,clarifai,retro,0.888888</v>
      </c>
      <c r="G3052" t="str">
        <f t="shared" si="135"/>
        <v>152,retro</v>
      </c>
    </row>
    <row r="3053" spans="1:7" x14ac:dyDescent="0.25">
      <c r="A3053">
        <v>152</v>
      </c>
      <c r="C3053" t="s">
        <v>398</v>
      </c>
      <c r="D3053" t="s">
        <v>470</v>
      </c>
      <c r="E3053">
        <v>0.91015699999999999</v>
      </c>
      <c r="F3053" t="str">
        <f t="shared" si="136"/>
        <v>152,clarifai,pattern,0.910157</v>
      </c>
      <c r="G3053" t="str">
        <f t="shared" si="135"/>
        <v>152,pattern</v>
      </c>
    </row>
    <row r="3054" spans="1:7" x14ac:dyDescent="0.25">
      <c r="A3054">
        <v>152</v>
      </c>
      <c r="C3054" t="s">
        <v>398</v>
      </c>
      <c r="D3054" t="s">
        <v>532</v>
      </c>
      <c r="E3054">
        <v>0.912802</v>
      </c>
      <c r="F3054" t="str">
        <f t="shared" si="136"/>
        <v>152,clarifai,sand,0.912802</v>
      </c>
      <c r="G3054" t="str">
        <f t="shared" si="135"/>
        <v>152,sand</v>
      </c>
    </row>
    <row r="3055" spans="1:7" x14ac:dyDescent="0.25">
      <c r="A3055">
        <v>152</v>
      </c>
      <c r="C3055" t="s">
        <v>398</v>
      </c>
      <c r="D3055" t="s">
        <v>477</v>
      </c>
      <c r="E3055">
        <v>0.91339400000000004</v>
      </c>
      <c r="F3055" t="str">
        <f t="shared" si="136"/>
        <v>152,clarifai,illustration,0.913394</v>
      </c>
      <c r="G3055" t="str">
        <f t="shared" si="135"/>
        <v>152,illustration</v>
      </c>
    </row>
    <row r="3056" spans="1:7" x14ac:dyDescent="0.25">
      <c r="A3056">
        <v>152</v>
      </c>
      <c r="C3056" t="s">
        <v>398</v>
      </c>
      <c r="D3056" t="s">
        <v>472</v>
      </c>
      <c r="E3056">
        <v>0.91626399999999997</v>
      </c>
      <c r="F3056" t="str">
        <f t="shared" si="136"/>
        <v>152,clarifai,vintage,0.916264</v>
      </c>
      <c r="G3056" t="str">
        <f t="shared" si="135"/>
        <v>152,vintage</v>
      </c>
    </row>
    <row r="3057" spans="1:7" x14ac:dyDescent="0.25">
      <c r="A3057">
        <v>152</v>
      </c>
      <c r="C3057" t="s">
        <v>398</v>
      </c>
      <c r="D3057" t="s">
        <v>400</v>
      </c>
      <c r="E3057">
        <v>0.94125700000000001</v>
      </c>
      <c r="F3057" t="str">
        <f t="shared" si="136"/>
        <v>152,clarifai,painting,0.941257</v>
      </c>
      <c r="G3057" t="str">
        <f t="shared" si="135"/>
        <v>152,painting</v>
      </c>
    </row>
    <row r="3058" spans="1:7" x14ac:dyDescent="0.25">
      <c r="A3058">
        <v>152</v>
      </c>
      <c r="C3058" t="s">
        <v>398</v>
      </c>
      <c r="D3058" t="s">
        <v>467</v>
      </c>
      <c r="E3058">
        <v>0.94698400000000005</v>
      </c>
      <c r="F3058" t="str">
        <f t="shared" si="136"/>
        <v>152,clarifai,texture,0.946984</v>
      </c>
      <c r="G3058" t="str">
        <f t="shared" si="135"/>
        <v>152,texture</v>
      </c>
    </row>
    <row r="3059" spans="1:7" x14ac:dyDescent="0.25">
      <c r="A3059">
        <v>152</v>
      </c>
      <c r="C3059" t="s">
        <v>398</v>
      </c>
      <c r="D3059" t="s">
        <v>471</v>
      </c>
      <c r="E3059">
        <v>0.94943299999999997</v>
      </c>
      <c r="F3059" t="str">
        <f t="shared" si="136"/>
        <v>152,clarifai,desktop,0.949433</v>
      </c>
      <c r="G3059" t="str">
        <f t="shared" ref="G3059:G3061" si="137">A3059&amp;","&amp;D3059</f>
        <v>152,desktop</v>
      </c>
    </row>
    <row r="3060" spans="1:7" x14ac:dyDescent="0.25">
      <c r="A3060">
        <v>152</v>
      </c>
      <c r="C3060" t="s">
        <v>398</v>
      </c>
      <c r="D3060" t="s">
        <v>460</v>
      </c>
      <c r="E3060">
        <v>0.96533999999999998</v>
      </c>
      <c r="F3060" t="str">
        <f t="shared" si="136"/>
        <v>152,clarifai,old,0.96534</v>
      </c>
      <c r="G3060" t="str">
        <f t="shared" si="137"/>
        <v>152,old</v>
      </c>
    </row>
    <row r="3061" spans="1:7" x14ac:dyDescent="0.25">
      <c r="A3061">
        <v>152</v>
      </c>
      <c r="C3061" t="s">
        <v>398</v>
      </c>
      <c r="D3061" t="s">
        <v>404</v>
      </c>
      <c r="E3061">
        <v>0.97232799999999997</v>
      </c>
      <c r="F3061" t="str">
        <f t="shared" si="136"/>
        <v>152,clarifai,art,0.972328</v>
      </c>
      <c r="G3061" t="str">
        <f t="shared" si="137"/>
        <v>152,art</v>
      </c>
    </row>
    <row r="3062" spans="1:7" x14ac:dyDescent="0.25">
      <c r="A3062">
        <v>153</v>
      </c>
      <c r="C3062" t="s">
        <v>398</v>
      </c>
      <c r="D3062" t="s">
        <v>609</v>
      </c>
      <c r="E3062">
        <v>0.78647699999999998</v>
      </c>
      <c r="F3062" t="str">
        <f t="shared" si="136"/>
        <v>153,clarifai,animal,0.786477</v>
      </c>
      <c r="G3062" t="str">
        <f>A3062&amp;","&amp;D3062</f>
        <v>153,animal</v>
      </c>
    </row>
    <row r="3063" spans="1:7" x14ac:dyDescent="0.25">
      <c r="A3063">
        <v>153</v>
      </c>
      <c r="C3063" t="s">
        <v>398</v>
      </c>
      <c r="D3063" t="s">
        <v>581</v>
      </c>
      <c r="E3063">
        <v>0.79006299999999996</v>
      </c>
      <c r="F3063" t="str">
        <f t="shared" si="136"/>
        <v>153,clarifai,decoration,0.790063</v>
      </c>
      <c r="G3063" t="str">
        <f t="shared" ref="G3063:G3126" si="138">A3063&amp;","&amp;D3063</f>
        <v>153,decoration</v>
      </c>
    </row>
    <row r="3064" spans="1:7" x14ac:dyDescent="0.25">
      <c r="A3064">
        <v>153</v>
      </c>
      <c r="C3064" t="s">
        <v>398</v>
      </c>
      <c r="D3064" t="s">
        <v>545</v>
      </c>
      <c r="E3064">
        <v>0.79066499999999995</v>
      </c>
      <c r="F3064" t="str">
        <f t="shared" si="136"/>
        <v>153,clarifai,invertebrate,0.790665</v>
      </c>
      <c r="G3064" t="str">
        <f t="shared" si="138"/>
        <v>153,invertebrate</v>
      </c>
    </row>
    <row r="3065" spans="1:7" x14ac:dyDescent="0.25">
      <c r="A3065">
        <v>153</v>
      </c>
      <c r="C3065" t="s">
        <v>398</v>
      </c>
      <c r="D3065" t="s">
        <v>401</v>
      </c>
      <c r="E3065">
        <v>0.790798</v>
      </c>
      <c r="F3065" t="str">
        <f t="shared" si="136"/>
        <v>153,clarifai,one,0.790798</v>
      </c>
      <c r="G3065" t="str">
        <f t="shared" si="138"/>
        <v>153,one</v>
      </c>
    </row>
    <row r="3066" spans="1:7" x14ac:dyDescent="0.25">
      <c r="A3066">
        <v>153</v>
      </c>
      <c r="C3066" t="s">
        <v>398</v>
      </c>
      <c r="D3066" t="s">
        <v>470</v>
      </c>
      <c r="E3066">
        <v>0.79278700000000002</v>
      </c>
      <c r="F3066" t="str">
        <f t="shared" si="136"/>
        <v>153,clarifai,pattern,0.792787</v>
      </c>
      <c r="G3066" t="str">
        <f t="shared" si="138"/>
        <v>153,pattern</v>
      </c>
    </row>
    <row r="3067" spans="1:7" x14ac:dyDescent="0.25">
      <c r="A3067">
        <v>153</v>
      </c>
      <c r="C3067" t="s">
        <v>398</v>
      </c>
      <c r="D3067" t="s">
        <v>479</v>
      </c>
      <c r="E3067">
        <v>0.81832199999999999</v>
      </c>
      <c r="F3067" t="str">
        <f t="shared" si="136"/>
        <v>153,clarifai,picture frame,0.818322</v>
      </c>
      <c r="G3067" t="str">
        <f t="shared" si="138"/>
        <v>153,picture frame</v>
      </c>
    </row>
    <row r="3068" spans="1:7" x14ac:dyDescent="0.25">
      <c r="A3068">
        <v>153</v>
      </c>
      <c r="C3068" t="s">
        <v>398</v>
      </c>
      <c r="D3068" t="s">
        <v>482</v>
      </c>
      <c r="E3068">
        <v>0.82932799999999995</v>
      </c>
      <c r="F3068" t="str">
        <f t="shared" si="136"/>
        <v>153,clarifai,color,0.829328</v>
      </c>
      <c r="G3068" t="str">
        <f t="shared" si="138"/>
        <v>153,color</v>
      </c>
    </row>
    <row r="3069" spans="1:7" x14ac:dyDescent="0.25">
      <c r="A3069">
        <v>153</v>
      </c>
      <c r="C3069" t="s">
        <v>398</v>
      </c>
      <c r="D3069" t="s">
        <v>404</v>
      </c>
      <c r="E3069">
        <v>0.83435999999999999</v>
      </c>
      <c r="F3069" t="str">
        <f t="shared" si="136"/>
        <v>153,clarifai,art,0.83436</v>
      </c>
      <c r="G3069" t="str">
        <f t="shared" si="138"/>
        <v>153,art</v>
      </c>
    </row>
    <row r="3070" spans="1:7" x14ac:dyDescent="0.25">
      <c r="A3070">
        <v>153</v>
      </c>
      <c r="C3070" t="s">
        <v>398</v>
      </c>
      <c r="D3070" t="s">
        <v>468</v>
      </c>
      <c r="E3070">
        <v>0.83503799999999995</v>
      </c>
      <c r="F3070" t="str">
        <f t="shared" si="136"/>
        <v>153,clarifai,antique,0.835038</v>
      </c>
      <c r="G3070" t="str">
        <f t="shared" si="138"/>
        <v>153,antique</v>
      </c>
    </row>
    <row r="3071" spans="1:7" x14ac:dyDescent="0.25">
      <c r="A3071">
        <v>153</v>
      </c>
      <c r="C3071" t="s">
        <v>398</v>
      </c>
      <c r="D3071" t="s">
        <v>469</v>
      </c>
      <c r="E3071">
        <v>0.84686099999999997</v>
      </c>
      <c r="F3071" t="str">
        <f t="shared" si="136"/>
        <v>153,clarifai,design,0.846861</v>
      </c>
      <c r="G3071" t="str">
        <f t="shared" si="138"/>
        <v>153,design</v>
      </c>
    </row>
    <row r="3072" spans="1:7" x14ac:dyDescent="0.25">
      <c r="A3072">
        <v>153</v>
      </c>
      <c r="C3072" t="s">
        <v>398</v>
      </c>
      <c r="D3072" t="s">
        <v>598</v>
      </c>
      <c r="E3072">
        <v>0.86546699999999999</v>
      </c>
      <c r="F3072" t="str">
        <f t="shared" si="136"/>
        <v>153,clarifai,close-up,0.865467</v>
      </c>
      <c r="G3072" t="str">
        <f t="shared" si="138"/>
        <v>153,close-up</v>
      </c>
    </row>
    <row r="3073" spans="1:7" x14ac:dyDescent="0.25">
      <c r="A3073">
        <v>153</v>
      </c>
      <c r="C3073" t="s">
        <v>398</v>
      </c>
      <c r="D3073" t="s">
        <v>430</v>
      </c>
      <c r="E3073">
        <v>0.87647799999999998</v>
      </c>
      <c r="F3073" t="str">
        <f t="shared" si="136"/>
        <v>153,clarifai,nature,0.876478</v>
      </c>
      <c r="G3073" t="str">
        <f t="shared" si="138"/>
        <v>153,nature</v>
      </c>
    </row>
    <row r="3074" spans="1:7" x14ac:dyDescent="0.25">
      <c r="A3074">
        <v>153</v>
      </c>
      <c r="C3074" t="s">
        <v>398</v>
      </c>
      <c r="D3074" t="s">
        <v>467</v>
      </c>
      <c r="E3074">
        <v>0.88955399999999996</v>
      </c>
      <c r="F3074" t="str">
        <f t="shared" si="136"/>
        <v>153,clarifai,texture,0.889554</v>
      </c>
      <c r="G3074" t="str">
        <f t="shared" si="138"/>
        <v>153,texture</v>
      </c>
    </row>
    <row r="3075" spans="1:7" x14ac:dyDescent="0.25">
      <c r="A3075">
        <v>153</v>
      </c>
      <c r="C3075" t="s">
        <v>398</v>
      </c>
      <c r="D3075" t="s">
        <v>471</v>
      </c>
      <c r="E3075">
        <v>0.91842400000000002</v>
      </c>
      <c r="F3075" t="str">
        <f t="shared" ref="F3075:F3138" si="139">A3075&amp;","&amp;C3075&amp;","&amp;D3075&amp;","&amp;E3075</f>
        <v>153,clarifai,desktop,0.918424</v>
      </c>
      <c r="G3075" t="str">
        <f t="shared" si="138"/>
        <v>153,desktop</v>
      </c>
    </row>
    <row r="3076" spans="1:7" x14ac:dyDescent="0.25">
      <c r="A3076">
        <v>153</v>
      </c>
      <c r="C3076" t="s">
        <v>398</v>
      </c>
      <c r="D3076" t="s">
        <v>463</v>
      </c>
      <c r="E3076">
        <v>0.92581000000000002</v>
      </c>
      <c r="F3076" t="str">
        <f t="shared" si="139"/>
        <v>153,clarifai,retro,0.92581</v>
      </c>
      <c r="G3076" t="str">
        <f t="shared" si="138"/>
        <v>153,retro</v>
      </c>
    </row>
    <row r="3077" spans="1:7" x14ac:dyDescent="0.25">
      <c r="A3077">
        <v>153</v>
      </c>
      <c r="C3077" t="s">
        <v>398</v>
      </c>
      <c r="D3077" t="s">
        <v>472</v>
      </c>
      <c r="E3077">
        <v>0.92784</v>
      </c>
      <c r="F3077" t="str">
        <f t="shared" si="139"/>
        <v>153,clarifai,vintage,0.92784</v>
      </c>
      <c r="G3077" t="str">
        <f t="shared" si="138"/>
        <v>153,vintage</v>
      </c>
    </row>
    <row r="3078" spans="1:7" x14ac:dyDescent="0.25">
      <c r="A3078">
        <v>153</v>
      </c>
      <c r="C3078" t="s">
        <v>398</v>
      </c>
      <c r="D3078" t="s">
        <v>419</v>
      </c>
      <c r="E3078">
        <v>0.937921</v>
      </c>
      <c r="F3078" t="str">
        <f t="shared" si="139"/>
        <v>153,clarifai,no person,0.937921</v>
      </c>
      <c r="G3078" t="str">
        <f t="shared" si="138"/>
        <v>153,no person</v>
      </c>
    </row>
    <row r="3079" spans="1:7" x14ac:dyDescent="0.25">
      <c r="A3079">
        <v>153</v>
      </c>
      <c r="C3079" t="s">
        <v>398</v>
      </c>
      <c r="D3079" t="s">
        <v>460</v>
      </c>
      <c r="E3079">
        <v>0.95424799999999999</v>
      </c>
      <c r="F3079" t="str">
        <f t="shared" si="139"/>
        <v>153,clarifai,old,0.954248</v>
      </c>
      <c r="G3079" t="str">
        <f>A3079&amp;","&amp;D3079</f>
        <v>153,old</v>
      </c>
    </row>
    <row r="3080" spans="1:7" x14ac:dyDescent="0.25">
      <c r="A3080">
        <v>153</v>
      </c>
      <c r="C3080" t="s">
        <v>398</v>
      </c>
      <c r="D3080" t="s">
        <v>670</v>
      </c>
      <c r="E3080">
        <v>0.95669800000000005</v>
      </c>
      <c r="F3080" t="str">
        <f t="shared" si="139"/>
        <v>153,clarifai,wooden,0.956698</v>
      </c>
      <c r="G3080" t="str">
        <f t="shared" si="138"/>
        <v>153,wooden</v>
      </c>
    </row>
    <row r="3081" spans="1:7" x14ac:dyDescent="0.25">
      <c r="A3081">
        <v>153</v>
      </c>
      <c r="C3081" t="s">
        <v>398</v>
      </c>
      <c r="D3081" t="s">
        <v>484</v>
      </c>
      <c r="E3081">
        <v>0.97677599999999998</v>
      </c>
      <c r="F3081" t="str">
        <f t="shared" si="139"/>
        <v>153,clarifai,wood,0.976776</v>
      </c>
      <c r="G3081" t="str">
        <f t="shared" si="138"/>
        <v>153,wood</v>
      </c>
    </row>
    <row r="3082" spans="1:7" x14ac:dyDescent="0.25">
      <c r="A3082">
        <v>154</v>
      </c>
      <c r="C3082" t="s">
        <v>398</v>
      </c>
      <c r="D3082" t="s">
        <v>405</v>
      </c>
      <c r="E3082">
        <v>0.82566099999999998</v>
      </c>
      <c r="F3082" t="str">
        <f t="shared" si="139"/>
        <v>154,clarifai,woman,0.825661</v>
      </c>
      <c r="G3082" t="str">
        <f t="shared" si="138"/>
        <v>154,woman</v>
      </c>
    </row>
    <row r="3083" spans="1:7" x14ac:dyDescent="0.25">
      <c r="A3083">
        <v>154</v>
      </c>
      <c r="C3083" t="s">
        <v>398</v>
      </c>
      <c r="D3083" t="s">
        <v>645</v>
      </c>
      <c r="E3083">
        <v>0.82587600000000005</v>
      </c>
      <c r="F3083" t="str">
        <f t="shared" si="139"/>
        <v>154,clarifai,money,0.825876</v>
      </c>
      <c r="G3083" t="str">
        <f t="shared" si="138"/>
        <v>154,money</v>
      </c>
    </row>
    <row r="3084" spans="1:7" x14ac:dyDescent="0.25">
      <c r="A3084">
        <v>154</v>
      </c>
      <c r="C3084" t="s">
        <v>398</v>
      </c>
      <c r="D3084" t="s">
        <v>484</v>
      </c>
      <c r="E3084">
        <v>0.83130700000000002</v>
      </c>
      <c r="F3084" t="str">
        <f t="shared" si="139"/>
        <v>154,clarifai,wood,0.831307</v>
      </c>
      <c r="G3084" t="str">
        <f t="shared" si="138"/>
        <v>154,wood</v>
      </c>
    </row>
    <row r="3085" spans="1:7" x14ac:dyDescent="0.25">
      <c r="A3085">
        <v>154</v>
      </c>
      <c r="C3085" t="s">
        <v>398</v>
      </c>
      <c r="D3085" t="s">
        <v>493</v>
      </c>
      <c r="E3085">
        <v>0.83655999999999997</v>
      </c>
      <c r="F3085" t="str">
        <f t="shared" si="139"/>
        <v>154,clarifai,symbol,0.83656</v>
      </c>
      <c r="G3085" t="str">
        <f t="shared" si="138"/>
        <v>154,symbol</v>
      </c>
    </row>
    <row r="3086" spans="1:7" x14ac:dyDescent="0.25">
      <c r="A3086">
        <v>154</v>
      </c>
      <c r="C3086" t="s">
        <v>398</v>
      </c>
      <c r="D3086" t="s">
        <v>426</v>
      </c>
      <c r="E3086">
        <v>0.86722100000000002</v>
      </c>
      <c r="F3086" t="str">
        <f t="shared" si="139"/>
        <v>154,clarifai,hand,0.867221</v>
      </c>
      <c r="G3086" t="str">
        <f t="shared" si="138"/>
        <v>154,hand</v>
      </c>
    </row>
    <row r="3087" spans="1:7" x14ac:dyDescent="0.25">
      <c r="A3087">
        <v>154</v>
      </c>
      <c r="C3087" t="s">
        <v>398</v>
      </c>
      <c r="D3087" t="s">
        <v>472</v>
      </c>
      <c r="E3087">
        <v>0.88067899999999999</v>
      </c>
      <c r="F3087" t="str">
        <f t="shared" si="139"/>
        <v>154,clarifai,vintage,0.880679</v>
      </c>
      <c r="G3087" t="str">
        <f t="shared" si="138"/>
        <v>154,vintage</v>
      </c>
    </row>
    <row r="3088" spans="1:7" x14ac:dyDescent="0.25">
      <c r="A3088">
        <v>154</v>
      </c>
      <c r="C3088" t="s">
        <v>398</v>
      </c>
      <c r="D3088" t="s">
        <v>419</v>
      </c>
      <c r="E3088">
        <v>0.88167099999999998</v>
      </c>
      <c r="F3088" t="str">
        <f t="shared" si="139"/>
        <v>154,clarifai,no person,0.881671</v>
      </c>
      <c r="G3088" t="str">
        <f t="shared" si="138"/>
        <v>154,no person</v>
      </c>
    </row>
    <row r="3089" spans="1:7" x14ac:dyDescent="0.25">
      <c r="A3089">
        <v>154</v>
      </c>
      <c r="C3089" t="s">
        <v>398</v>
      </c>
      <c r="D3089" t="s">
        <v>402</v>
      </c>
      <c r="E3089">
        <v>0.89127299999999998</v>
      </c>
      <c r="F3089" t="str">
        <f t="shared" si="139"/>
        <v>154,clarifai,adult,0.891273</v>
      </c>
      <c r="G3089" t="str">
        <f t="shared" si="138"/>
        <v>154,adult</v>
      </c>
    </row>
    <row r="3090" spans="1:7" x14ac:dyDescent="0.25">
      <c r="A3090">
        <v>154</v>
      </c>
      <c r="C3090" t="s">
        <v>398</v>
      </c>
      <c r="D3090" t="s">
        <v>401</v>
      </c>
      <c r="E3090">
        <v>0.89563099999999995</v>
      </c>
      <c r="F3090" t="str">
        <f t="shared" si="139"/>
        <v>154,clarifai,one,0.895631</v>
      </c>
      <c r="G3090" t="str">
        <f t="shared" si="138"/>
        <v>154,one</v>
      </c>
    </row>
    <row r="3091" spans="1:7" x14ac:dyDescent="0.25">
      <c r="A3091">
        <v>154</v>
      </c>
      <c r="C3091" t="s">
        <v>398</v>
      </c>
      <c r="D3091" t="s">
        <v>581</v>
      </c>
      <c r="E3091">
        <v>0.89927400000000002</v>
      </c>
      <c r="F3091" t="str">
        <f t="shared" si="139"/>
        <v>154,clarifai,decoration,0.899274</v>
      </c>
      <c r="G3091" t="str">
        <f t="shared" si="138"/>
        <v>154,decoration</v>
      </c>
    </row>
    <row r="3092" spans="1:7" x14ac:dyDescent="0.25">
      <c r="A3092">
        <v>154</v>
      </c>
      <c r="C3092" t="s">
        <v>398</v>
      </c>
      <c r="D3092" t="s">
        <v>470</v>
      </c>
      <c r="E3092">
        <v>0.89979699999999996</v>
      </c>
      <c r="F3092" t="str">
        <f t="shared" si="139"/>
        <v>154,clarifai,pattern,0.899797</v>
      </c>
      <c r="G3092" t="str">
        <f t="shared" si="138"/>
        <v>154,pattern</v>
      </c>
    </row>
    <row r="3093" spans="1:7" x14ac:dyDescent="0.25">
      <c r="A3093">
        <v>154</v>
      </c>
      <c r="C3093" t="s">
        <v>398</v>
      </c>
      <c r="D3093" t="s">
        <v>588</v>
      </c>
      <c r="E3093">
        <v>0.90480899999999997</v>
      </c>
      <c r="F3093" t="str">
        <f t="shared" si="139"/>
        <v>154,clarifai,sculpture,0.904809</v>
      </c>
      <c r="G3093" t="str">
        <f t="shared" si="138"/>
        <v>154,sculpture</v>
      </c>
    </row>
    <row r="3094" spans="1:7" x14ac:dyDescent="0.25">
      <c r="A3094">
        <v>154</v>
      </c>
      <c r="C3094" t="s">
        <v>398</v>
      </c>
      <c r="D3094" t="s">
        <v>409</v>
      </c>
      <c r="E3094">
        <v>0.91057500000000002</v>
      </c>
      <c r="F3094" t="str">
        <f t="shared" si="139"/>
        <v>154,clarifai,man,0.910575</v>
      </c>
      <c r="G3094" t="str">
        <f t="shared" si="138"/>
        <v>154,man</v>
      </c>
    </row>
    <row r="3095" spans="1:7" x14ac:dyDescent="0.25">
      <c r="A3095">
        <v>154</v>
      </c>
      <c r="C3095" t="s">
        <v>398</v>
      </c>
      <c r="D3095" t="s">
        <v>468</v>
      </c>
      <c r="E3095">
        <v>0.91964800000000002</v>
      </c>
      <c r="F3095" t="str">
        <f t="shared" si="139"/>
        <v>154,clarifai,antique,0.919648</v>
      </c>
      <c r="G3095" t="str">
        <f t="shared" si="138"/>
        <v>154,antique</v>
      </c>
    </row>
    <row r="3096" spans="1:7" x14ac:dyDescent="0.25">
      <c r="A3096">
        <v>154</v>
      </c>
      <c r="C3096" t="s">
        <v>398</v>
      </c>
      <c r="D3096" t="s">
        <v>435</v>
      </c>
      <c r="E3096">
        <v>0.93633599999999995</v>
      </c>
      <c r="F3096" t="str">
        <f t="shared" si="139"/>
        <v>154,clarifai,religion,0.936336</v>
      </c>
      <c r="G3096" t="str">
        <f>A3096&amp;","&amp;D3096</f>
        <v>154,religion</v>
      </c>
    </row>
    <row r="3097" spans="1:7" x14ac:dyDescent="0.25">
      <c r="A3097">
        <v>154</v>
      </c>
      <c r="C3097" t="s">
        <v>398</v>
      </c>
      <c r="D3097" t="s">
        <v>399</v>
      </c>
      <c r="E3097">
        <v>0.95598300000000003</v>
      </c>
      <c r="F3097" t="str">
        <f t="shared" si="139"/>
        <v>154,clarifai,people,0.955983</v>
      </c>
      <c r="G3097" t="str">
        <f t="shared" si="138"/>
        <v>154,people</v>
      </c>
    </row>
    <row r="3098" spans="1:7" x14ac:dyDescent="0.25">
      <c r="A3098">
        <v>154</v>
      </c>
      <c r="C3098" t="s">
        <v>398</v>
      </c>
      <c r="D3098" t="s">
        <v>460</v>
      </c>
      <c r="E3098">
        <v>0.95968200000000004</v>
      </c>
      <c r="F3098" t="str">
        <f t="shared" si="139"/>
        <v>154,clarifai,old,0.959682</v>
      </c>
      <c r="G3098" t="str">
        <f t="shared" si="138"/>
        <v>154,old</v>
      </c>
    </row>
    <row r="3099" spans="1:7" x14ac:dyDescent="0.25">
      <c r="A3099">
        <v>154</v>
      </c>
      <c r="C3099" t="s">
        <v>398</v>
      </c>
      <c r="D3099" t="s">
        <v>400</v>
      </c>
      <c r="E3099">
        <v>0.96004900000000004</v>
      </c>
      <c r="F3099" t="str">
        <f t="shared" si="139"/>
        <v>154,clarifai,painting,0.960049</v>
      </c>
      <c r="G3099" t="str">
        <f t="shared" si="138"/>
        <v>154,painting</v>
      </c>
    </row>
    <row r="3100" spans="1:7" x14ac:dyDescent="0.25">
      <c r="A3100">
        <v>154</v>
      </c>
      <c r="C3100" t="s">
        <v>398</v>
      </c>
      <c r="D3100" t="s">
        <v>404</v>
      </c>
      <c r="E3100">
        <v>0.96657800000000005</v>
      </c>
      <c r="F3100" t="str">
        <f t="shared" si="139"/>
        <v>154,clarifai,art,0.966578</v>
      </c>
      <c r="G3100" t="str">
        <f t="shared" si="138"/>
        <v>154,art</v>
      </c>
    </row>
    <row r="3101" spans="1:7" x14ac:dyDescent="0.25">
      <c r="A3101">
        <v>154</v>
      </c>
      <c r="C3101" t="s">
        <v>398</v>
      </c>
      <c r="D3101" t="s">
        <v>462</v>
      </c>
      <c r="E3101">
        <v>0.97613799999999995</v>
      </c>
      <c r="F3101" t="str">
        <f t="shared" si="139"/>
        <v>154,clarifai,ancient,0.976138</v>
      </c>
      <c r="G3101" t="str">
        <f t="shared" si="138"/>
        <v>154,ancient</v>
      </c>
    </row>
    <row r="3102" spans="1:7" x14ac:dyDescent="0.25">
      <c r="A3102">
        <v>155</v>
      </c>
      <c r="C3102" t="s">
        <v>398</v>
      </c>
      <c r="D3102" t="s">
        <v>532</v>
      </c>
      <c r="E3102">
        <v>0.76931099999999997</v>
      </c>
      <c r="F3102" t="str">
        <f t="shared" si="139"/>
        <v>155,clarifai,sand,0.769311</v>
      </c>
      <c r="G3102" t="str">
        <f t="shared" si="138"/>
        <v>155,sand</v>
      </c>
    </row>
    <row r="3103" spans="1:7" x14ac:dyDescent="0.25">
      <c r="A3103">
        <v>155</v>
      </c>
      <c r="C3103" t="s">
        <v>398</v>
      </c>
      <c r="D3103" t="s">
        <v>690</v>
      </c>
      <c r="E3103">
        <v>0.78847999999999996</v>
      </c>
      <c r="F3103" t="str">
        <f t="shared" si="139"/>
        <v>155,clarifai,root,0.78848</v>
      </c>
      <c r="G3103" t="str">
        <f t="shared" si="138"/>
        <v>155,root</v>
      </c>
    </row>
    <row r="3104" spans="1:7" x14ac:dyDescent="0.25">
      <c r="A3104">
        <v>155</v>
      </c>
      <c r="C3104" t="s">
        <v>398</v>
      </c>
      <c r="D3104" t="s">
        <v>409</v>
      </c>
      <c r="E3104">
        <v>0.81537199999999999</v>
      </c>
      <c r="F3104" t="str">
        <f t="shared" si="139"/>
        <v>155,clarifai,man,0.815372</v>
      </c>
      <c r="G3104" t="str">
        <f t="shared" si="138"/>
        <v>155,man</v>
      </c>
    </row>
    <row r="3105" spans="1:7" x14ac:dyDescent="0.25">
      <c r="A3105">
        <v>155</v>
      </c>
      <c r="C3105" t="s">
        <v>398</v>
      </c>
      <c r="D3105" t="s">
        <v>422</v>
      </c>
      <c r="E3105">
        <v>0.81619399999999998</v>
      </c>
      <c r="F3105" t="str">
        <f t="shared" si="139"/>
        <v>155,clarifai,daylight,0.816194</v>
      </c>
      <c r="G3105" t="str">
        <f t="shared" si="138"/>
        <v>155,daylight</v>
      </c>
    </row>
    <row r="3106" spans="1:7" x14ac:dyDescent="0.25">
      <c r="A3106">
        <v>155</v>
      </c>
      <c r="C3106" t="s">
        <v>398</v>
      </c>
      <c r="D3106" t="s">
        <v>553</v>
      </c>
      <c r="E3106">
        <v>0.81988799999999995</v>
      </c>
      <c r="F3106" t="str">
        <f t="shared" si="139"/>
        <v>155,clarifai,science,0.819888</v>
      </c>
      <c r="G3106" t="str">
        <f t="shared" si="138"/>
        <v>155,science</v>
      </c>
    </row>
    <row r="3107" spans="1:7" x14ac:dyDescent="0.25">
      <c r="A3107">
        <v>155</v>
      </c>
      <c r="C3107" t="s">
        <v>398</v>
      </c>
      <c r="D3107" t="s">
        <v>611</v>
      </c>
      <c r="E3107">
        <v>0.82921900000000004</v>
      </c>
      <c r="F3107" t="str">
        <f t="shared" si="139"/>
        <v>155,clarifai,prehistoric,0.829219</v>
      </c>
      <c r="G3107" t="str">
        <f t="shared" si="138"/>
        <v>155,prehistoric</v>
      </c>
    </row>
    <row r="3108" spans="1:7" x14ac:dyDescent="0.25">
      <c r="A3108">
        <v>155</v>
      </c>
      <c r="C3108" t="s">
        <v>398</v>
      </c>
      <c r="D3108" t="s">
        <v>517</v>
      </c>
      <c r="E3108">
        <v>0.84825700000000004</v>
      </c>
      <c r="F3108" t="str">
        <f t="shared" si="139"/>
        <v>155,clarifai,food,0.848257</v>
      </c>
      <c r="G3108" t="str">
        <f t="shared" si="138"/>
        <v>155,food</v>
      </c>
    </row>
    <row r="3109" spans="1:7" x14ac:dyDescent="0.25">
      <c r="A3109">
        <v>155</v>
      </c>
      <c r="C3109" t="s">
        <v>398</v>
      </c>
      <c r="D3109" t="s">
        <v>477</v>
      </c>
      <c r="E3109">
        <v>0.84926199999999996</v>
      </c>
      <c r="F3109" t="str">
        <f t="shared" si="139"/>
        <v>155,clarifai,illustration,0.849262</v>
      </c>
      <c r="G3109" t="str">
        <f t="shared" si="138"/>
        <v>155,illustration</v>
      </c>
    </row>
    <row r="3110" spans="1:7" x14ac:dyDescent="0.25">
      <c r="A3110">
        <v>155</v>
      </c>
      <c r="C3110" t="s">
        <v>398</v>
      </c>
      <c r="D3110" t="s">
        <v>683</v>
      </c>
      <c r="E3110">
        <v>0.86167000000000005</v>
      </c>
      <c r="F3110" t="str">
        <f t="shared" si="139"/>
        <v>155,clarifai,biology,0.86167</v>
      </c>
      <c r="G3110" t="str">
        <f t="shared" si="138"/>
        <v>155,biology</v>
      </c>
    </row>
    <row r="3111" spans="1:7" x14ac:dyDescent="0.25">
      <c r="A3111">
        <v>155</v>
      </c>
      <c r="C3111" t="s">
        <v>398</v>
      </c>
      <c r="D3111" t="s">
        <v>435</v>
      </c>
      <c r="E3111">
        <v>0.86494199999999999</v>
      </c>
      <c r="F3111" t="str">
        <f t="shared" si="139"/>
        <v>155,clarifai,religion,0.864942</v>
      </c>
      <c r="G3111" t="str">
        <f t="shared" si="138"/>
        <v>155,religion</v>
      </c>
    </row>
    <row r="3112" spans="1:7" x14ac:dyDescent="0.25">
      <c r="A3112">
        <v>155</v>
      </c>
      <c r="C3112" t="s">
        <v>398</v>
      </c>
      <c r="D3112" t="s">
        <v>427</v>
      </c>
      <c r="E3112">
        <v>0.87230200000000002</v>
      </c>
      <c r="F3112" t="str">
        <f t="shared" si="139"/>
        <v>155,clarifai,mammal,0.872302</v>
      </c>
      <c r="G3112" t="str">
        <f t="shared" si="138"/>
        <v>155,mammal</v>
      </c>
    </row>
    <row r="3113" spans="1:7" x14ac:dyDescent="0.25">
      <c r="A3113">
        <v>155</v>
      </c>
      <c r="C3113" t="s">
        <v>398</v>
      </c>
      <c r="D3113" t="s">
        <v>447</v>
      </c>
      <c r="E3113">
        <v>0.87641199999999997</v>
      </c>
      <c r="F3113" t="str">
        <f t="shared" si="139"/>
        <v>155,clarifai,tree,0.876412</v>
      </c>
      <c r="G3113" t="str">
        <f>A3113&amp;","&amp;D3113</f>
        <v>155,tree</v>
      </c>
    </row>
    <row r="3114" spans="1:7" x14ac:dyDescent="0.25">
      <c r="A3114">
        <v>155</v>
      </c>
      <c r="C3114" t="s">
        <v>398</v>
      </c>
      <c r="D3114" t="s">
        <v>596</v>
      </c>
      <c r="E3114">
        <v>0.90773000000000004</v>
      </c>
      <c r="F3114" t="str">
        <f t="shared" si="139"/>
        <v>155,clarifai,reptile,0.90773</v>
      </c>
      <c r="G3114" t="str">
        <f t="shared" si="138"/>
        <v>155,reptile</v>
      </c>
    </row>
    <row r="3115" spans="1:7" x14ac:dyDescent="0.25">
      <c r="A3115">
        <v>155</v>
      </c>
      <c r="C3115" t="s">
        <v>398</v>
      </c>
      <c r="D3115" t="s">
        <v>402</v>
      </c>
      <c r="E3115">
        <v>0.91956400000000005</v>
      </c>
      <c r="F3115" t="str">
        <f t="shared" si="139"/>
        <v>155,clarifai,adult,0.919564</v>
      </c>
      <c r="G3115" t="str">
        <f t="shared" si="138"/>
        <v>155,adult</v>
      </c>
    </row>
    <row r="3116" spans="1:7" x14ac:dyDescent="0.25">
      <c r="A3116">
        <v>155</v>
      </c>
      <c r="C3116" t="s">
        <v>398</v>
      </c>
      <c r="D3116" t="s">
        <v>545</v>
      </c>
      <c r="E3116">
        <v>0.93465299999999996</v>
      </c>
      <c r="F3116" t="str">
        <f t="shared" si="139"/>
        <v>155,clarifai,invertebrate,0.934653</v>
      </c>
      <c r="G3116" t="str">
        <f t="shared" si="138"/>
        <v>155,invertebrate</v>
      </c>
    </row>
    <row r="3117" spans="1:7" x14ac:dyDescent="0.25">
      <c r="A3117">
        <v>155</v>
      </c>
      <c r="C3117" t="s">
        <v>398</v>
      </c>
      <c r="D3117" t="s">
        <v>404</v>
      </c>
      <c r="E3117">
        <v>0.93811900000000004</v>
      </c>
      <c r="F3117" t="str">
        <f t="shared" si="139"/>
        <v>155,clarifai,art,0.938119</v>
      </c>
      <c r="G3117" t="str">
        <f t="shared" si="138"/>
        <v>155,art</v>
      </c>
    </row>
    <row r="3118" spans="1:7" x14ac:dyDescent="0.25">
      <c r="A3118">
        <v>155</v>
      </c>
      <c r="C3118" t="s">
        <v>398</v>
      </c>
      <c r="D3118" t="s">
        <v>400</v>
      </c>
      <c r="E3118">
        <v>0.96463600000000005</v>
      </c>
      <c r="F3118" t="str">
        <f t="shared" si="139"/>
        <v>155,clarifai,painting,0.964636</v>
      </c>
      <c r="G3118" t="str">
        <f t="shared" si="138"/>
        <v>155,painting</v>
      </c>
    </row>
    <row r="3119" spans="1:7" x14ac:dyDescent="0.25">
      <c r="A3119">
        <v>155</v>
      </c>
      <c r="C3119" t="s">
        <v>398</v>
      </c>
      <c r="D3119" t="s">
        <v>401</v>
      </c>
      <c r="E3119">
        <v>0.969912</v>
      </c>
      <c r="F3119" t="str">
        <f t="shared" si="139"/>
        <v>155,clarifai,one,0.969912</v>
      </c>
      <c r="G3119" t="str">
        <f t="shared" si="138"/>
        <v>155,one</v>
      </c>
    </row>
    <row r="3120" spans="1:7" x14ac:dyDescent="0.25">
      <c r="A3120">
        <v>155</v>
      </c>
      <c r="C3120" t="s">
        <v>398</v>
      </c>
      <c r="D3120" t="s">
        <v>399</v>
      </c>
      <c r="E3120">
        <v>0.97337399999999996</v>
      </c>
      <c r="F3120" t="str">
        <f t="shared" si="139"/>
        <v>155,clarifai,people,0.973374</v>
      </c>
      <c r="G3120" t="str">
        <f t="shared" si="138"/>
        <v>155,people</v>
      </c>
    </row>
    <row r="3121" spans="1:7" x14ac:dyDescent="0.25">
      <c r="A3121">
        <v>155</v>
      </c>
      <c r="C3121" t="s">
        <v>398</v>
      </c>
      <c r="D3121" t="s">
        <v>419</v>
      </c>
      <c r="E3121">
        <v>0.98123300000000002</v>
      </c>
      <c r="F3121" t="str">
        <f t="shared" si="139"/>
        <v>155,clarifai,no person,0.981233</v>
      </c>
      <c r="G3121" t="str">
        <f t="shared" si="138"/>
        <v>155,no person</v>
      </c>
    </row>
    <row r="3122" spans="1:7" x14ac:dyDescent="0.25">
      <c r="A3122">
        <v>156</v>
      </c>
      <c r="C3122" t="s">
        <v>398</v>
      </c>
      <c r="D3122" t="s">
        <v>588</v>
      </c>
      <c r="E3122">
        <v>0.70484100000000005</v>
      </c>
      <c r="F3122" t="str">
        <f t="shared" si="139"/>
        <v>156,clarifai,sculpture,0.704841</v>
      </c>
      <c r="G3122" t="str">
        <f t="shared" si="138"/>
        <v>156,sculpture</v>
      </c>
    </row>
    <row r="3123" spans="1:7" x14ac:dyDescent="0.25">
      <c r="A3123">
        <v>156</v>
      </c>
      <c r="C3123" t="s">
        <v>398</v>
      </c>
      <c r="D3123" t="s">
        <v>403</v>
      </c>
      <c r="E3123">
        <v>0.72951600000000005</v>
      </c>
      <c r="F3123" t="str">
        <f t="shared" si="139"/>
        <v>156,clarifai,veil,0.729516</v>
      </c>
      <c r="G3123" t="str">
        <f t="shared" si="138"/>
        <v>156,veil</v>
      </c>
    </row>
    <row r="3124" spans="1:7" x14ac:dyDescent="0.25">
      <c r="A3124">
        <v>156</v>
      </c>
      <c r="C3124" t="s">
        <v>398</v>
      </c>
      <c r="D3124" t="s">
        <v>404</v>
      </c>
      <c r="E3124">
        <v>0.73810100000000001</v>
      </c>
      <c r="F3124" t="str">
        <f t="shared" si="139"/>
        <v>156,clarifai,art,0.738101</v>
      </c>
      <c r="G3124" t="str">
        <f t="shared" si="138"/>
        <v>156,art</v>
      </c>
    </row>
    <row r="3125" spans="1:7" x14ac:dyDescent="0.25">
      <c r="A3125">
        <v>156</v>
      </c>
      <c r="C3125" t="s">
        <v>398</v>
      </c>
      <c r="D3125" t="s">
        <v>625</v>
      </c>
      <c r="E3125">
        <v>0.77450799999999997</v>
      </c>
      <c r="F3125" t="str">
        <f t="shared" si="139"/>
        <v>156,clarifai,medicine,0.774508</v>
      </c>
      <c r="G3125" t="str">
        <f t="shared" si="138"/>
        <v>156,medicine</v>
      </c>
    </row>
    <row r="3126" spans="1:7" x14ac:dyDescent="0.25">
      <c r="A3126">
        <v>156</v>
      </c>
      <c r="C3126" t="s">
        <v>398</v>
      </c>
      <c r="D3126" t="s">
        <v>636</v>
      </c>
      <c r="E3126">
        <v>0.8075</v>
      </c>
      <c r="F3126" t="str">
        <f t="shared" si="139"/>
        <v>156,clarifai,eye,0.8075</v>
      </c>
      <c r="G3126" t="str">
        <f t="shared" si="138"/>
        <v>156,eye</v>
      </c>
    </row>
    <row r="3127" spans="1:7" x14ac:dyDescent="0.25">
      <c r="A3127">
        <v>156</v>
      </c>
      <c r="C3127" t="s">
        <v>398</v>
      </c>
      <c r="D3127" t="s">
        <v>547</v>
      </c>
      <c r="E3127">
        <v>0.80919600000000003</v>
      </c>
      <c r="F3127" t="str">
        <f t="shared" si="139"/>
        <v>156,clarifai,profile,0.809196</v>
      </c>
      <c r="G3127" t="str">
        <f t="shared" ref="G3127:G3129" si="140">A3127&amp;","&amp;D3127</f>
        <v>156,profile</v>
      </c>
    </row>
    <row r="3128" spans="1:7" x14ac:dyDescent="0.25">
      <c r="A3128">
        <v>156</v>
      </c>
      <c r="C3128" t="s">
        <v>398</v>
      </c>
      <c r="D3128" t="s">
        <v>405</v>
      </c>
      <c r="E3128">
        <v>0.81350199999999995</v>
      </c>
      <c r="F3128" t="str">
        <f t="shared" si="139"/>
        <v>156,clarifai,woman,0.813502</v>
      </c>
      <c r="G3128" t="str">
        <f t="shared" si="140"/>
        <v>156,woman</v>
      </c>
    </row>
    <row r="3129" spans="1:7" x14ac:dyDescent="0.25">
      <c r="A3129">
        <v>156</v>
      </c>
      <c r="C3129" t="s">
        <v>398</v>
      </c>
      <c r="D3129" t="s">
        <v>440</v>
      </c>
      <c r="E3129">
        <v>0.83793799999999996</v>
      </c>
      <c r="F3129" t="str">
        <f t="shared" si="139"/>
        <v>156,clarifai,side view,0.837938</v>
      </c>
      <c r="G3129" t="str">
        <f t="shared" si="140"/>
        <v>156,side view</v>
      </c>
    </row>
    <row r="3130" spans="1:7" x14ac:dyDescent="0.25">
      <c r="A3130">
        <v>156</v>
      </c>
      <c r="C3130" t="s">
        <v>398</v>
      </c>
      <c r="D3130" t="s">
        <v>400</v>
      </c>
      <c r="E3130">
        <v>0.84389000000000003</v>
      </c>
      <c r="F3130" t="str">
        <f t="shared" si="139"/>
        <v>156,clarifai,painting,0.84389</v>
      </c>
      <c r="G3130" t="str">
        <f>A3130&amp;","&amp;D3130</f>
        <v>156,painting</v>
      </c>
    </row>
    <row r="3131" spans="1:7" x14ac:dyDescent="0.25">
      <c r="A3131">
        <v>156</v>
      </c>
      <c r="C3131" t="s">
        <v>398</v>
      </c>
      <c r="D3131" t="s">
        <v>407</v>
      </c>
      <c r="E3131">
        <v>0.84775199999999995</v>
      </c>
      <c r="F3131" t="str">
        <f t="shared" si="139"/>
        <v>156,clarifai,wear,0.847752</v>
      </c>
      <c r="G3131" t="str">
        <f t="shared" ref="G3131:G3194" si="141">A3131&amp;","&amp;D3131</f>
        <v>156,wear</v>
      </c>
    </row>
    <row r="3132" spans="1:7" x14ac:dyDescent="0.25">
      <c r="A3132">
        <v>156</v>
      </c>
      <c r="C3132" t="s">
        <v>398</v>
      </c>
      <c r="D3132" t="s">
        <v>643</v>
      </c>
      <c r="E3132">
        <v>0.85063200000000005</v>
      </c>
      <c r="F3132" t="str">
        <f t="shared" si="139"/>
        <v>156,clarifai,head,0.850632</v>
      </c>
      <c r="G3132" t="str">
        <f t="shared" si="141"/>
        <v>156,head</v>
      </c>
    </row>
    <row r="3133" spans="1:7" x14ac:dyDescent="0.25">
      <c r="A3133">
        <v>156</v>
      </c>
      <c r="C3133" t="s">
        <v>398</v>
      </c>
      <c r="D3133" t="s">
        <v>421</v>
      </c>
      <c r="E3133">
        <v>0.85518300000000003</v>
      </c>
      <c r="F3133" t="str">
        <f t="shared" si="139"/>
        <v>156,clarifai,face,0.855183</v>
      </c>
      <c r="G3133" t="str">
        <f t="shared" si="141"/>
        <v>156,face</v>
      </c>
    </row>
    <row r="3134" spans="1:7" x14ac:dyDescent="0.25">
      <c r="A3134">
        <v>156</v>
      </c>
      <c r="C3134" t="s">
        <v>398</v>
      </c>
      <c r="D3134" t="s">
        <v>412</v>
      </c>
      <c r="E3134">
        <v>0.93013900000000005</v>
      </c>
      <c r="F3134" t="str">
        <f t="shared" si="139"/>
        <v>156,clarifai,facial expression,0.930139</v>
      </c>
      <c r="G3134" t="str">
        <f t="shared" si="141"/>
        <v>156,facial expression</v>
      </c>
    </row>
    <row r="3135" spans="1:7" x14ac:dyDescent="0.25">
      <c r="A3135">
        <v>156</v>
      </c>
      <c r="C3135" t="s">
        <v>398</v>
      </c>
      <c r="D3135" t="s">
        <v>427</v>
      </c>
      <c r="E3135">
        <v>0.936137</v>
      </c>
      <c r="F3135" t="str">
        <f t="shared" si="139"/>
        <v>156,clarifai,mammal,0.936137</v>
      </c>
      <c r="G3135" t="str">
        <f t="shared" si="141"/>
        <v>156,mammal</v>
      </c>
    </row>
    <row r="3136" spans="1:7" x14ac:dyDescent="0.25">
      <c r="A3136">
        <v>156</v>
      </c>
      <c r="C3136" t="s">
        <v>398</v>
      </c>
      <c r="D3136" t="s">
        <v>409</v>
      </c>
      <c r="E3136">
        <v>0.93722799999999995</v>
      </c>
      <c r="F3136" t="str">
        <f t="shared" si="139"/>
        <v>156,clarifai,man,0.937228</v>
      </c>
      <c r="G3136" t="str">
        <f t="shared" si="141"/>
        <v>156,man</v>
      </c>
    </row>
    <row r="3137" spans="1:7" x14ac:dyDescent="0.25">
      <c r="A3137">
        <v>156</v>
      </c>
      <c r="C3137" t="s">
        <v>398</v>
      </c>
      <c r="D3137" t="s">
        <v>419</v>
      </c>
      <c r="E3137">
        <v>0.95150999999999997</v>
      </c>
      <c r="F3137" t="str">
        <f t="shared" si="139"/>
        <v>156,clarifai,no person,0.95151</v>
      </c>
      <c r="G3137" t="str">
        <f t="shared" si="141"/>
        <v>156,no person</v>
      </c>
    </row>
    <row r="3138" spans="1:7" x14ac:dyDescent="0.25">
      <c r="A3138">
        <v>156</v>
      </c>
      <c r="C3138" t="s">
        <v>398</v>
      </c>
      <c r="D3138" t="s">
        <v>406</v>
      </c>
      <c r="E3138">
        <v>0.97739399999999999</v>
      </c>
      <c r="F3138" t="str">
        <f t="shared" si="139"/>
        <v>156,clarifai,portrait,0.977394</v>
      </c>
      <c r="G3138" t="str">
        <f t="shared" si="141"/>
        <v>156,portrait</v>
      </c>
    </row>
    <row r="3139" spans="1:7" x14ac:dyDescent="0.25">
      <c r="A3139">
        <v>156</v>
      </c>
      <c r="C3139" t="s">
        <v>398</v>
      </c>
      <c r="D3139" t="s">
        <v>402</v>
      </c>
      <c r="E3139">
        <v>0.97990299999999997</v>
      </c>
      <c r="F3139" t="str">
        <f t="shared" ref="F3139:F3202" si="142">A3139&amp;","&amp;C3139&amp;","&amp;D3139&amp;","&amp;E3139</f>
        <v>156,clarifai,adult,0.979903</v>
      </c>
      <c r="G3139" t="str">
        <f t="shared" si="141"/>
        <v>156,adult</v>
      </c>
    </row>
    <row r="3140" spans="1:7" x14ac:dyDescent="0.25">
      <c r="A3140">
        <v>156</v>
      </c>
      <c r="C3140" t="s">
        <v>398</v>
      </c>
      <c r="D3140" t="s">
        <v>401</v>
      </c>
      <c r="E3140">
        <v>0.99181699999999995</v>
      </c>
      <c r="F3140" t="str">
        <f t="shared" si="142"/>
        <v>156,clarifai,one,0.991817</v>
      </c>
      <c r="G3140" t="str">
        <f t="shared" si="141"/>
        <v>156,one</v>
      </c>
    </row>
    <row r="3141" spans="1:7" x14ac:dyDescent="0.25">
      <c r="A3141">
        <v>156</v>
      </c>
      <c r="C3141" t="s">
        <v>398</v>
      </c>
      <c r="D3141" t="s">
        <v>399</v>
      </c>
      <c r="E3141">
        <v>0.99239699999999997</v>
      </c>
      <c r="F3141" t="str">
        <f t="shared" si="142"/>
        <v>156,clarifai,people,0.992397</v>
      </c>
      <c r="G3141" t="str">
        <f t="shared" si="141"/>
        <v>156,people</v>
      </c>
    </row>
    <row r="3142" spans="1:7" x14ac:dyDescent="0.25">
      <c r="A3142">
        <v>157</v>
      </c>
      <c r="C3142" t="s">
        <v>398</v>
      </c>
      <c r="D3142" t="s">
        <v>409</v>
      </c>
      <c r="E3142">
        <v>0.87523099999999998</v>
      </c>
      <c r="F3142" t="str">
        <f t="shared" si="142"/>
        <v>157,clarifai,man,0.875231</v>
      </c>
      <c r="G3142" t="str">
        <f t="shared" si="141"/>
        <v>157,man</v>
      </c>
    </row>
    <row r="3143" spans="1:7" x14ac:dyDescent="0.25">
      <c r="A3143">
        <v>157</v>
      </c>
      <c r="C3143" t="s">
        <v>398</v>
      </c>
      <c r="D3143" t="s">
        <v>515</v>
      </c>
      <c r="E3143">
        <v>0.88094899999999998</v>
      </c>
      <c r="F3143" t="str">
        <f t="shared" si="142"/>
        <v>157,clarifai,newborn,0.880949</v>
      </c>
      <c r="G3143" t="str">
        <f t="shared" si="141"/>
        <v>157,newborn</v>
      </c>
    </row>
    <row r="3144" spans="1:7" x14ac:dyDescent="0.25">
      <c r="A3144">
        <v>157</v>
      </c>
      <c r="C3144" t="s">
        <v>398</v>
      </c>
      <c r="D3144" t="s">
        <v>460</v>
      </c>
      <c r="E3144">
        <v>0.88495900000000005</v>
      </c>
      <c r="F3144" t="str">
        <f t="shared" si="142"/>
        <v>157,clarifai,old,0.884959</v>
      </c>
      <c r="G3144" t="str">
        <f t="shared" si="141"/>
        <v>157,old</v>
      </c>
    </row>
    <row r="3145" spans="1:7" x14ac:dyDescent="0.25">
      <c r="A3145">
        <v>157</v>
      </c>
      <c r="C3145" t="s">
        <v>398</v>
      </c>
      <c r="D3145" t="s">
        <v>431</v>
      </c>
      <c r="E3145">
        <v>0.89366500000000004</v>
      </c>
      <c r="F3145" t="str">
        <f t="shared" si="142"/>
        <v>157,clarifai,indoors,0.893665</v>
      </c>
      <c r="G3145" t="str">
        <f t="shared" si="141"/>
        <v>157,indoors</v>
      </c>
    </row>
    <row r="3146" spans="1:7" x14ac:dyDescent="0.25">
      <c r="A3146">
        <v>157</v>
      </c>
      <c r="C3146" t="s">
        <v>398</v>
      </c>
      <c r="D3146" t="s">
        <v>419</v>
      </c>
      <c r="E3146">
        <v>0.89962200000000003</v>
      </c>
      <c r="F3146" t="str">
        <f t="shared" si="142"/>
        <v>157,clarifai,no person,0.899622</v>
      </c>
      <c r="G3146" t="str">
        <f t="shared" si="141"/>
        <v>157,no person</v>
      </c>
    </row>
    <row r="3147" spans="1:7" x14ac:dyDescent="0.25">
      <c r="A3147">
        <v>157</v>
      </c>
      <c r="C3147" t="s">
        <v>398</v>
      </c>
      <c r="D3147" t="s">
        <v>693</v>
      </c>
      <c r="E3147">
        <v>0.91132400000000002</v>
      </c>
      <c r="F3147" t="str">
        <f t="shared" si="142"/>
        <v>157,clarifai,sleep,0.911324</v>
      </c>
      <c r="G3147" t="str">
        <f>A3147&amp;","&amp;D3147</f>
        <v>157,sleep</v>
      </c>
    </row>
    <row r="3148" spans="1:7" x14ac:dyDescent="0.25">
      <c r="A3148">
        <v>157</v>
      </c>
      <c r="C3148" t="s">
        <v>398</v>
      </c>
      <c r="D3148" t="s">
        <v>410</v>
      </c>
      <c r="E3148">
        <v>0.915883</v>
      </c>
      <c r="F3148" t="str">
        <f t="shared" si="142"/>
        <v>157,clarifai,child,0.915883</v>
      </c>
      <c r="G3148" t="str">
        <f t="shared" si="141"/>
        <v>157,child</v>
      </c>
    </row>
    <row r="3149" spans="1:7" x14ac:dyDescent="0.25">
      <c r="A3149">
        <v>157</v>
      </c>
      <c r="C3149" t="s">
        <v>398</v>
      </c>
      <c r="D3149" t="s">
        <v>404</v>
      </c>
      <c r="E3149">
        <v>0.91648099999999999</v>
      </c>
      <c r="F3149" t="str">
        <f t="shared" si="142"/>
        <v>157,clarifai,art,0.916481</v>
      </c>
      <c r="G3149" t="str">
        <f t="shared" si="141"/>
        <v>157,art</v>
      </c>
    </row>
    <row r="3150" spans="1:7" x14ac:dyDescent="0.25">
      <c r="A3150">
        <v>157</v>
      </c>
      <c r="C3150" t="s">
        <v>398</v>
      </c>
      <c r="D3150" t="s">
        <v>692</v>
      </c>
      <c r="E3150">
        <v>0.91744899999999996</v>
      </c>
      <c r="F3150" t="str">
        <f t="shared" si="142"/>
        <v>157,clarifai,bed,0.917449</v>
      </c>
      <c r="G3150" t="str">
        <f t="shared" si="141"/>
        <v>157,bed</v>
      </c>
    </row>
    <row r="3151" spans="1:7" x14ac:dyDescent="0.25">
      <c r="A3151">
        <v>157</v>
      </c>
      <c r="C3151" t="s">
        <v>398</v>
      </c>
      <c r="D3151" t="s">
        <v>402</v>
      </c>
      <c r="E3151">
        <v>0.92760500000000001</v>
      </c>
      <c r="F3151" t="str">
        <f t="shared" si="142"/>
        <v>157,clarifai,adult,0.927605</v>
      </c>
      <c r="G3151" t="str">
        <f t="shared" si="141"/>
        <v>157,adult</v>
      </c>
    </row>
    <row r="3152" spans="1:7" x14ac:dyDescent="0.25">
      <c r="A3152">
        <v>157</v>
      </c>
      <c r="C3152" t="s">
        <v>398</v>
      </c>
      <c r="D3152" t="s">
        <v>586</v>
      </c>
      <c r="E3152">
        <v>0.93285700000000005</v>
      </c>
      <c r="F3152" t="str">
        <f t="shared" si="142"/>
        <v>157,clarifai,basket,0.932857</v>
      </c>
      <c r="G3152" t="str">
        <f t="shared" si="141"/>
        <v>157,basket</v>
      </c>
    </row>
    <row r="3153" spans="1:7" x14ac:dyDescent="0.25">
      <c r="A3153">
        <v>157</v>
      </c>
      <c r="C3153" t="s">
        <v>398</v>
      </c>
      <c r="D3153" t="s">
        <v>518</v>
      </c>
      <c r="E3153">
        <v>0.94046600000000002</v>
      </c>
      <c r="F3153" t="str">
        <f t="shared" si="142"/>
        <v>157,clarifai,family,0.940466</v>
      </c>
      <c r="G3153" t="str">
        <f t="shared" si="141"/>
        <v>157,family</v>
      </c>
    </row>
    <row r="3154" spans="1:7" x14ac:dyDescent="0.25">
      <c r="A3154">
        <v>157</v>
      </c>
      <c r="C3154" t="s">
        <v>398</v>
      </c>
      <c r="D3154" t="s">
        <v>407</v>
      </c>
      <c r="E3154">
        <v>0.94085600000000003</v>
      </c>
      <c r="F3154" t="str">
        <f t="shared" si="142"/>
        <v>157,clarifai,wear,0.940856</v>
      </c>
      <c r="G3154" t="str">
        <f t="shared" si="141"/>
        <v>157,wear</v>
      </c>
    </row>
    <row r="3155" spans="1:7" x14ac:dyDescent="0.25">
      <c r="A3155">
        <v>157</v>
      </c>
      <c r="C3155" t="s">
        <v>398</v>
      </c>
      <c r="D3155" t="s">
        <v>691</v>
      </c>
      <c r="E3155">
        <v>0.95982900000000004</v>
      </c>
      <c r="F3155" t="str">
        <f t="shared" si="142"/>
        <v>157,clarifai,cover,0.959829</v>
      </c>
      <c r="G3155" t="str">
        <f t="shared" si="141"/>
        <v>157,cover</v>
      </c>
    </row>
    <row r="3156" spans="1:7" x14ac:dyDescent="0.25">
      <c r="A3156">
        <v>157</v>
      </c>
      <c r="C3156" t="s">
        <v>398</v>
      </c>
      <c r="D3156" t="s">
        <v>435</v>
      </c>
      <c r="E3156">
        <v>0.96245999999999998</v>
      </c>
      <c r="F3156" t="str">
        <f t="shared" si="142"/>
        <v>157,clarifai,religion,0.96246</v>
      </c>
      <c r="G3156" t="str">
        <f t="shared" si="141"/>
        <v>157,religion</v>
      </c>
    </row>
    <row r="3157" spans="1:7" x14ac:dyDescent="0.25">
      <c r="A3157">
        <v>157</v>
      </c>
      <c r="C3157" t="s">
        <v>398</v>
      </c>
      <c r="D3157" t="s">
        <v>414</v>
      </c>
      <c r="E3157">
        <v>0.96477299999999999</v>
      </c>
      <c r="F3157" t="str">
        <f t="shared" si="142"/>
        <v>157,clarifai,reclining,0.964773</v>
      </c>
      <c r="G3157" t="str">
        <f t="shared" si="141"/>
        <v>157,reclining</v>
      </c>
    </row>
    <row r="3158" spans="1:7" x14ac:dyDescent="0.25">
      <c r="A3158">
        <v>157</v>
      </c>
      <c r="C3158" t="s">
        <v>398</v>
      </c>
      <c r="D3158" t="s">
        <v>572</v>
      </c>
      <c r="E3158">
        <v>0.96594199999999997</v>
      </c>
      <c r="F3158" t="str">
        <f t="shared" si="142"/>
        <v>157,clarifai,furniture,0.965942</v>
      </c>
      <c r="G3158" t="str">
        <f t="shared" si="141"/>
        <v>157,furniture</v>
      </c>
    </row>
    <row r="3159" spans="1:7" x14ac:dyDescent="0.25">
      <c r="A3159">
        <v>157</v>
      </c>
      <c r="C3159" t="s">
        <v>398</v>
      </c>
      <c r="D3159" t="s">
        <v>401</v>
      </c>
      <c r="E3159">
        <v>0.97142099999999998</v>
      </c>
      <c r="F3159" t="str">
        <f t="shared" si="142"/>
        <v>157,clarifai,one,0.971421</v>
      </c>
      <c r="G3159" t="str">
        <f t="shared" si="141"/>
        <v>157,one</v>
      </c>
    </row>
    <row r="3160" spans="1:7" x14ac:dyDescent="0.25">
      <c r="A3160">
        <v>157</v>
      </c>
      <c r="C3160" t="s">
        <v>398</v>
      </c>
      <c r="D3160" t="s">
        <v>399</v>
      </c>
      <c r="E3160">
        <v>0.98208899999999999</v>
      </c>
      <c r="F3160" t="str">
        <f t="shared" si="142"/>
        <v>157,clarifai,people,0.982089</v>
      </c>
      <c r="G3160" t="str">
        <f t="shared" si="141"/>
        <v>157,people</v>
      </c>
    </row>
    <row r="3161" spans="1:7" x14ac:dyDescent="0.25">
      <c r="A3161">
        <v>157</v>
      </c>
      <c r="C3161" t="s">
        <v>398</v>
      </c>
      <c r="D3161" t="s">
        <v>434</v>
      </c>
      <c r="E3161">
        <v>0.98703799999999997</v>
      </c>
      <c r="F3161" t="str">
        <f t="shared" si="142"/>
        <v>157,clarifai,baby,0.987038</v>
      </c>
      <c r="G3161" t="str">
        <f t="shared" si="141"/>
        <v>157,baby</v>
      </c>
    </row>
    <row r="3162" spans="1:7" x14ac:dyDescent="0.25">
      <c r="A3162">
        <v>158</v>
      </c>
      <c r="C3162" t="s">
        <v>398</v>
      </c>
      <c r="D3162" t="s">
        <v>431</v>
      </c>
      <c r="E3162">
        <v>0.79968499999999998</v>
      </c>
      <c r="F3162" t="str">
        <f t="shared" si="142"/>
        <v>158,clarifai,indoors,0.799685</v>
      </c>
      <c r="G3162" t="str">
        <f t="shared" si="141"/>
        <v>158,indoors</v>
      </c>
    </row>
    <row r="3163" spans="1:7" x14ac:dyDescent="0.25">
      <c r="A3163">
        <v>158</v>
      </c>
      <c r="C3163" t="s">
        <v>398</v>
      </c>
      <c r="D3163" t="s">
        <v>439</v>
      </c>
      <c r="E3163">
        <v>0.80405199999999999</v>
      </c>
      <c r="F3163" t="str">
        <f t="shared" si="142"/>
        <v>158,clarifai,travel,0.804052</v>
      </c>
      <c r="G3163" t="str">
        <f t="shared" si="141"/>
        <v>158,travel</v>
      </c>
    </row>
    <row r="3164" spans="1:7" x14ac:dyDescent="0.25">
      <c r="A3164">
        <v>158</v>
      </c>
      <c r="C3164" t="s">
        <v>398</v>
      </c>
      <c r="D3164" t="s">
        <v>463</v>
      </c>
      <c r="E3164">
        <v>0.81389500000000004</v>
      </c>
      <c r="F3164" t="str">
        <f t="shared" si="142"/>
        <v>158,clarifai,retro,0.813895</v>
      </c>
      <c r="G3164" t="str">
        <f>A3164&amp;","&amp;D3164</f>
        <v>158,retro</v>
      </c>
    </row>
    <row r="3165" spans="1:7" x14ac:dyDescent="0.25">
      <c r="A3165">
        <v>158</v>
      </c>
      <c r="C3165" t="s">
        <v>398</v>
      </c>
      <c r="D3165" t="s">
        <v>406</v>
      </c>
      <c r="E3165">
        <v>0.81546799999999997</v>
      </c>
      <c r="F3165" t="str">
        <f t="shared" si="142"/>
        <v>158,clarifai,portrait,0.815468</v>
      </c>
      <c r="G3165" t="str">
        <f t="shared" si="141"/>
        <v>158,portrait</v>
      </c>
    </row>
    <row r="3166" spans="1:7" x14ac:dyDescent="0.25">
      <c r="A3166">
        <v>158</v>
      </c>
      <c r="C3166" t="s">
        <v>398</v>
      </c>
      <c r="D3166" t="s">
        <v>411</v>
      </c>
      <c r="E3166">
        <v>0.81993700000000003</v>
      </c>
      <c r="F3166" t="str">
        <f t="shared" si="142"/>
        <v>158,clarifai,two,0.819937</v>
      </c>
      <c r="G3166" t="str">
        <f t="shared" si="141"/>
        <v>158,two</v>
      </c>
    </row>
    <row r="3167" spans="1:7" x14ac:dyDescent="0.25">
      <c r="A3167">
        <v>158</v>
      </c>
      <c r="C3167" t="s">
        <v>398</v>
      </c>
      <c r="D3167" t="s">
        <v>597</v>
      </c>
      <c r="E3167">
        <v>0.82428599999999996</v>
      </c>
      <c r="F3167" t="str">
        <f t="shared" si="142"/>
        <v>158,clarifai,museum,0.824286</v>
      </c>
      <c r="G3167" t="str">
        <f t="shared" si="141"/>
        <v>158,museum</v>
      </c>
    </row>
    <row r="3168" spans="1:7" x14ac:dyDescent="0.25">
      <c r="A3168">
        <v>158</v>
      </c>
      <c r="C3168" t="s">
        <v>398</v>
      </c>
      <c r="D3168" t="s">
        <v>407</v>
      </c>
      <c r="E3168">
        <v>0.84583399999999997</v>
      </c>
      <c r="F3168" t="str">
        <f t="shared" si="142"/>
        <v>158,clarifai,wear,0.845834</v>
      </c>
      <c r="G3168" t="str">
        <f t="shared" si="141"/>
        <v>158,wear</v>
      </c>
    </row>
    <row r="3169" spans="1:7" x14ac:dyDescent="0.25">
      <c r="A3169">
        <v>158</v>
      </c>
      <c r="C3169" t="s">
        <v>398</v>
      </c>
      <c r="D3169" t="s">
        <v>422</v>
      </c>
      <c r="E3169">
        <v>0.84678200000000003</v>
      </c>
      <c r="F3169" t="str">
        <f t="shared" si="142"/>
        <v>158,clarifai,daylight,0.846782</v>
      </c>
      <c r="G3169" t="str">
        <f t="shared" si="141"/>
        <v>158,daylight</v>
      </c>
    </row>
    <row r="3170" spans="1:7" x14ac:dyDescent="0.25">
      <c r="A3170">
        <v>158</v>
      </c>
      <c r="C3170" t="s">
        <v>398</v>
      </c>
      <c r="D3170" t="s">
        <v>450</v>
      </c>
      <c r="E3170">
        <v>0.86261600000000005</v>
      </c>
      <c r="F3170" t="str">
        <f t="shared" si="142"/>
        <v>158,clarifai,building,0.862616</v>
      </c>
      <c r="G3170" t="str">
        <f t="shared" si="141"/>
        <v>158,building</v>
      </c>
    </row>
    <row r="3171" spans="1:7" x14ac:dyDescent="0.25">
      <c r="A3171">
        <v>158</v>
      </c>
      <c r="C3171" t="s">
        <v>398</v>
      </c>
      <c r="D3171" t="s">
        <v>694</v>
      </c>
      <c r="E3171">
        <v>0.86490100000000003</v>
      </c>
      <c r="F3171" t="str">
        <f t="shared" si="142"/>
        <v>158,clarifai,deer,0.864901</v>
      </c>
      <c r="G3171" t="str">
        <f t="shared" si="141"/>
        <v>158,deer</v>
      </c>
    </row>
    <row r="3172" spans="1:7" x14ac:dyDescent="0.25">
      <c r="A3172">
        <v>158</v>
      </c>
      <c r="C3172" t="s">
        <v>398</v>
      </c>
      <c r="D3172" t="s">
        <v>461</v>
      </c>
      <c r="E3172">
        <v>0.88544100000000003</v>
      </c>
      <c r="F3172" t="str">
        <f t="shared" si="142"/>
        <v>158,clarifai,architecture,0.885441</v>
      </c>
      <c r="G3172" t="str">
        <f t="shared" si="141"/>
        <v>158,architecture</v>
      </c>
    </row>
    <row r="3173" spans="1:7" x14ac:dyDescent="0.25">
      <c r="A3173">
        <v>158</v>
      </c>
      <c r="C3173" t="s">
        <v>398</v>
      </c>
      <c r="D3173" t="s">
        <v>402</v>
      </c>
      <c r="E3173">
        <v>0.90365499999999999</v>
      </c>
      <c r="F3173" t="str">
        <f t="shared" si="142"/>
        <v>158,clarifai,adult,0.903655</v>
      </c>
      <c r="G3173" t="str">
        <f t="shared" si="141"/>
        <v>158,adult</v>
      </c>
    </row>
    <row r="3174" spans="1:7" x14ac:dyDescent="0.25">
      <c r="A3174">
        <v>158</v>
      </c>
      <c r="C3174" t="s">
        <v>398</v>
      </c>
      <c r="D3174" t="s">
        <v>435</v>
      </c>
      <c r="E3174">
        <v>0.91101100000000002</v>
      </c>
      <c r="F3174" t="str">
        <f t="shared" si="142"/>
        <v>158,clarifai,religion,0.911011</v>
      </c>
      <c r="G3174" t="str">
        <f t="shared" si="141"/>
        <v>158,religion</v>
      </c>
    </row>
    <row r="3175" spans="1:7" x14ac:dyDescent="0.25">
      <c r="A3175">
        <v>158</v>
      </c>
      <c r="C3175" t="s">
        <v>398</v>
      </c>
      <c r="D3175" t="s">
        <v>404</v>
      </c>
      <c r="E3175">
        <v>0.94863799999999998</v>
      </c>
      <c r="F3175" t="str">
        <f t="shared" si="142"/>
        <v>158,clarifai,art,0.948638</v>
      </c>
      <c r="G3175" t="str">
        <f t="shared" si="141"/>
        <v>158,art</v>
      </c>
    </row>
    <row r="3176" spans="1:7" x14ac:dyDescent="0.25">
      <c r="A3176">
        <v>158</v>
      </c>
      <c r="C3176" t="s">
        <v>398</v>
      </c>
      <c r="D3176" t="s">
        <v>399</v>
      </c>
      <c r="E3176">
        <v>0.95030300000000001</v>
      </c>
      <c r="F3176" t="str">
        <f t="shared" si="142"/>
        <v>158,clarifai,people,0.950303</v>
      </c>
      <c r="G3176" t="str">
        <f t="shared" si="141"/>
        <v>158,people</v>
      </c>
    </row>
    <row r="3177" spans="1:7" x14ac:dyDescent="0.25">
      <c r="A3177">
        <v>158</v>
      </c>
      <c r="C3177" t="s">
        <v>398</v>
      </c>
      <c r="D3177" t="s">
        <v>401</v>
      </c>
      <c r="E3177">
        <v>0.96192999999999995</v>
      </c>
      <c r="F3177" t="str">
        <f t="shared" si="142"/>
        <v>158,clarifai,one,0.96193</v>
      </c>
      <c r="G3177" t="str">
        <f t="shared" si="141"/>
        <v>158,one</v>
      </c>
    </row>
    <row r="3178" spans="1:7" x14ac:dyDescent="0.25">
      <c r="A3178">
        <v>158</v>
      </c>
      <c r="C3178" t="s">
        <v>398</v>
      </c>
      <c r="D3178" t="s">
        <v>400</v>
      </c>
      <c r="E3178">
        <v>0.972167</v>
      </c>
      <c r="F3178" t="str">
        <f t="shared" si="142"/>
        <v>158,clarifai,painting,0.972167</v>
      </c>
      <c r="G3178" t="str">
        <f t="shared" si="141"/>
        <v>158,painting</v>
      </c>
    </row>
    <row r="3179" spans="1:7" x14ac:dyDescent="0.25">
      <c r="A3179">
        <v>158</v>
      </c>
      <c r="C3179" t="s">
        <v>398</v>
      </c>
      <c r="D3179" t="s">
        <v>484</v>
      </c>
      <c r="E3179">
        <v>0.97333000000000003</v>
      </c>
      <c r="F3179" t="str">
        <f t="shared" si="142"/>
        <v>158,clarifai,wood,0.97333</v>
      </c>
      <c r="G3179" t="str">
        <f t="shared" si="141"/>
        <v>158,wood</v>
      </c>
    </row>
    <row r="3180" spans="1:7" x14ac:dyDescent="0.25">
      <c r="A3180">
        <v>158</v>
      </c>
      <c r="C3180" t="s">
        <v>398</v>
      </c>
      <c r="D3180" t="s">
        <v>427</v>
      </c>
      <c r="E3180">
        <v>0.98217699999999997</v>
      </c>
      <c r="F3180" t="str">
        <f t="shared" si="142"/>
        <v>158,clarifai,mammal,0.982177</v>
      </c>
      <c r="G3180" t="str">
        <f t="shared" si="141"/>
        <v>158,mammal</v>
      </c>
    </row>
    <row r="3181" spans="1:7" x14ac:dyDescent="0.25">
      <c r="A3181">
        <v>158</v>
      </c>
      <c r="C3181" t="s">
        <v>398</v>
      </c>
      <c r="D3181" t="s">
        <v>419</v>
      </c>
      <c r="E3181">
        <v>0.98585299999999998</v>
      </c>
      <c r="F3181" t="str">
        <f t="shared" si="142"/>
        <v>158,clarifai,no person,0.985853</v>
      </c>
      <c r="G3181" t="str">
        <f>A3181&amp;","&amp;D3181</f>
        <v>158,no person</v>
      </c>
    </row>
    <row r="3182" spans="1:7" x14ac:dyDescent="0.25">
      <c r="A3182">
        <v>159</v>
      </c>
      <c r="C3182" t="s">
        <v>398</v>
      </c>
      <c r="D3182" t="s">
        <v>463</v>
      </c>
      <c r="E3182">
        <v>0.84762300000000002</v>
      </c>
      <c r="F3182" t="str">
        <f t="shared" si="142"/>
        <v>159,clarifai,retro,0.847623</v>
      </c>
      <c r="G3182" t="str">
        <f t="shared" si="141"/>
        <v>159,retro</v>
      </c>
    </row>
    <row r="3183" spans="1:7" x14ac:dyDescent="0.25">
      <c r="A3183">
        <v>159</v>
      </c>
      <c r="C3183" t="s">
        <v>398</v>
      </c>
      <c r="D3183" t="s">
        <v>696</v>
      </c>
      <c r="E3183">
        <v>0.84895399999999999</v>
      </c>
      <c r="F3183" t="str">
        <f t="shared" si="142"/>
        <v>159,clarifai,urban,0.848954</v>
      </c>
      <c r="G3183" t="str">
        <f t="shared" si="141"/>
        <v>159,urban</v>
      </c>
    </row>
    <row r="3184" spans="1:7" x14ac:dyDescent="0.25">
      <c r="A3184">
        <v>159</v>
      </c>
      <c r="C3184" t="s">
        <v>398</v>
      </c>
      <c r="D3184" t="s">
        <v>439</v>
      </c>
      <c r="E3184">
        <v>0.86018300000000003</v>
      </c>
      <c r="F3184" t="str">
        <f t="shared" si="142"/>
        <v>159,clarifai,travel,0.860183</v>
      </c>
      <c r="G3184" t="str">
        <f t="shared" si="141"/>
        <v>159,travel</v>
      </c>
    </row>
    <row r="3185" spans="1:7" x14ac:dyDescent="0.25">
      <c r="A3185">
        <v>159</v>
      </c>
      <c r="C3185" t="s">
        <v>398</v>
      </c>
      <c r="D3185" t="s">
        <v>419</v>
      </c>
      <c r="E3185">
        <v>0.86071299999999995</v>
      </c>
      <c r="F3185" t="str">
        <f t="shared" si="142"/>
        <v>159,clarifai,no person,0.860713</v>
      </c>
      <c r="G3185" t="str">
        <f t="shared" si="141"/>
        <v>159,no person</v>
      </c>
    </row>
    <row r="3186" spans="1:7" x14ac:dyDescent="0.25">
      <c r="A3186">
        <v>159</v>
      </c>
      <c r="C3186" t="s">
        <v>398</v>
      </c>
      <c r="D3186" t="s">
        <v>468</v>
      </c>
      <c r="E3186">
        <v>0.87543400000000005</v>
      </c>
      <c r="F3186" t="str">
        <f t="shared" si="142"/>
        <v>159,clarifai,antique,0.875434</v>
      </c>
      <c r="G3186" t="str">
        <f t="shared" si="141"/>
        <v>159,antique</v>
      </c>
    </row>
    <row r="3187" spans="1:7" x14ac:dyDescent="0.25">
      <c r="A3187">
        <v>159</v>
      </c>
      <c r="C3187" t="s">
        <v>398</v>
      </c>
      <c r="D3187" t="s">
        <v>448</v>
      </c>
      <c r="E3187">
        <v>0.87761800000000001</v>
      </c>
      <c r="F3187" t="str">
        <f t="shared" si="142"/>
        <v>159,clarifai,dirty,0.877618</v>
      </c>
      <c r="G3187" t="str">
        <f t="shared" si="141"/>
        <v>159,dirty</v>
      </c>
    </row>
    <row r="3188" spans="1:7" x14ac:dyDescent="0.25">
      <c r="A3188">
        <v>159</v>
      </c>
      <c r="C3188" t="s">
        <v>398</v>
      </c>
      <c r="D3188" t="s">
        <v>673</v>
      </c>
      <c r="E3188">
        <v>0.88546100000000005</v>
      </c>
      <c r="F3188" t="str">
        <f t="shared" si="142"/>
        <v>159,clarifai,city,0.885461</v>
      </c>
      <c r="G3188" t="str">
        <f t="shared" si="141"/>
        <v>159,city</v>
      </c>
    </row>
    <row r="3189" spans="1:7" x14ac:dyDescent="0.25">
      <c r="A3189">
        <v>159</v>
      </c>
      <c r="C3189" t="s">
        <v>398</v>
      </c>
      <c r="D3189" t="s">
        <v>584</v>
      </c>
      <c r="E3189">
        <v>0.88803900000000002</v>
      </c>
      <c r="F3189" t="str">
        <f t="shared" si="142"/>
        <v>159,clarifai,Gothic,0.888039</v>
      </c>
      <c r="G3189" t="str">
        <f t="shared" si="141"/>
        <v>159,Gothic</v>
      </c>
    </row>
    <row r="3190" spans="1:7" x14ac:dyDescent="0.25">
      <c r="A3190">
        <v>159</v>
      </c>
      <c r="C3190" t="s">
        <v>398</v>
      </c>
      <c r="D3190" t="s">
        <v>399</v>
      </c>
      <c r="E3190">
        <v>0.89261599999999997</v>
      </c>
      <c r="F3190" t="str">
        <f t="shared" si="142"/>
        <v>159,clarifai,people,0.892616</v>
      </c>
      <c r="G3190" t="str">
        <f t="shared" si="141"/>
        <v>159,people</v>
      </c>
    </row>
    <row r="3191" spans="1:7" x14ac:dyDescent="0.25">
      <c r="A3191">
        <v>159</v>
      </c>
      <c r="C3191" t="s">
        <v>398</v>
      </c>
      <c r="D3191" t="s">
        <v>449</v>
      </c>
      <c r="E3191">
        <v>0.91659100000000004</v>
      </c>
      <c r="F3191" t="str">
        <f t="shared" si="142"/>
        <v>159,clarifai,wall,0.916591</v>
      </c>
      <c r="G3191" t="str">
        <f t="shared" si="141"/>
        <v>159,wall</v>
      </c>
    </row>
    <row r="3192" spans="1:7" x14ac:dyDescent="0.25">
      <c r="A3192">
        <v>159</v>
      </c>
      <c r="C3192" t="s">
        <v>398</v>
      </c>
      <c r="D3192" t="s">
        <v>472</v>
      </c>
      <c r="E3192">
        <v>0.91915000000000002</v>
      </c>
      <c r="F3192" t="str">
        <f t="shared" si="142"/>
        <v>159,clarifai,vintage,0.91915</v>
      </c>
      <c r="G3192" t="str">
        <f t="shared" si="141"/>
        <v>159,vintage</v>
      </c>
    </row>
    <row r="3193" spans="1:7" x14ac:dyDescent="0.25">
      <c r="A3193">
        <v>159</v>
      </c>
      <c r="C3193" t="s">
        <v>398</v>
      </c>
      <c r="D3193" t="s">
        <v>478</v>
      </c>
      <c r="E3193">
        <v>0.92172200000000004</v>
      </c>
      <c r="F3193" t="str">
        <f t="shared" si="142"/>
        <v>159,clarifai,print,0.921722</v>
      </c>
      <c r="G3193" t="str">
        <f t="shared" si="141"/>
        <v>159,print</v>
      </c>
    </row>
    <row r="3194" spans="1:7" x14ac:dyDescent="0.25">
      <c r="A3194">
        <v>159</v>
      </c>
      <c r="C3194" t="s">
        <v>398</v>
      </c>
      <c r="D3194" t="s">
        <v>695</v>
      </c>
      <c r="E3194">
        <v>0.92964000000000002</v>
      </c>
      <c r="F3194" t="str">
        <f t="shared" si="142"/>
        <v>159,clarifai,town,0.92964</v>
      </c>
      <c r="G3194" t="str">
        <f t="shared" si="141"/>
        <v>159,town</v>
      </c>
    </row>
    <row r="3195" spans="1:7" x14ac:dyDescent="0.25">
      <c r="A3195">
        <v>159</v>
      </c>
      <c r="C3195" t="s">
        <v>398</v>
      </c>
      <c r="D3195" t="s">
        <v>462</v>
      </c>
      <c r="E3195">
        <v>0.94504500000000002</v>
      </c>
      <c r="F3195" t="str">
        <f t="shared" si="142"/>
        <v>159,clarifai,ancient,0.945045</v>
      </c>
      <c r="G3195" t="str">
        <f t="shared" ref="G3195:G3197" si="143">A3195&amp;","&amp;D3195</f>
        <v>159,ancient</v>
      </c>
    </row>
    <row r="3196" spans="1:7" x14ac:dyDescent="0.25">
      <c r="A3196">
        <v>159</v>
      </c>
      <c r="C3196" t="s">
        <v>398</v>
      </c>
      <c r="D3196" t="s">
        <v>460</v>
      </c>
      <c r="E3196">
        <v>0.94669599999999998</v>
      </c>
      <c r="F3196" t="str">
        <f t="shared" si="142"/>
        <v>159,clarifai,old,0.946696</v>
      </c>
      <c r="G3196" t="str">
        <f t="shared" si="143"/>
        <v>159,old</v>
      </c>
    </row>
    <row r="3197" spans="1:7" x14ac:dyDescent="0.25">
      <c r="A3197">
        <v>159</v>
      </c>
      <c r="C3197" t="s">
        <v>398</v>
      </c>
      <c r="D3197" t="s">
        <v>450</v>
      </c>
      <c r="E3197">
        <v>0.95127099999999998</v>
      </c>
      <c r="F3197" t="str">
        <f t="shared" si="142"/>
        <v>159,clarifai,building,0.951271</v>
      </c>
      <c r="G3197" t="str">
        <f t="shared" si="143"/>
        <v>159,building</v>
      </c>
    </row>
    <row r="3198" spans="1:7" x14ac:dyDescent="0.25">
      <c r="A3198">
        <v>159</v>
      </c>
      <c r="C3198" t="s">
        <v>398</v>
      </c>
      <c r="D3198" t="s">
        <v>477</v>
      </c>
      <c r="E3198">
        <v>0.95516999999999996</v>
      </c>
      <c r="F3198" t="str">
        <f t="shared" si="142"/>
        <v>159,clarifai,illustration,0.95517</v>
      </c>
      <c r="G3198" t="str">
        <f>A3198&amp;","&amp;D3198</f>
        <v>159,illustration</v>
      </c>
    </row>
    <row r="3199" spans="1:7" x14ac:dyDescent="0.25">
      <c r="A3199">
        <v>159</v>
      </c>
      <c r="C3199" t="s">
        <v>398</v>
      </c>
      <c r="D3199" t="s">
        <v>461</v>
      </c>
      <c r="E3199">
        <v>0.96396800000000005</v>
      </c>
      <c r="F3199" t="str">
        <f t="shared" si="142"/>
        <v>159,clarifai,architecture,0.963968</v>
      </c>
      <c r="G3199" t="str">
        <f t="shared" ref="G3199:G3262" si="144">A3199&amp;","&amp;D3199</f>
        <v>159,architecture</v>
      </c>
    </row>
    <row r="3200" spans="1:7" x14ac:dyDescent="0.25">
      <c r="A3200">
        <v>159</v>
      </c>
      <c r="C3200" t="s">
        <v>398</v>
      </c>
      <c r="D3200" t="s">
        <v>400</v>
      </c>
      <c r="E3200">
        <v>0.97488799999999998</v>
      </c>
      <c r="F3200" t="str">
        <f t="shared" si="142"/>
        <v>159,clarifai,painting,0.974888</v>
      </c>
      <c r="G3200" t="str">
        <f t="shared" si="144"/>
        <v>159,painting</v>
      </c>
    </row>
    <row r="3201" spans="1:7" x14ac:dyDescent="0.25">
      <c r="A3201">
        <v>159</v>
      </c>
      <c r="C3201" t="s">
        <v>398</v>
      </c>
      <c r="D3201" t="s">
        <v>404</v>
      </c>
      <c r="E3201">
        <v>0.98373699999999997</v>
      </c>
      <c r="F3201" t="str">
        <f t="shared" si="142"/>
        <v>159,clarifai,art,0.983737</v>
      </c>
      <c r="G3201" t="str">
        <f t="shared" si="144"/>
        <v>159,art</v>
      </c>
    </row>
    <row r="3202" spans="1:7" x14ac:dyDescent="0.25">
      <c r="A3202">
        <v>160</v>
      </c>
      <c r="C3202" t="s">
        <v>398</v>
      </c>
      <c r="D3202" t="s">
        <v>445</v>
      </c>
      <c r="E3202">
        <v>0.790937</v>
      </c>
      <c r="F3202" t="str">
        <f t="shared" si="142"/>
        <v>160,clarifai,war,0.790937</v>
      </c>
      <c r="G3202" t="str">
        <f t="shared" si="144"/>
        <v>160,war</v>
      </c>
    </row>
    <row r="3203" spans="1:7" x14ac:dyDescent="0.25">
      <c r="A3203">
        <v>160</v>
      </c>
      <c r="C3203" t="s">
        <v>398</v>
      </c>
      <c r="D3203" t="s">
        <v>481</v>
      </c>
      <c r="E3203">
        <v>0.80474900000000005</v>
      </c>
      <c r="F3203" t="str">
        <f t="shared" ref="F3203:F3266" si="145">A3203&amp;","&amp;C3203&amp;","&amp;D3203&amp;","&amp;E3203</f>
        <v>160,clarifai,artistic,0.804749</v>
      </c>
      <c r="G3203" t="str">
        <f t="shared" si="144"/>
        <v>160,artistic</v>
      </c>
    </row>
    <row r="3204" spans="1:7" x14ac:dyDescent="0.25">
      <c r="A3204">
        <v>160</v>
      </c>
      <c r="C3204" t="s">
        <v>398</v>
      </c>
      <c r="D3204" t="s">
        <v>413</v>
      </c>
      <c r="E3204">
        <v>0.80856399999999995</v>
      </c>
      <c r="F3204" t="str">
        <f t="shared" si="145"/>
        <v>160,clarifai,nude,0.808564</v>
      </c>
      <c r="G3204" t="str">
        <f t="shared" si="144"/>
        <v>160,nude</v>
      </c>
    </row>
    <row r="3205" spans="1:7" x14ac:dyDescent="0.25">
      <c r="A3205">
        <v>160</v>
      </c>
      <c r="C3205" t="s">
        <v>398</v>
      </c>
      <c r="D3205" t="s">
        <v>411</v>
      </c>
      <c r="E3205">
        <v>0.81626100000000001</v>
      </c>
      <c r="F3205" t="str">
        <f t="shared" si="145"/>
        <v>160,clarifai,two,0.816261</v>
      </c>
      <c r="G3205" t="str">
        <f t="shared" si="144"/>
        <v>160,two</v>
      </c>
    </row>
    <row r="3206" spans="1:7" x14ac:dyDescent="0.25">
      <c r="A3206">
        <v>160</v>
      </c>
      <c r="C3206" t="s">
        <v>398</v>
      </c>
      <c r="D3206" t="s">
        <v>485</v>
      </c>
      <c r="E3206">
        <v>0.82258200000000004</v>
      </c>
      <c r="F3206" t="str">
        <f t="shared" si="145"/>
        <v>160,clarifai,saint,0.822582</v>
      </c>
      <c r="G3206" t="str">
        <f t="shared" si="144"/>
        <v>160,saint</v>
      </c>
    </row>
    <row r="3207" spans="1:7" x14ac:dyDescent="0.25">
      <c r="A3207">
        <v>160</v>
      </c>
      <c r="C3207" t="s">
        <v>398</v>
      </c>
      <c r="D3207" t="s">
        <v>487</v>
      </c>
      <c r="E3207">
        <v>0.825183</v>
      </c>
      <c r="F3207" t="str">
        <f t="shared" si="145"/>
        <v>160,clarifai,Renaissance,0.825183</v>
      </c>
      <c r="G3207" t="str">
        <f t="shared" si="144"/>
        <v>160,Renaissance</v>
      </c>
    </row>
    <row r="3208" spans="1:7" x14ac:dyDescent="0.25">
      <c r="A3208">
        <v>160</v>
      </c>
      <c r="C3208" t="s">
        <v>398</v>
      </c>
      <c r="D3208" t="s">
        <v>486</v>
      </c>
      <c r="E3208">
        <v>0.82860999999999996</v>
      </c>
      <c r="F3208" t="str">
        <f t="shared" si="145"/>
        <v>160,clarifai,god,0.82861</v>
      </c>
      <c r="G3208" t="str">
        <f t="shared" si="144"/>
        <v>160,god</v>
      </c>
    </row>
    <row r="3209" spans="1:7" x14ac:dyDescent="0.25">
      <c r="A3209">
        <v>160</v>
      </c>
      <c r="C3209" t="s">
        <v>398</v>
      </c>
      <c r="D3209" t="s">
        <v>697</v>
      </c>
      <c r="E3209">
        <v>0.86561299999999997</v>
      </c>
      <c r="F3209" t="str">
        <f t="shared" si="145"/>
        <v>160,clarifai,nymph,0.865613</v>
      </c>
      <c r="G3209" t="str">
        <f t="shared" si="144"/>
        <v>160,nymph</v>
      </c>
    </row>
    <row r="3210" spans="1:7" x14ac:dyDescent="0.25">
      <c r="A3210">
        <v>160</v>
      </c>
      <c r="C3210" t="s">
        <v>398</v>
      </c>
      <c r="D3210" t="s">
        <v>403</v>
      </c>
      <c r="E3210">
        <v>0.88005900000000004</v>
      </c>
      <c r="F3210" t="str">
        <f t="shared" si="145"/>
        <v>160,clarifai,veil,0.880059</v>
      </c>
      <c r="G3210" t="str">
        <f t="shared" si="144"/>
        <v>160,veil</v>
      </c>
    </row>
    <row r="3211" spans="1:7" x14ac:dyDescent="0.25">
      <c r="A3211">
        <v>160</v>
      </c>
      <c r="C3211" t="s">
        <v>398</v>
      </c>
      <c r="D3211" t="s">
        <v>414</v>
      </c>
      <c r="E3211">
        <v>0.883988</v>
      </c>
      <c r="F3211" t="str">
        <f t="shared" si="145"/>
        <v>160,clarifai,reclining,0.883988</v>
      </c>
      <c r="G3211" t="str">
        <f t="shared" si="144"/>
        <v>160,reclining</v>
      </c>
    </row>
    <row r="3212" spans="1:7" x14ac:dyDescent="0.25">
      <c r="A3212">
        <v>160</v>
      </c>
      <c r="C3212" t="s">
        <v>398</v>
      </c>
      <c r="D3212" t="s">
        <v>407</v>
      </c>
      <c r="E3212">
        <v>0.90817499999999995</v>
      </c>
      <c r="F3212" t="str">
        <f t="shared" si="145"/>
        <v>160,clarifai,wear,0.908175</v>
      </c>
      <c r="G3212" t="str">
        <f t="shared" si="144"/>
        <v>160,wear</v>
      </c>
    </row>
    <row r="3213" spans="1:7" x14ac:dyDescent="0.25">
      <c r="A3213">
        <v>160</v>
      </c>
      <c r="C3213" t="s">
        <v>398</v>
      </c>
      <c r="D3213" t="s">
        <v>409</v>
      </c>
      <c r="E3213">
        <v>0.91728500000000002</v>
      </c>
      <c r="F3213" t="str">
        <f t="shared" si="145"/>
        <v>160,clarifai,man,0.917285</v>
      </c>
      <c r="G3213" t="str">
        <f t="shared" si="144"/>
        <v>160,man</v>
      </c>
    </row>
    <row r="3214" spans="1:7" x14ac:dyDescent="0.25">
      <c r="A3214">
        <v>160</v>
      </c>
      <c r="C3214" t="s">
        <v>398</v>
      </c>
      <c r="D3214" t="s">
        <v>405</v>
      </c>
      <c r="E3214">
        <v>0.96063500000000002</v>
      </c>
      <c r="F3214" t="str">
        <f t="shared" si="145"/>
        <v>160,clarifai,woman,0.960635</v>
      </c>
      <c r="G3214" t="str">
        <f t="shared" si="144"/>
        <v>160,woman</v>
      </c>
    </row>
    <row r="3215" spans="1:7" x14ac:dyDescent="0.25">
      <c r="A3215">
        <v>160</v>
      </c>
      <c r="C3215" t="s">
        <v>398</v>
      </c>
      <c r="D3215" t="s">
        <v>402</v>
      </c>
      <c r="E3215">
        <v>0.97399999999999998</v>
      </c>
      <c r="F3215" t="str">
        <f t="shared" si="145"/>
        <v>160,clarifai,adult,0.974</v>
      </c>
      <c r="G3215" t="str">
        <f>A3215&amp;","&amp;D3215</f>
        <v>160,adult</v>
      </c>
    </row>
    <row r="3216" spans="1:7" x14ac:dyDescent="0.25">
      <c r="A3216">
        <v>160</v>
      </c>
      <c r="C3216" t="s">
        <v>398</v>
      </c>
      <c r="D3216" t="s">
        <v>435</v>
      </c>
      <c r="E3216">
        <v>0.98008899999999999</v>
      </c>
      <c r="F3216" t="str">
        <f t="shared" si="145"/>
        <v>160,clarifai,religion,0.980089</v>
      </c>
      <c r="G3216" t="str">
        <f t="shared" si="144"/>
        <v>160,religion</v>
      </c>
    </row>
    <row r="3217" spans="1:7" x14ac:dyDescent="0.25">
      <c r="A3217">
        <v>160</v>
      </c>
      <c r="C3217" t="s">
        <v>398</v>
      </c>
      <c r="D3217" t="s">
        <v>477</v>
      </c>
      <c r="E3217">
        <v>0.98352099999999998</v>
      </c>
      <c r="F3217" t="str">
        <f t="shared" si="145"/>
        <v>160,clarifai,illustration,0.983521</v>
      </c>
      <c r="G3217" t="str">
        <f t="shared" si="144"/>
        <v>160,illustration</v>
      </c>
    </row>
    <row r="3218" spans="1:7" x14ac:dyDescent="0.25">
      <c r="A3218">
        <v>160</v>
      </c>
      <c r="C3218" t="s">
        <v>398</v>
      </c>
      <c r="D3218" t="s">
        <v>401</v>
      </c>
      <c r="E3218">
        <v>0.98444799999999999</v>
      </c>
      <c r="F3218" t="str">
        <f t="shared" si="145"/>
        <v>160,clarifai,one,0.984448</v>
      </c>
      <c r="G3218" t="str">
        <f t="shared" si="144"/>
        <v>160,one</v>
      </c>
    </row>
    <row r="3219" spans="1:7" x14ac:dyDescent="0.25">
      <c r="A3219">
        <v>160</v>
      </c>
      <c r="C3219" t="s">
        <v>398</v>
      </c>
      <c r="D3219" t="s">
        <v>399</v>
      </c>
      <c r="E3219">
        <v>0.98684499999999997</v>
      </c>
      <c r="F3219" t="str">
        <f t="shared" si="145"/>
        <v>160,clarifai,people,0.986845</v>
      </c>
      <c r="G3219" t="str">
        <f t="shared" si="144"/>
        <v>160,people</v>
      </c>
    </row>
    <row r="3220" spans="1:7" x14ac:dyDescent="0.25">
      <c r="A3220">
        <v>160</v>
      </c>
      <c r="C3220" t="s">
        <v>398</v>
      </c>
      <c r="D3220" t="s">
        <v>404</v>
      </c>
      <c r="E3220">
        <v>0.99517</v>
      </c>
      <c r="F3220" t="str">
        <f t="shared" si="145"/>
        <v>160,clarifai,art,0.99517</v>
      </c>
      <c r="G3220" t="str">
        <f t="shared" si="144"/>
        <v>160,art</v>
      </c>
    </row>
    <row r="3221" spans="1:7" x14ac:dyDescent="0.25">
      <c r="A3221">
        <v>160</v>
      </c>
      <c r="C3221" t="s">
        <v>398</v>
      </c>
      <c r="D3221" t="s">
        <v>400</v>
      </c>
      <c r="E3221">
        <v>0.99911300000000003</v>
      </c>
      <c r="F3221" t="str">
        <f t="shared" si="145"/>
        <v>160,clarifai,painting,0.999113</v>
      </c>
      <c r="G3221" t="str">
        <f t="shared" si="144"/>
        <v>160,painting</v>
      </c>
    </row>
    <row r="3222" spans="1:7" x14ac:dyDescent="0.25">
      <c r="A3222">
        <v>161</v>
      </c>
      <c r="C3222" t="s">
        <v>398</v>
      </c>
      <c r="D3222" t="s">
        <v>706</v>
      </c>
      <c r="E3222">
        <v>0.75303299999999995</v>
      </c>
      <c r="F3222" t="str">
        <f t="shared" si="145"/>
        <v>161,clarifai,herder,0.753033</v>
      </c>
      <c r="G3222" t="str">
        <f t="shared" si="144"/>
        <v>161,herder</v>
      </c>
    </row>
    <row r="3223" spans="1:7" x14ac:dyDescent="0.25">
      <c r="A3223">
        <v>161</v>
      </c>
      <c r="C3223" t="s">
        <v>398</v>
      </c>
      <c r="D3223" t="s">
        <v>407</v>
      </c>
      <c r="E3223">
        <v>0.76832699999999998</v>
      </c>
      <c r="F3223" t="str">
        <f t="shared" si="145"/>
        <v>161,clarifai,wear,0.768327</v>
      </c>
      <c r="G3223" t="str">
        <f t="shared" si="144"/>
        <v>161,wear</v>
      </c>
    </row>
    <row r="3224" spans="1:7" x14ac:dyDescent="0.25">
      <c r="A3224">
        <v>161</v>
      </c>
      <c r="C3224" t="s">
        <v>398</v>
      </c>
      <c r="D3224" t="s">
        <v>705</v>
      </c>
      <c r="E3224">
        <v>0.78915500000000005</v>
      </c>
      <c r="F3224" t="str">
        <f t="shared" si="145"/>
        <v>161,clarifai,rural,0.789155</v>
      </c>
      <c r="G3224" t="str">
        <f t="shared" si="144"/>
        <v>161,rural</v>
      </c>
    </row>
    <row r="3225" spans="1:7" x14ac:dyDescent="0.25">
      <c r="A3225">
        <v>161</v>
      </c>
      <c r="C3225" t="s">
        <v>398</v>
      </c>
      <c r="D3225" t="s">
        <v>704</v>
      </c>
      <c r="E3225">
        <v>0.79835699999999998</v>
      </c>
      <c r="F3225" t="str">
        <f t="shared" si="145"/>
        <v>161,clarifai,competition,0.798357</v>
      </c>
      <c r="G3225" t="str">
        <f t="shared" si="144"/>
        <v>161,competition</v>
      </c>
    </row>
    <row r="3226" spans="1:7" x14ac:dyDescent="0.25">
      <c r="A3226">
        <v>161</v>
      </c>
      <c r="C3226" t="s">
        <v>398</v>
      </c>
      <c r="D3226" t="s">
        <v>703</v>
      </c>
      <c r="E3226">
        <v>0.80640400000000001</v>
      </c>
      <c r="F3226" t="str">
        <f t="shared" si="145"/>
        <v>161,clarifai,cattle,0.806404</v>
      </c>
      <c r="G3226" t="str">
        <f t="shared" si="144"/>
        <v>161,cattle</v>
      </c>
    </row>
    <row r="3227" spans="1:7" x14ac:dyDescent="0.25">
      <c r="A3227">
        <v>161</v>
      </c>
      <c r="C3227" t="s">
        <v>398</v>
      </c>
      <c r="D3227" t="s">
        <v>436</v>
      </c>
      <c r="E3227">
        <v>0.81929799999999997</v>
      </c>
      <c r="F3227" t="str">
        <f t="shared" si="145"/>
        <v>161,clarifai,outdoors,0.819298</v>
      </c>
      <c r="G3227" t="str">
        <f t="shared" si="144"/>
        <v>161,outdoors</v>
      </c>
    </row>
    <row r="3228" spans="1:7" x14ac:dyDescent="0.25">
      <c r="A3228">
        <v>161</v>
      </c>
      <c r="C3228" t="s">
        <v>398</v>
      </c>
      <c r="D3228" t="s">
        <v>702</v>
      </c>
      <c r="E3228">
        <v>0.84006599999999998</v>
      </c>
      <c r="F3228" t="str">
        <f t="shared" si="145"/>
        <v>161,clarifai,cowboy,0.840066</v>
      </c>
      <c r="G3228" t="str">
        <f t="shared" si="144"/>
        <v>161,cowboy</v>
      </c>
    </row>
    <row r="3229" spans="1:7" x14ac:dyDescent="0.25">
      <c r="A3229">
        <v>161</v>
      </c>
      <c r="C3229" t="s">
        <v>398</v>
      </c>
      <c r="D3229" t="s">
        <v>419</v>
      </c>
      <c r="E3229">
        <v>0.85522500000000001</v>
      </c>
      <c r="F3229" t="str">
        <f t="shared" si="145"/>
        <v>161,clarifai,no person,0.855225</v>
      </c>
      <c r="G3229" t="str">
        <f t="shared" si="144"/>
        <v>161,no person</v>
      </c>
    </row>
    <row r="3230" spans="1:7" x14ac:dyDescent="0.25">
      <c r="A3230">
        <v>161</v>
      </c>
      <c r="C3230" t="s">
        <v>398</v>
      </c>
      <c r="D3230" t="s">
        <v>609</v>
      </c>
      <c r="E3230">
        <v>0.88227800000000001</v>
      </c>
      <c r="F3230" t="str">
        <f t="shared" si="145"/>
        <v>161,clarifai,animal,0.882278</v>
      </c>
      <c r="G3230" t="str">
        <f t="shared" si="144"/>
        <v>161,animal</v>
      </c>
    </row>
    <row r="3231" spans="1:7" x14ac:dyDescent="0.25">
      <c r="A3231">
        <v>161</v>
      </c>
      <c r="C3231" t="s">
        <v>398</v>
      </c>
      <c r="D3231" t="s">
        <v>459</v>
      </c>
      <c r="E3231">
        <v>0.89195800000000003</v>
      </c>
      <c r="F3231" t="str">
        <f t="shared" si="145"/>
        <v>161,clarifai,agriculture,0.891958</v>
      </c>
      <c r="G3231" t="str">
        <f t="shared" si="144"/>
        <v>161,agriculture</v>
      </c>
    </row>
    <row r="3232" spans="1:7" x14ac:dyDescent="0.25">
      <c r="A3232">
        <v>161</v>
      </c>
      <c r="C3232" t="s">
        <v>398</v>
      </c>
      <c r="D3232" t="s">
        <v>409</v>
      </c>
      <c r="E3232">
        <v>0.89962500000000001</v>
      </c>
      <c r="F3232" t="str">
        <f t="shared" si="145"/>
        <v>161,clarifai,man,0.899625</v>
      </c>
      <c r="G3232" t="str">
        <f>A3232&amp;","&amp;D3232</f>
        <v>161,man</v>
      </c>
    </row>
    <row r="3233" spans="1:7" x14ac:dyDescent="0.25">
      <c r="A3233">
        <v>161</v>
      </c>
      <c r="C3233" t="s">
        <v>398</v>
      </c>
      <c r="D3233" t="s">
        <v>701</v>
      </c>
      <c r="E3233">
        <v>0.90125500000000003</v>
      </c>
      <c r="F3233" t="str">
        <f t="shared" si="145"/>
        <v>161,clarifai,farm,0.901255</v>
      </c>
      <c r="G3233" t="str">
        <f t="shared" si="144"/>
        <v>161,farm</v>
      </c>
    </row>
    <row r="3234" spans="1:7" x14ac:dyDescent="0.25">
      <c r="A3234">
        <v>161</v>
      </c>
      <c r="C3234" t="s">
        <v>398</v>
      </c>
      <c r="D3234" t="s">
        <v>411</v>
      </c>
      <c r="E3234">
        <v>0.90890899999999997</v>
      </c>
      <c r="F3234" t="str">
        <f t="shared" si="145"/>
        <v>161,clarifai,two,0.908909</v>
      </c>
      <c r="G3234" t="str">
        <f t="shared" si="144"/>
        <v>161,two</v>
      </c>
    </row>
    <row r="3235" spans="1:7" x14ac:dyDescent="0.25">
      <c r="A3235">
        <v>161</v>
      </c>
      <c r="C3235" t="s">
        <v>398</v>
      </c>
      <c r="D3235" t="s">
        <v>700</v>
      </c>
      <c r="E3235">
        <v>0.92313400000000001</v>
      </c>
      <c r="F3235" t="str">
        <f t="shared" si="145"/>
        <v>161,clarifai,livestock,0.923134</v>
      </c>
      <c r="G3235" t="str">
        <f t="shared" si="144"/>
        <v>161,livestock</v>
      </c>
    </row>
    <row r="3236" spans="1:7" x14ac:dyDescent="0.25">
      <c r="A3236">
        <v>161</v>
      </c>
      <c r="C3236" t="s">
        <v>398</v>
      </c>
      <c r="D3236" t="s">
        <v>699</v>
      </c>
      <c r="E3236">
        <v>0.92649499999999996</v>
      </c>
      <c r="F3236" t="str">
        <f t="shared" si="145"/>
        <v>161,clarifai,sitting,0.926495</v>
      </c>
      <c r="G3236" t="str">
        <f t="shared" si="144"/>
        <v>161,sitting</v>
      </c>
    </row>
    <row r="3237" spans="1:7" x14ac:dyDescent="0.25">
      <c r="A3237">
        <v>161</v>
      </c>
      <c r="C3237" t="s">
        <v>398</v>
      </c>
      <c r="D3237" t="s">
        <v>402</v>
      </c>
      <c r="E3237">
        <v>0.93004200000000004</v>
      </c>
      <c r="F3237" t="str">
        <f t="shared" si="145"/>
        <v>161,clarifai,adult,0.930042</v>
      </c>
      <c r="G3237" t="str">
        <f t="shared" si="144"/>
        <v>161,adult</v>
      </c>
    </row>
    <row r="3238" spans="1:7" x14ac:dyDescent="0.25">
      <c r="A3238">
        <v>161</v>
      </c>
      <c r="C3238" t="s">
        <v>398</v>
      </c>
      <c r="D3238" t="s">
        <v>399</v>
      </c>
      <c r="E3238">
        <v>0.96328000000000003</v>
      </c>
      <c r="F3238" t="str">
        <f t="shared" si="145"/>
        <v>161,clarifai,people,0.96328</v>
      </c>
      <c r="G3238" t="str">
        <f t="shared" si="144"/>
        <v>161,people</v>
      </c>
    </row>
    <row r="3239" spans="1:7" x14ac:dyDescent="0.25">
      <c r="A3239">
        <v>161</v>
      </c>
      <c r="C3239" t="s">
        <v>398</v>
      </c>
      <c r="D3239" t="s">
        <v>401</v>
      </c>
      <c r="E3239">
        <v>0.97418400000000005</v>
      </c>
      <c r="F3239" t="str">
        <f t="shared" si="145"/>
        <v>161,clarifai,one,0.974184</v>
      </c>
      <c r="G3239" t="str">
        <f t="shared" si="144"/>
        <v>161,one</v>
      </c>
    </row>
    <row r="3240" spans="1:7" x14ac:dyDescent="0.25">
      <c r="A3240">
        <v>161</v>
      </c>
      <c r="C3240" t="s">
        <v>398</v>
      </c>
      <c r="D3240" t="s">
        <v>698</v>
      </c>
      <c r="E3240">
        <v>0.98378399999999999</v>
      </c>
      <c r="F3240" t="str">
        <f t="shared" si="145"/>
        <v>161,clarifai,cavalry,0.983784</v>
      </c>
      <c r="G3240" t="str">
        <f t="shared" si="144"/>
        <v>161,cavalry</v>
      </c>
    </row>
    <row r="3241" spans="1:7" x14ac:dyDescent="0.25">
      <c r="A3241">
        <v>161</v>
      </c>
      <c r="C3241" t="s">
        <v>398</v>
      </c>
      <c r="D3241" t="s">
        <v>427</v>
      </c>
      <c r="E3241">
        <v>0.98557499999999998</v>
      </c>
      <c r="F3241" t="str">
        <f t="shared" si="145"/>
        <v>161,clarifai,mammal,0.985575</v>
      </c>
      <c r="G3241" t="str">
        <f t="shared" si="144"/>
        <v>161,mammal</v>
      </c>
    </row>
    <row r="3242" spans="1:7" x14ac:dyDescent="0.25">
      <c r="A3242">
        <v>162</v>
      </c>
      <c r="C3242" t="s">
        <v>398</v>
      </c>
      <c r="D3242" t="s">
        <v>470</v>
      </c>
      <c r="E3242">
        <v>0.65601600000000004</v>
      </c>
      <c r="F3242" t="str">
        <f t="shared" si="145"/>
        <v>162,clarifai,pattern,0.656016</v>
      </c>
      <c r="G3242" t="str">
        <f t="shared" si="144"/>
        <v>162,pattern</v>
      </c>
    </row>
    <row r="3243" spans="1:7" x14ac:dyDescent="0.25">
      <c r="A3243">
        <v>162</v>
      </c>
      <c r="C3243" t="s">
        <v>398</v>
      </c>
      <c r="D3243" t="s">
        <v>401</v>
      </c>
      <c r="E3243">
        <v>0.67840599999999995</v>
      </c>
      <c r="F3243" t="str">
        <f t="shared" si="145"/>
        <v>162,clarifai,one,0.678406</v>
      </c>
      <c r="G3243" t="str">
        <f t="shared" si="144"/>
        <v>162,one</v>
      </c>
    </row>
    <row r="3244" spans="1:7" x14ac:dyDescent="0.25">
      <c r="A3244">
        <v>162</v>
      </c>
      <c r="C3244" t="s">
        <v>398</v>
      </c>
      <c r="D3244" t="s">
        <v>707</v>
      </c>
      <c r="E3244">
        <v>0.72270999999999996</v>
      </c>
      <c r="F3244" t="str">
        <f t="shared" si="145"/>
        <v>162,clarifai,barrel,0.72271</v>
      </c>
      <c r="G3244" t="str">
        <f t="shared" si="144"/>
        <v>162,barrel</v>
      </c>
    </row>
    <row r="3245" spans="1:7" x14ac:dyDescent="0.25">
      <c r="A3245">
        <v>162</v>
      </c>
      <c r="C3245" t="s">
        <v>398</v>
      </c>
      <c r="D3245" t="s">
        <v>462</v>
      </c>
      <c r="E3245">
        <v>0.73026800000000003</v>
      </c>
      <c r="F3245" t="str">
        <f t="shared" si="145"/>
        <v>162,clarifai,ancient,0.730268</v>
      </c>
      <c r="G3245" t="str">
        <f t="shared" si="144"/>
        <v>162,ancient</v>
      </c>
    </row>
    <row r="3246" spans="1:7" x14ac:dyDescent="0.25">
      <c r="A3246">
        <v>162</v>
      </c>
      <c r="C3246" t="s">
        <v>398</v>
      </c>
      <c r="D3246" t="s">
        <v>617</v>
      </c>
      <c r="E3246">
        <v>0.74043899999999996</v>
      </c>
      <c r="F3246" t="str">
        <f t="shared" si="145"/>
        <v>162,clarifai,traditional,0.740439</v>
      </c>
      <c r="G3246" t="str">
        <f t="shared" si="144"/>
        <v>162,traditional</v>
      </c>
    </row>
    <row r="3247" spans="1:7" x14ac:dyDescent="0.25">
      <c r="A3247">
        <v>162</v>
      </c>
      <c r="C3247" t="s">
        <v>398</v>
      </c>
      <c r="D3247" t="s">
        <v>672</v>
      </c>
      <c r="E3247">
        <v>0.74635700000000005</v>
      </c>
      <c r="F3247" t="str">
        <f t="shared" si="145"/>
        <v>162,clarifai,table,0.746357</v>
      </c>
      <c r="G3247" t="str">
        <f t="shared" si="144"/>
        <v>162,table</v>
      </c>
    </row>
    <row r="3248" spans="1:7" x14ac:dyDescent="0.25">
      <c r="A3248">
        <v>162</v>
      </c>
      <c r="C3248" t="s">
        <v>398</v>
      </c>
      <c r="D3248" t="s">
        <v>581</v>
      </c>
      <c r="E3248">
        <v>0.74799800000000005</v>
      </c>
      <c r="F3248" t="str">
        <f t="shared" si="145"/>
        <v>162,clarifai,decoration,0.747998</v>
      </c>
      <c r="G3248" t="str">
        <f t="shared" si="144"/>
        <v>162,decoration</v>
      </c>
    </row>
    <row r="3249" spans="1:7" x14ac:dyDescent="0.25">
      <c r="A3249">
        <v>162</v>
      </c>
      <c r="C3249" t="s">
        <v>398</v>
      </c>
      <c r="D3249" t="s">
        <v>468</v>
      </c>
      <c r="E3249">
        <v>0.77440900000000001</v>
      </c>
      <c r="F3249" t="str">
        <f t="shared" si="145"/>
        <v>162,clarifai,antique,0.774409</v>
      </c>
      <c r="G3249" t="str">
        <f>A3249&amp;","&amp;D3249</f>
        <v>162,antique</v>
      </c>
    </row>
    <row r="3250" spans="1:7" x14ac:dyDescent="0.25">
      <c r="A3250">
        <v>162</v>
      </c>
      <c r="C3250" t="s">
        <v>398</v>
      </c>
      <c r="D3250" t="s">
        <v>472</v>
      </c>
      <c r="E3250">
        <v>0.78387300000000004</v>
      </c>
      <c r="F3250" t="str">
        <f t="shared" si="145"/>
        <v>162,clarifai,vintage,0.783873</v>
      </c>
      <c r="G3250" t="str">
        <f t="shared" si="144"/>
        <v>162,vintage</v>
      </c>
    </row>
    <row r="3251" spans="1:7" x14ac:dyDescent="0.25">
      <c r="A3251">
        <v>162</v>
      </c>
      <c r="C3251" t="s">
        <v>398</v>
      </c>
      <c r="D3251" t="s">
        <v>404</v>
      </c>
      <c r="E3251">
        <v>0.81703300000000001</v>
      </c>
      <c r="F3251" t="str">
        <f t="shared" si="145"/>
        <v>162,clarifai,art,0.817033</v>
      </c>
      <c r="G3251" t="str">
        <f t="shared" si="144"/>
        <v>162,art</v>
      </c>
    </row>
    <row r="3252" spans="1:7" x14ac:dyDescent="0.25">
      <c r="A3252">
        <v>162</v>
      </c>
      <c r="C3252" t="s">
        <v>398</v>
      </c>
      <c r="D3252" t="s">
        <v>670</v>
      </c>
      <c r="E3252">
        <v>0.83336500000000002</v>
      </c>
      <c r="F3252" t="str">
        <f t="shared" si="145"/>
        <v>162,clarifai,wooden,0.833365</v>
      </c>
      <c r="G3252" t="str">
        <f t="shared" si="144"/>
        <v>162,wooden</v>
      </c>
    </row>
    <row r="3253" spans="1:7" x14ac:dyDescent="0.25">
      <c r="A3253">
        <v>162</v>
      </c>
      <c r="C3253" t="s">
        <v>398</v>
      </c>
      <c r="D3253" t="s">
        <v>460</v>
      </c>
      <c r="E3253">
        <v>0.84570500000000004</v>
      </c>
      <c r="F3253" t="str">
        <f t="shared" si="145"/>
        <v>162,clarifai,old,0.845705</v>
      </c>
      <c r="G3253" t="str">
        <f t="shared" si="144"/>
        <v>162,old</v>
      </c>
    </row>
    <row r="3254" spans="1:7" x14ac:dyDescent="0.25">
      <c r="A3254">
        <v>162</v>
      </c>
      <c r="C3254" t="s">
        <v>398</v>
      </c>
      <c r="D3254" t="s">
        <v>599</v>
      </c>
      <c r="E3254">
        <v>0.84878600000000004</v>
      </c>
      <c r="F3254" t="str">
        <f t="shared" si="145"/>
        <v>162,clarifai,rustic,0.848786</v>
      </c>
      <c r="G3254" t="str">
        <f t="shared" si="144"/>
        <v>162,rustic</v>
      </c>
    </row>
    <row r="3255" spans="1:7" x14ac:dyDescent="0.25">
      <c r="A3255">
        <v>162</v>
      </c>
      <c r="C3255" t="s">
        <v>398</v>
      </c>
      <c r="D3255" t="s">
        <v>578</v>
      </c>
      <c r="E3255">
        <v>0.880185</v>
      </c>
      <c r="F3255" t="str">
        <f t="shared" si="145"/>
        <v>162,clarifai,handmade,0.880185</v>
      </c>
      <c r="G3255" t="str">
        <f t="shared" si="144"/>
        <v>162,handmade</v>
      </c>
    </row>
    <row r="3256" spans="1:7" x14ac:dyDescent="0.25">
      <c r="A3256">
        <v>162</v>
      </c>
      <c r="C3256" t="s">
        <v>398</v>
      </c>
      <c r="D3256" t="s">
        <v>463</v>
      </c>
      <c r="E3256">
        <v>0.89313399999999998</v>
      </c>
      <c r="F3256" t="str">
        <f t="shared" si="145"/>
        <v>162,clarifai,retro,0.893134</v>
      </c>
      <c r="G3256" t="str">
        <f t="shared" si="144"/>
        <v>162,retro</v>
      </c>
    </row>
    <row r="3257" spans="1:7" x14ac:dyDescent="0.25">
      <c r="A3257">
        <v>162</v>
      </c>
      <c r="C3257" t="s">
        <v>398</v>
      </c>
      <c r="D3257" t="s">
        <v>517</v>
      </c>
      <c r="E3257">
        <v>0.90872900000000001</v>
      </c>
      <c r="F3257" t="str">
        <f t="shared" si="145"/>
        <v>162,clarifai,food,0.908729</v>
      </c>
      <c r="G3257" t="str">
        <f t="shared" si="144"/>
        <v>162,food</v>
      </c>
    </row>
    <row r="3258" spans="1:7" x14ac:dyDescent="0.25">
      <c r="A3258">
        <v>162</v>
      </c>
      <c r="C3258" t="s">
        <v>398</v>
      </c>
      <c r="D3258" t="s">
        <v>586</v>
      </c>
      <c r="E3258">
        <v>0.92943699999999996</v>
      </c>
      <c r="F3258" t="str">
        <f t="shared" si="145"/>
        <v>162,clarifai,basket,0.929437</v>
      </c>
      <c r="G3258" t="str">
        <f t="shared" si="144"/>
        <v>162,basket</v>
      </c>
    </row>
    <row r="3259" spans="1:7" x14ac:dyDescent="0.25">
      <c r="A3259">
        <v>162</v>
      </c>
      <c r="C3259" t="s">
        <v>398</v>
      </c>
      <c r="D3259" t="s">
        <v>577</v>
      </c>
      <c r="E3259">
        <v>0.93329799999999996</v>
      </c>
      <c r="F3259" t="str">
        <f t="shared" si="145"/>
        <v>162,clarifai,container,0.933298</v>
      </c>
      <c r="G3259" t="str">
        <f t="shared" si="144"/>
        <v>162,container</v>
      </c>
    </row>
    <row r="3260" spans="1:7" x14ac:dyDescent="0.25">
      <c r="A3260">
        <v>162</v>
      </c>
      <c r="C3260" t="s">
        <v>398</v>
      </c>
      <c r="D3260" t="s">
        <v>484</v>
      </c>
      <c r="E3260">
        <v>0.96815200000000001</v>
      </c>
      <c r="F3260" t="str">
        <f t="shared" si="145"/>
        <v>162,clarifai,wood,0.968152</v>
      </c>
      <c r="G3260" t="str">
        <f t="shared" si="144"/>
        <v>162,wood</v>
      </c>
    </row>
    <row r="3261" spans="1:7" x14ac:dyDescent="0.25">
      <c r="A3261">
        <v>162</v>
      </c>
      <c r="C3261" t="s">
        <v>398</v>
      </c>
      <c r="D3261" t="s">
        <v>419</v>
      </c>
      <c r="E3261">
        <v>0.97814000000000001</v>
      </c>
      <c r="F3261" t="str">
        <f t="shared" si="145"/>
        <v>162,clarifai,no person,0.97814</v>
      </c>
      <c r="G3261" t="str">
        <f t="shared" si="144"/>
        <v>162,no person</v>
      </c>
    </row>
    <row r="3262" spans="1:7" x14ac:dyDescent="0.25">
      <c r="A3262">
        <v>163</v>
      </c>
      <c r="C3262" t="s">
        <v>398</v>
      </c>
      <c r="D3262" t="s">
        <v>482</v>
      </c>
      <c r="E3262">
        <v>0.83175399999999999</v>
      </c>
      <c r="F3262" t="str">
        <f t="shared" si="145"/>
        <v>163,clarifai,color,0.831754</v>
      </c>
      <c r="G3262" t="str">
        <f t="shared" si="144"/>
        <v>163,color</v>
      </c>
    </row>
    <row r="3263" spans="1:7" x14ac:dyDescent="0.25">
      <c r="A3263">
        <v>163</v>
      </c>
      <c r="C3263" t="s">
        <v>398</v>
      </c>
      <c r="D3263" t="s">
        <v>710</v>
      </c>
      <c r="E3263">
        <v>0.84403399999999995</v>
      </c>
      <c r="F3263" t="str">
        <f t="shared" si="145"/>
        <v>163,clarifai,countryside,0.844034</v>
      </c>
      <c r="G3263" t="str">
        <f t="shared" ref="G3263:G3265" si="146">A3263&amp;","&amp;D3263</f>
        <v>163,countryside</v>
      </c>
    </row>
    <row r="3264" spans="1:7" x14ac:dyDescent="0.25">
      <c r="A3264">
        <v>163</v>
      </c>
      <c r="C3264" t="s">
        <v>398</v>
      </c>
      <c r="D3264" t="s">
        <v>709</v>
      </c>
      <c r="E3264">
        <v>0.85426599999999997</v>
      </c>
      <c r="F3264" t="str">
        <f t="shared" si="145"/>
        <v>163,clarifai,wild,0.854266</v>
      </c>
      <c r="G3264" t="str">
        <f t="shared" si="146"/>
        <v>163,wild</v>
      </c>
    </row>
    <row r="3265" spans="1:7" x14ac:dyDescent="0.25">
      <c r="A3265">
        <v>163</v>
      </c>
      <c r="C3265" t="s">
        <v>398</v>
      </c>
      <c r="D3265" t="s">
        <v>422</v>
      </c>
      <c r="E3265">
        <v>0.85682400000000003</v>
      </c>
      <c r="F3265" t="str">
        <f t="shared" si="145"/>
        <v>163,clarifai,daylight,0.856824</v>
      </c>
      <c r="G3265" t="str">
        <f t="shared" si="146"/>
        <v>163,daylight</v>
      </c>
    </row>
    <row r="3266" spans="1:7" x14ac:dyDescent="0.25">
      <c r="A3266">
        <v>163</v>
      </c>
      <c r="C3266" t="s">
        <v>398</v>
      </c>
      <c r="D3266" t="s">
        <v>399</v>
      </c>
      <c r="E3266">
        <v>0.85804100000000005</v>
      </c>
      <c r="F3266" t="str">
        <f t="shared" si="145"/>
        <v>163,clarifai,people,0.858041</v>
      </c>
      <c r="G3266" t="str">
        <f>A3266&amp;","&amp;D3266</f>
        <v>163,people</v>
      </c>
    </row>
    <row r="3267" spans="1:7" x14ac:dyDescent="0.25">
      <c r="A3267">
        <v>163</v>
      </c>
      <c r="C3267" t="s">
        <v>398</v>
      </c>
      <c r="D3267" t="s">
        <v>506</v>
      </c>
      <c r="E3267">
        <v>0.88030600000000003</v>
      </c>
      <c r="F3267" t="str">
        <f t="shared" ref="F3267:F3330" si="147">A3267&amp;","&amp;C3267&amp;","&amp;D3267&amp;","&amp;E3267</f>
        <v>163,clarifai,park,0.880306</v>
      </c>
      <c r="G3267" t="str">
        <f t="shared" ref="G3267:G3330" si="148">A3267&amp;","&amp;D3267</f>
        <v>163,park</v>
      </c>
    </row>
    <row r="3268" spans="1:7" x14ac:dyDescent="0.25">
      <c r="A3268">
        <v>163</v>
      </c>
      <c r="C3268" t="s">
        <v>398</v>
      </c>
      <c r="D3268" t="s">
        <v>411</v>
      </c>
      <c r="E3268">
        <v>0.88877499999999998</v>
      </c>
      <c r="F3268" t="str">
        <f t="shared" si="147"/>
        <v>163,clarifai,two,0.888775</v>
      </c>
      <c r="G3268" t="str">
        <f t="shared" si="148"/>
        <v>163,two</v>
      </c>
    </row>
    <row r="3269" spans="1:7" x14ac:dyDescent="0.25">
      <c r="A3269">
        <v>163</v>
      </c>
      <c r="C3269" t="s">
        <v>398</v>
      </c>
      <c r="D3269" t="s">
        <v>705</v>
      </c>
      <c r="E3269">
        <v>0.89034899999999995</v>
      </c>
      <c r="F3269" t="str">
        <f t="shared" si="147"/>
        <v>163,clarifai,rural,0.890349</v>
      </c>
      <c r="G3269" t="str">
        <f t="shared" si="148"/>
        <v>163,rural</v>
      </c>
    </row>
    <row r="3270" spans="1:7" x14ac:dyDescent="0.25">
      <c r="A3270">
        <v>163</v>
      </c>
      <c r="C3270" t="s">
        <v>398</v>
      </c>
      <c r="D3270" t="s">
        <v>447</v>
      </c>
      <c r="E3270">
        <v>0.90322400000000003</v>
      </c>
      <c r="F3270" t="str">
        <f t="shared" si="147"/>
        <v>163,clarifai,tree,0.903224</v>
      </c>
      <c r="G3270" t="str">
        <f t="shared" si="148"/>
        <v>163,tree</v>
      </c>
    </row>
    <row r="3271" spans="1:7" x14ac:dyDescent="0.25">
      <c r="A3271">
        <v>163</v>
      </c>
      <c r="C3271" t="s">
        <v>398</v>
      </c>
      <c r="D3271" t="s">
        <v>701</v>
      </c>
      <c r="E3271">
        <v>0.91046400000000005</v>
      </c>
      <c r="F3271" t="str">
        <f t="shared" si="147"/>
        <v>163,clarifai,farm,0.910464</v>
      </c>
      <c r="G3271" t="str">
        <f t="shared" si="148"/>
        <v>163,farm</v>
      </c>
    </row>
    <row r="3272" spans="1:7" x14ac:dyDescent="0.25">
      <c r="A3272">
        <v>163</v>
      </c>
      <c r="C3272" t="s">
        <v>398</v>
      </c>
      <c r="D3272" t="s">
        <v>668</v>
      </c>
      <c r="E3272">
        <v>0.91277799999999998</v>
      </c>
      <c r="F3272" t="str">
        <f t="shared" si="147"/>
        <v>163,clarifai,wildlife,0.912778</v>
      </c>
      <c r="G3272" t="str">
        <f t="shared" si="148"/>
        <v>163,wildlife</v>
      </c>
    </row>
    <row r="3273" spans="1:7" x14ac:dyDescent="0.25">
      <c r="A3273">
        <v>163</v>
      </c>
      <c r="C3273" t="s">
        <v>398</v>
      </c>
      <c r="D3273" t="s">
        <v>484</v>
      </c>
      <c r="E3273">
        <v>0.91375700000000004</v>
      </c>
      <c r="F3273" t="str">
        <f t="shared" si="147"/>
        <v>163,clarifai,wood,0.913757</v>
      </c>
      <c r="G3273" t="str">
        <f t="shared" si="148"/>
        <v>163,wood</v>
      </c>
    </row>
    <row r="3274" spans="1:7" x14ac:dyDescent="0.25">
      <c r="A3274">
        <v>163</v>
      </c>
      <c r="C3274" t="s">
        <v>398</v>
      </c>
      <c r="D3274" t="s">
        <v>436</v>
      </c>
      <c r="E3274">
        <v>0.92941099999999999</v>
      </c>
      <c r="F3274" t="str">
        <f t="shared" si="147"/>
        <v>163,clarifai,outdoors,0.929411</v>
      </c>
      <c r="G3274" t="str">
        <f t="shared" si="148"/>
        <v>163,outdoors</v>
      </c>
    </row>
    <row r="3275" spans="1:7" x14ac:dyDescent="0.25">
      <c r="A3275">
        <v>163</v>
      </c>
      <c r="C3275" t="s">
        <v>398</v>
      </c>
      <c r="D3275" t="s">
        <v>708</v>
      </c>
      <c r="E3275">
        <v>0.92981499999999995</v>
      </c>
      <c r="F3275" t="str">
        <f t="shared" si="147"/>
        <v>163,clarifai,grass,0.929815</v>
      </c>
      <c r="G3275" t="str">
        <f t="shared" si="148"/>
        <v>163,grass</v>
      </c>
    </row>
    <row r="3276" spans="1:7" x14ac:dyDescent="0.25">
      <c r="A3276">
        <v>163</v>
      </c>
      <c r="C3276" t="s">
        <v>398</v>
      </c>
      <c r="D3276" t="s">
        <v>401</v>
      </c>
      <c r="E3276">
        <v>0.93944700000000003</v>
      </c>
      <c r="F3276" t="str">
        <f t="shared" si="147"/>
        <v>163,clarifai,one,0.939447</v>
      </c>
      <c r="G3276" t="str">
        <f t="shared" si="148"/>
        <v>163,one</v>
      </c>
    </row>
    <row r="3277" spans="1:7" x14ac:dyDescent="0.25">
      <c r="A3277">
        <v>163</v>
      </c>
      <c r="C3277" t="s">
        <v>398</v>
      </c>
      <c r="D3277" t="s">
        <v>430</v>
      </c>
      <c r="E3277">
        <v>0.95328900000000005</v>
      </c>
      <c r="F3277" t="str">
        <f t="shared" si="147"/>
        <v>163,clarifai,nature,0.953289</v>
      </c>
      <c r="G3277" t="str">
        <f t="shared" si="148"/>
        <v>163,nature</v>
      </c>
    </row>
    <row r="3278" spans="1:7" x14ac:dyDescent="0.25">
      <c r="A3278">
        <v>163</v>
      </c>
      <c r="C3278" t="s">
        <v>398</v>
      </c>
      <c r="D3278" t="s">
        <v>609</v>
      </c>
      <c r="E3278">
        <v>0.95626800000000001</v>
      </c>
      <c r="F3278" t="str">
        <f t="shared" si="147"/>
        <v>163,clarifai,animal,0.956268</v>
      </c>
      <c r="G3278" t="str">
        <f t="shared" si="148"/>
        <v>163,animal</v>
      </c>
    </row>
    <row r="3279" spans="1:7" x14ac:dyDescent="0.25">
      <c r="A3279">
        <v>163</v>
      </c>
      <c r="C3279" t="s">
        <v>398</v>
      </c>
      <c r="D3279" t="s">
        <v>419</v>
      </c>
      <c r="E3279">
        <v>0.962175</v>
      </c>
      <c r="F3279" t="str">
        <f t="shared" si="147"/>
        <v>163,clarifai,no person,0.962175</v>
      </c>
      <c r="G3279" t="str">
        <f t="shared" si="148"/>
        <v>163,no person</v>
      </c>
    </row>
    <row r="3280" spans="1:7" x14ac:dyDescent="0.25">
      <c r="A3280">
        <v>163</v>
      </c>
      <c r="C3280" t="s">
        <v>398</v>
      </c>
      <c r="D3280" t="s">
        <v>698</v>
      </c>
      <c r="E3280">
        <v>0.97999099999999995</v>
      </c>
      <c r="F3280" t="str">
        <f t="shared" si="147"/>
        <v>163,clarifai,cavalry,0.979991</v>
      </c>
      <c r="G3280" t="str">
        <f t="shared" si="148"/>
        <v>163,cavalry</v>
      </c>
    </row>
    <row r="3281" spans="1:7" x14ac:dyDescent="0.25">
      <c r="A3281">
        <v>163</v>
      </c>
      <c r="C3281" t="s">
        <v>398</v>
      </c>
      <c r="D3281" t="s">
        <v>427</v>
      </c>
      <c r="E3281">
        <v>0.99369700000000005</v>
      </c>
      <c r="F3281" t="str">
        <f t="shared" si="147"/>
        <v>163,clarifai,mammal,0.993697</v>
      </c>
      <c r="G3281" t="str">
        <f t="shared" si="148"/>
        <v>163,mammal</v>
      </c>
    </row>
    <row r="3282" spans="1:7" x14ac:dyDescent="0.25">
      <c r="A3282">
        <v>164</v>
      </c>
      <c r="C3282" t="s">
        <v>398</v>
      </c>
      <c r="D3282" t="s">
        <v>411</v>
      </c>
      <c r="E3282">
        <v>0.80638500000000002</v>
      </c>
      <c r="F3282" t="str">
        <f t="shared" si="147"/>
        <v>164,clarifai,two,0.806385</v>
      </c>
      <c r="G3282" t="str">
        <f t="shared" si="148"/>
        <v>164,two</v>
      </c>
    </row>
    <row r="3283" spans="1:7" x14ac:dyDescent="0.25">
      <c r="A3283">
        <v>164</v>
      </c>
      <c r="C3283" t="s">
        <v>398</v>
      </c>
      <c r="D3283" t="s">
        <v>435</v>
      </c>
      <c r="E3283">
        <v>0.80858799999999997</v>
      </c>
      <c r="F3283" t="str">
        <f t="shared" si="147"/>
        <v>164,clarifai,religion,0.808588</v>
      </c>
      <c r="G3283" t="str">
        <f>A3283&amp;","&amp;D3283</f>
        <v>164,religion</v>
      </c>
    </row>
    <row r="3284" spans="1:7" x14ac:dyDescent="0.25">
      <c r="A3284">
        <v>164</v>
      </c>
      <c r="C3284" t="s">
        <v>398</v>
      </c>
      <c r="D3284" t="s">
        <v>478</v>
      </c>
      <c r="E3284">
        <v>0.82455999999999996</v>
      </c>
      <c r="F3284" t="str">
        <f t="shared" si="147"/>
        <v>164,clarifai,print,0.82456</v>
      </c>
      <c r="G3284" t="str">
        <f t="shared" si="148"/>
        <v>164,print</v>
      </c>
    </row>
    <row r="3285" spans="1:7" x14ac:dyDescent="0.25">
      <c r="A3285">
        <v>164</v>
      </c>
      <c r="C3285" t="s">
        <v>398</v>
      </c>
      <c r="D3285" t="s">
        <v>484</v>
      </c>
      <c r="E3285">
        <v>0.82821199999999995</v>
      </c>
      <c r="F3285" t="str">
        <f t="shared" si="147"/>
        <v>164,clarifai,wood,0.828212</v>
      </c>
      <c r="G3285" t="str">
        <f t="shared" si="148"/>
        <v>164,wood</v>
      </c>
    </row>
    <row r="3286" spans="1:7" x14ac:dyDescent="0.25">
      <c r="A3286">
        <v>164</v>
      </c>
      <c r="C3286" t="s">
        <v>398</v>
      </c>
      <c r="D3286" t="s">
        <v>538</v>
      </c>
      <c r="E3286">
        <v>0.82862599999999997</v>
      </c>
      <c r="F3286" t="str">
        <f t="shared" si="147"/>
        <v>164,clarifai,cave,0.828626</v>
      </c>
      <c r="G3286" t="str">
        <f t="shared" si="148"/>
        <v>164,cave</v>
      </c>
    </row>
    <row r="3287" spans="1:7" x14ac:dyDescent="0.25">
      <c r="A3287">
        <v>164</v>
      </c>
      <c r="C3287" t="s">
        <v>398</v>
      </c>
      <c r="D3287" t="s">
        <v>481</v>
      </c>
      <c r="E3287">
        <v>0.83804299999999998</v>
      </c>
      <c r="F3287" t="str">
        <f t="shared" si="147"/>
        <v>164,clarifai,artistic,0.838043</v>
      </c>
      <c r="G3287" t="str">
        <f t="shared" si="148"/>
        <v>164,artistic</v>
      </c>
    </row>
    <row r="3288" spans="1:7" x14ac:dyDescent="0.25">
      <c r="A3288">
        <v>164</v>
      </c>
      <c r="C3288" t="s">
        <v>398</v>
      </c>
      <c r="D3288" t="s">
        <v>461</v>
      </c>
      <c r="E3288">
        <v>0.84922799999999998</v>
      </c>
      <c r="F3288" t="str">
        <f t="shared" si="147"/>
        <v>164,clarifai,architecture,0.849228</v>
      </c>
      <c r="G3288" t="str">
        <f t="shared" si="148"/>
        <v>164,architecture</v>
      </c>
    </row>
    <row r="3289" spans="1:7" x14ac:dyDescent="0.25">
      <c r="A3289">
        <v>164</v>
      </c>
      <c r="C3289" t="s">
        <v>398</v>
      </c>
      <c r="D3289" t="s">
        <v>409</v>
      </c>
      <c r="E3289">
        <v>0.85015399999999997</v>
      </c>
      <c r="F3289" t="str">
        <f t="shared" si="147"/>
        <v>164,clarifai,man,0.850154</v>
      </c>
      <c r="G3289" t="str">
        <f t="shared" si="148"/>
        <v>164,man</v>
      </c>
    </row>
    <row r="3290" spans="1:7" x14ac:dyDescent="0.25">
      <c r="A3290">
        <v>164</v>
      </c>
      <c r="C3290" t="s">
        <v>398</v>
      </c>
      <c r="D3290" t="s">
        <v>462</v>
      </c>
      <c r="E3290">
        <v>0.85735300000000003</v>
      </c>
      <c r="F3290" t="str">
        <f t="shared" si="147"/>
        <v>164,clarifai,ancient,0.857353</v>
      </c>
      <c r="G3290" t="str">
        <f t="shared" si="148"/>
        <v>164,ancient</v>
      </c>
    </row>
    <row r="3291" spans="1:7" x14ac:dyDescent="0.25">
      <c r="A3291">
        <v>164</v>
      </c>
      <c r="C3291" t="s">
        <v>398</v>
      </c>
      <c r="D3291" t="s">
        <v>401</v>
      </c>
      <c r="E3291">
        <v>0.85899599999999998</v>
      </c>
      <c r="F3291" t="str">
        <f t="shared" si="147"/>
        <v>164,clarifai,one,0.858996</v>
      </c>
      <c r="G3291" t="str">
        <f t="shared" si="148"/>
        <v>164,one</v>
      </c>
    </row>
    <row r="3292" spans="1:7" x14ac:dyDescent="0.25">
      <c r="A3292">
        <v>164</v>
      </c>
      <c r="C3292" t="s">
        <v>398</v>
      </c>
      <c r="D3292" t="s">
        <v>460</v>
      </c>
      <c r="E3292">
        <v>0.87085000000000001</v>
      </c>
      <c r="F3292" t="str">
        <f t="shared" si="147"/>
        <v>164,clarifai,old,0.87085</v>
      </c>
      <c r="G3292" t="str">
        <f t="shared" si="148"/>
        <v>164,old</v>
      </c>
    </row>
    <row r="3293" spans="1:7" x14ac:dyDescent="0.25">
      <c r="A3293">
        <v>164</v>
      </c>
      <c r="C3293" t="s">
        <v>398</v>
      </c>
      <c r="D3293" t="s">
        <v>449</v>
      </c>
      <c r="E3293">
        <v>0.90215299999999998</v>
      </c>
      <c r="F3293" t="str">
        <f t="shared" si="147"/>
        <v>164,clarifai,wall,0.902153</v>
      </c>
      <c r="G3293" t="str">
        <f t="shared" si="148"/>
        <v>164,wall</v>
      </c>
    </row>
    <row r="3294" spans="1:7" x14ac:dyDescent="0.25">
      <c r="A3294">
        <v>164</v>
      </c>
      <c r="C3294" t="s">
        <v>398</v>
      </c>
      <c r="D3294" t="s">
        <v>477</v>
      </c>
      <c r="E3294">
        <v>0.92273000000000005</v>
      </c>
      <c r="F3294" t="str">
        <f t="shared" si="147"/>
        <v>164,clarifai,illustration,0.92273</v>
      </c>
      <c r="G3294" t="str">
        <f t="shared" si="148"/>
        <v>164,illustration</v>
      </c>
    </row>
    <row r="3295" spans="1:7" x14ac:dyDescent="0.25">
      <c r="A3295">
        <v>164</v>
      </c>
      <c r="C3295" t="s">
        <v>398</v>
      </c>
      <c r="D3295" t="s">
        <v>407</v>
      </c>
      <c r="E3295">
        <v>0.92749599999999999</v>
      </c>
      <c r="F3295" t="str">
        <f t="shared" si="147"/>
        <v>164,clarifai,wear,0.927496</v>
      </c>
      <c r="G3295" t="str">
        <f t="shared" si="148"/>
        <v>164,wear</v>
      </c>
    </row>
    <row r="3296" spans="1:7" x14ac:dyDescent="0.25">
      <c r="A3296">
        <v>164</v>
      </c>
      <c r="C3296" t="s">
        <v>398</v>
      </c>
      <c r="D3296" t="s">
        <v>402</v>
      </c>
      <c r="E3296">
        <v>0.93734700000000004</v>
      </c>
      <c r="F3296" t="str">
        <f t="shared" si="147"/>
        <v>164,clarifai,adult,0.937347</v>
      </c>
      <c r="G3296" t="str">
        <f t="shared" si="148"/>
        <v>164,adult</v>
      </c>
    </row>
    <row r="3297" spans="1:7" x14ac:dyDescent="0.25">
      <c r="A3297">
        <v>164</v>
      </c>
      <c r="C3297" t="s">
        <v>398</v>
      </c>
      <c r="D3297" t="s">
        <v>447</v>
      </c>
      <c r="E3297">
        <v>0.94555800000000001</v>
      </c>
      <c r="F3297" t="str">
        <f t="shared" si="147"/>
        <v>164,clarifai,tree,0.945558</v>
      </c>
      <c r="G3297" t="str">
        <f t="shared" si="148"/>
        <v>164,tree</v>
      </c>
    </row>
    <row r="3298" spans="1:7" x14ac:dyDescent="0.25">
      <c r="A3298">
        <v>164</v>
      </c>
      <c r="C3298" t="s">
        <v>398</v>
      </c>
      <c r="D3298" t="s">
        <v>399</v>
      </c>
      <c r="E3298">
        <v>0.96163500000000002</v>
      </c>
      <c r="F3298" t="str">
        <f t="shared" si="147"/>
        <v>164,clarifai,people,0.961635</v>
      </c>
      <c r="G3298" t="str">
        <f t="shared" si="148"/>
        <v>164,people</v>
      </c>
    </row>
    <row r="3299" spans="1:7" x14ac:dyDescent="0.25">
      <c r="A3299">
        <v>164</v>
      </c>
      <c r="C3299" t="s">
        <v>398</v>
      </c>
      <c r="D3299" t="s">
        <v>404</v>
      </c>
      <c r="E3299">
        <v>0.98275900000000005</v>
      </c>
      <c r="F3299" t="str">
        <f t="shared" si="147"/>
        <v>164,clarifai,art,0.982759</v>
      </c>
      <c r="G3299" t="str">
        <f t="shared" si="148"/>
        <v>164,art</v>
      </c>
    </row>
    <row r="3300" spans="1:7" x14ac:dyDescent="0.25">
      <c r="A3300">
        <v>164</v>
      </c>
      <c r="C3300" t="s">
        <v>398</v>
      </c>
      <c r="D3300" t="s">
        <v>419</v>
      </c>
      <c r="E3300">
        <v>0.98719900000000005</v>
      </c>
      <c r="F3300" t="str">
        <f t="shared" si="147"/>
        <v>164,clarifai,no person,0.987199</v>
      </c>
      <c r="G3300" t="str">
        <f>A3300&amp;","&amp;D3300</f>
        <v>164,no person</v>
      </c>
    </row>
    <row r="3301" spans="1:7" x14ac:dyDescent="0.25">
      <c r="A3301">
        <v>164</v>
      </c>
      <c r="C3301" t="s">
        <v>398</v>
      </c>
      <c r="D3301" t="s">
        <v>400</v>
      </c>
      <c r="E3301">
        <v>0.99183299999999996</v>
      </c>
      <c r="F3301" t="str">
        <f t="shared" si="147"/>
        <v>164,clarifai,painting,0.991833</v>
      </c>
      <c r="G3301" t="str">
        <f t="shared" si="148"/>
        <v>164,painting</v>
      </c>
    </row>
    <row r="3302" spans="1:7" x14ac:dyDescent="0.25">
      <c r="A3302">
        <v>165</v>
      </c>
      <c r="C3302" t="s">
        <v>398</v>
      </c>
      <c r="D3302" t="s">
        <v>437</v>
      </c>
      <c r="E3302">
        <v>0.77492399999999995</v>
      </c>
      <c r="F3302" t="str">
        <f t="shared" si="147"/>
        <v>165,clarifai,recreation,0.774924</v>
      </c>
      <c r="G3302" t="str">
        <f t="shared" si="148"/>
        <v>165,recreation</v>
      </c>
    </row>
    <row r="3303" spans="1:7" x14ac:dyDescent="0.25">
      <c r="A3303">
        <v>165</v>
      </c>
      <c r="C3303" t="s">
        <v>398</v>
      </c>
      <c r="D3303" t="s">
        <v>670</v>
      </c>
      <c r="E3303">
        <v>0.78086500000000003</v>
      </c>
      <c r="F3303" t="str">
        <f t="shared" si="147"/>
        <v>165,clarifai,wooden,0.780865</v>
      </c>
      <c r="G3303" t="str">
        <f t="shared" si="148"/>
        <v>165,wooden</v>
      </c>
    </row>
    <row r="3304" spans="1:7" x14ac:dyDescent="0.25">
      <c r="A3304">
        <v>165</v>
      </c>
      <c r="C3304" t="s">
        <v>398</v>
      </c>
      <c r="D3304" t="s">
        <v>578</v>
      </c>
      <c r="E3304">
        <v>0.78970600000000002</v>
      </c>
      <c r="F3304" t="str">
        <f t="shared" si="147"/>
        <v>165,clarifai,handmade,0.789706</v>
      </c>
      <c r="G3304" t="str">
        <f t="shared" si="148"/>
        <v>165,handmade</v>
      </c>
    </row>
    <row r="3305" spans="1:7" x14ac:dyDescent="0.25">
      <c r="A3305">
        <v>165</v>
      </c>
      <c r="C3305" t="s">
        <v>398</v>
      </c>
      <c r="D3305" t="s">
        <v>444</v>
      </c>
      <c r="E3305">
        <v>0.79362100000000002</v>
      </c>
      <c r="F3305" t="str">
        <f t="shared" si="147"/>
        <v>165,clarifai,skill,0.793621</v>
      </c>
      <c r="G3305" t="str">
        <f t="shared" si="148"/>
        <v>165,skill</v>
      </c>
    </row>
    <row r="3306" spans="1:7" x14ac:dyDescent="0.25">
      <c r="A3306">
        <v>165</v>
      </c>
      <c r="C3306" t="s">
        <v>398</v>
      </c>
      <c r="D3306" t="s">
        <v>462</v>
      </c>
      <c r="E3306">
        <v>0.81354800000000005</v>
      </c>
      <c r="F3306" t="str">
        <f t="shared" si="147"/>
        <v>165,clarifai,ancient,0.813548</v>
      </c>
      <c r="G3306" t="str">
        <f t="shared" si="148"/>
        <v>165,ancient</v>
      </c>
    </row>
    <row r="3307" spans="1:7" x14ac:dyDescent="0.25">
      <c r="A3307">
        <v>165</v>
      </c>
      <c r="C3307" t="s">
        <v>398</v>
      </c>
      <c r="D3307" t="s">
        <v>472</v>
      </c>
      <c r="E3307">
        <v>0.817245</v>
      </c>
      <c r="F3307" t="str">
        <f t="shared" si="147"/>
        <v>165,clarifai,vintage,0.817245</v>
      </c>
      <c r="G3307" t="str">
        <f t="shared" si="148"/>
        <v>165,vintage</v>
      </c>
    </row>
    <row r="3308" spans="1:7" x14ac:dyDescent="0.25">
      <c r="A3308">
        <v>165</v>
      </c>
      <c r="C3308" t="s">
        <v>398</v>
      </c>
      <c r="D3308" t="s">
        <v>517</v>
      </c>
      <c r="E3308">
        <v>0.83300300000000005</v>
      </c>
      <c r="F3308" t="str">
        <f t="shared" si="147"/>
        <v>165,clarifai,food,0.833003</v>
      </c>
      <c r="G3308" t="str">
        <f t="shared" si="148"/>
        <v>165,food</v>
      </c>
    </row>
    <row r="3309" spans="1:7" x14ac:dyDescent="0.25">
      <c r="A3309">
        <v>165</v>
      </c>
      <c r="C3309" t="s">
        <v>398</v>
      </c>
      <c r="D3309" t="s">
        <v>478</v>
      </c>
      <c r="E3309">
        <v>0.837731</v>
      </c>
      <c r="F3309" t="str">
        <f t="shared" si="147"/>
        <v>165,clarifai,print,0.837731</v>
      </c>
      <c r="G3309" t="str">
        <f t="shared" si="148"/>
        <v>165,print</v>
      </c>
    </row>
    <row r="3310" spans="1:7" x14ac:dyDescent="0.25">
      <c r="A3310">
        <v>165</v>
      </c>
      <c r="C3310" t="s">
        <v>398</v>
      </c>
      <c r="D3310" t="s">
        <v>432</v>
      </c>
      <c r="E3310">
        <v>0.84997</v>
      </c>
      <c r="F3310" t="str">
        <f t="shared" si="147"/>
        <v>165,clarifai,foot,0.84997</v>
      </c>
      <c r="G3310" t="str">
        <f t="shared" si="148"/>
        <v>165,foot</v>
      </c>
    </row>
    <row r="3311" spans="1:7" x14ac:dyDescent="0.25">
      <c r="A3311">
        <v>165</v>
      </c>
      <c r="C3311" t="s">
        <v>398</v>
      </c>
      <c r="D3311" t="s">
        <v>600</v>
      </c>
      <c r="E3311">
        <v>0.85646900000000004</v>
      </c>
      <c r="F3311" t="str">
        <f t="shared" si="147"/>
        <v>165,clarifai,still life,0.856469</v>
      </c>
      <c r="G3311" t="str">
        <f t="shared" si="148"/>
        <v>165,still life</v>
      </c>
    </row>
    <row r="3312" spans="1:7" x14ac:dyDescent="0.25">
      <c r="A3312">
        <v>165</v>
      </c>
      <c r="C3312" t="s">
        <v>398</v>
      </c>
      <c r="D3312" t="s">
        <v>411</v>
      </c>
      <c r="E3312">
        <v>0.86614800000000003</v>
      </c>
      <c r="F3312" t="str">
        <f t="shared" si="147"/>
        <v>165,clarifai,two,0.866148</v>
      </c>
      <c r="G3312" t="str">
        <f t="shared" si="148"/>
        <v>165,two</v>
      </c>
    </row>
    <row r="3313" spans="1:7" x14ac:dyDescent="0.25">
      <c r="A3313">
        <v>165</v>
      </c>
      <c r="C3313" t="s">
        <v>398</v>
      </c>
      <c r="D3313" t="s">
        <v>576</v>
      </c>
      <c r="E3313">
        <v>0.86992599999999998</v>
      </c>
      <c r="F3313" t="str">
        <f t="shared" si="147"/>
        <v>165,clarifai,footwear,0.869926</v>
      </c>
      <c r="G3313" t="str">
        <f t="shared" si="148"/>
        <v>165,footwear</v>
      </c>
    </row>
    <row r="3314" spans="1:7" x14ac:dyDescent="0.25">
      <c r="A3314">
        <v>165</v>
      </c>
      <c r="C3314" t="s">
        <v>398</v>
      </c>
      <c r="D3314" t="s">
        <v>401</v>
      </c>
      <c r="E3314">
        <v>0.87293500000000002</v>
      </c>
      <c r="F3314" t="str">
        <f t="shared" si="147"/>
        <v>165,clarifai,one,0.872935</v>
      </c>
      <c r="G3314" t="str">
        <f t="shared" si="148"/>
        <v>165,one</v>
      </c>
    </row>
    <row r="3315" spans="1:7" x14ac:dyDescent="0.25">
      <c r="A3315">
        <v>165</v>
      </c>
      <c r="C3315" t="s">
        <v>398</v>
      </c>
      <c r="D3315" t="s">
        <v>407</v>
      </c>
      <c r="E3315">
        <v>0.87514099999999995</v>
      </c>
      <c r="F3315" t="str">
        <f t="shared" si="147"/>
        <v>165,clarifai,wear,0.875141</v>
      </c>
      <c r="G3315" t="str">
        <f t="shared" si="148"/>
        <v>165,wear</v>
      </c>
    </row>
    <row r="3316" spans="1:7" x14ac:dyDescent="0.25">
      <c r="A3316">
        <v>165</v>
      </c>
      <c r="C3316" t="s">
        <v>398</v>
      </c>
      <c r="D3316" t="s">
        <v>460</v>
      </c>
      <c r="E3316">
        <v>0.88483599999999996</v>
      </c>
      <c r="F3316" t="str">
        <f t="shared" si="147"/>
        <v>165,clarifai,old,0.884836</v>
      </c>
      <c r="G3316" t="str">
        <f t="shared" si="148"/>
        <v>165,old</v>
      </c>
    </row>
    <row r="3317" spans="1:7" x14ac:dyDescent="0.25">
      <c r="A3317">
        <v>165</v>
      </c>
      <c r="C3317" t="s">
        <v>398</v>
      </c>
      <c r="D3317" t="s">
        <v>618</v>
      </c>
      <c r="E3317">
        <v>0.91072399999999998</v>
      </c>
      <c r="F3317" t="str">
        <f t="shared" si="147"/>
        <v>165,clarifai,watercraft,0.910724</v>
      </c>
      <c r="G3317" t="str">
        <f>A3317&amp;","&amp;D3317</f>
        <v>165,watercraft</v>
      </c>
    </row>
    <row r="3318" spans="1:7" x14ac:dyDescent="0.25">
      <c r="A3318">
        <v>165</v>
      </c>
      <c r="C3318" t="s">
        <v>398</v>
      </c>
      <c r="D3318" t="s">
        <v>400</v>
      </c>
      <c r="E3318">
        <v>0.93804100000000001</v>
      </c>
      <c r="F3318" t="str">
        <f t="shared" si="147"/>
        <v>165,clarifai,painting,0.938041</v>
      </c>
      <c r="G3318" t="str">
        <f t="shared" si="148"/>
        <v>165,painting</v>
      </c>
    </row>
    <row r="3319" spans="1:7" x14ac:dyDescent="0.25">
      <c r="A3319">
        <v>165</v>
      </c>
      <c r="C3319" t="s">
        <v>398</v>
      </c>
      <c r="D3319" t="s">
        <v>484</v>
      </c>
      <c r="E3319">
        <v>0.944801</v>
      </c>
      <c r="F3319" t="str">
        <f t="shared" si="147"/>
        <v>165,clarifai,wood,0.944801</v>
      </c>
      <c r="G3319" t="str">
        <f t="shared" si="148"/>
        <v>165,wood</v>
      </c>
    </row>
    <row r="3320" spans="1:7" x14ac:dyDescent="0.25">
      <c r="A3320">
        <v>165</v>
      </c>
      <c r="C3320" t="s">
        <v>398</v>
      </c>
      <c r="D3320" t="s">
        <v>404</v>
      </c>
      <c r="E3320">
        <v>0.95610200000000001</v>
      </c>
      <c r="F3320" t="str">
        <f t="shared" si="147"/>
        <v>165,clarifai,art,0.956102</v>
      </c>
      <c r="G3320" t="str">
        <f t="shared" si="148"/>
        <v>165,art</v>
      </c>
    </row>
    <row r="3321" spans="1:7" x14ac:dyDescent="0.25">
      <c r="A3321">
        <v>165</v>
      </c>
      <c r="C3321" t="s">
        <v>398</v>
      </c>
      <c r="D3321" t="s">
        <v>419</v>
      </c>
      <c r="E3321">
        <v>0.97794599999999998</v>
      </c>
      <c r="F3321" t="str">
        <f t="shared" si="147"/>
        <v>165,clarifai,no person,0.977946</v>
      </c>
      <c r="G3321" t="str">
        <f t="shared" si="148"/>
        <v>165,no person</v>
      </c>
    </row>
    <row r="3322" spans="1:7" x14ac:dyDescent="0.25">
      <c r="A3322">
        <v>166</v>
      </c>
      <c r="C3322" t="s">
        <v>398</v>
      </c>
      <c r="D3322" t="s">
        <v>545</v>
      </c>
      <c r="E3322">
        <v>0.75925100000000001</v>
      </c>
      <c r="F3322" t="str">
        <f t="shared" si="147"/>
        <v>166,clarifai,invertebrate,0.759251</v>
      </c>
      <c r="G3322" t="str">
        <f t="shared" si="148"/>
        <v>166,invertebrate</v>
      </c>
    </row>
    <row r="3323" spans="1:7" x14ac:dyDescent="0.25">
      <c r="A3323">
        <v>166</v>
      </c>
      <c r="C3323" t="s">
        <v>398</v>
      </c>
      <c r="D3323" t="s">
        <v>439</v>
      </c>
      <c r="E3323">
        <v>0.76202499999999995</v>
      </c>
      <c r="F3323" t="str">
        <f t="shared" si="147"/>
        <v>166,clarifai,travel,0.762025</v>
      </c>
      <c r="G3323" t="str">
        <f t="shared" si="148"/>
        <v>166,travel</v>
      </c>
    </row>
    <row r="3324" spans="1:7" x14ac:dyDescent="0.25">
      <c r="A3324">
        <v>166</v>
      </c>
      <c r="C3324" t="s">
        <v>398</v>
      </c>
      <c r="D3324" t="s">
        <v>402</v>
      </c>
      <c r="E3324">
        <v>0.77602199999999999</v>
      </c>
      <c r="F3324" t="str">
        <f t="shared" si="147"/>
        <v>166,clarifai,adult,0.776022</v>
      </c>
      <c r="G3324" t="str">
        <f t="shared" si="148"/>
        <v>166,adult</v>
      </c>
    </row>
    <row r="3325" spans="1:7" x14ac:dyDescent="0.25">
      <c r="A3325">
        <v>166</v>
      </c>
      <c r="C3325" t="s">
        <v>398</v>
      </c>
      <c r="D3325" t="s">
        <v>422</v>
      </c>
      <c r="E3325">
        <v>0.77843399999999996</v>
      </c>
      <c r="F3325" t="str">
        <f t="shared" si="147"/>
        <v>166,clarifai,daylight,0.778434</v>
      </c>
      <c r="G3325" t="str">
        <f t="shared" si="148"/>
        <v>166,daylight</v>
      </c>
    </row>
    <row r="3326" spans="1:7" x14ac:dyDescent="0.25">
      <c r="A3326">
        <v>166</v>
      </c>
      <c r="C3326" t="s">
        <v>398</v>
      </c>
      <c r="D3326" t="s">
        <v>437</v>
      </c>
      <c r="E3326">
        <v>0.78310400000000002</v>
      </c>
      <c r="F3326" t="str">
        <f t="shared" si="147"/>
        <v>166,clarifai,recreation,0.783104</v>
      </c>
      <c r="G3326" t="str">
        <f t="shared" si="148"/>
        <v>166,recreation</v>
      </c>
    </row>
    <row r="3327" spans="1:7" x14ac:dyDescent="0.25">
      <c r="A3327">
        <v>166</v>
      </c>
      <c r="C3327" t="s">
        <v>398</v>
      </c>
      <c r="D3327" t="s">
        <v>406</v>
      </c>
      <c r="E3327">
        <v>0.78408199999999995</v>
      </c>
      <c r="F3327" t="str">
        <f t="shared" si="147"/>
        <v>166,clarifai,portrait,0.784082</v>
      </c>
      <c r="G3327" t="str">
        <f t="shared" si="148"/>
        <v>166,portrait</v>
      </c>
    </row>
    <row r="3328" spans="1:7" x14ac:dyDescent="0.25">
      <c r="A3328">
        <v>166</v>
      </c>
      <c r="C3328" t="s">
        <v>398</v>
      </c>
      <c r="D3328" t="s">
        <v>447</v>
      </c>
      <c r="E3328">
        <v>0.79849599999999998</v>
      </c>
      <c r="F3328" t="str">
        <f t="shared" si="147"/>
        <v>166,clarifai,tree,0.798496</v>
      </c>
      <c r="G3328" t="str">
        <f t="shared" si="148"/>
        <v>166,tree</v>
      </c>
    </row>
    <row r="3329" spans="1:7" x14ac:dyDescent="0.25">
      <c r="A3329">
        <v>166</v>
      </c>
      <c r="C3329" t="s">
        <v>398</v>
      </c>
      <c r="D3329" t="s">
        <v>440</v>
      </c>
      <c r="E3329">
        <v>0.84277899999999994</v>
      </c>
      <c r="F3329" t="str">
        <f t="shared" si="147"/>
        <v>166,clarifai,side view,0.842779</v>
      </c>
      <c r="G3329" t="str">
        <f t="shared" si="148"/>
        <v>166,side view</v>
      </c>
    </row>
    <row r="3330" spans="1:7" x14ac:dyDescent="0.25">
      <c r="A3330">
        <v>166</v>
      </c>
      <c r="C3330" t="s">
        <v>398</v>
      </c>
      <c r="D3330" t="s">
        <v>411</v>
      </c>
      <c r="E3330">
        <v>0.84492500000000004</v>
      </c>
      <c r="F3330" t="str">
        <f t="shared" si="147"/>
        <v>166,clarifai,two,0.844925</v>
      </c>
      <c r="G3330" t="str">
        <f t="shared" si="148"/>
        <v>166,two</v>
      </c>
    </row>
    <row r="3331" spans="1:7" x14ac:dyDescent="0.25">
      <c r="A3331">
        <v>166</v>
      </c>
      <c r="C3331" t="s">
        <v>398</v>
      </c>
      <c r="D3331" t="s">
        <v>399</v>
      </c>
      <c r="E3331">
        <v>0.856792</v>
      </c>
      <c r="F3331" t="str">
        <f t="shared" ref="F3331:F3394" si="149">A3331&amp;","&amp;C3331&amp;","&amp;D3331&amp;","&amp;E3331</f>
        <v>166,clarifai,people,0.856792</v>
      </c>
      <c r="G3331" t="str">
        <f t="shared" ref="G3331:G3333" si="150">A3331&amp;","&amp;D3331</f>
        <v>166,people</v>
      </c>
    </row>
    <row r="3332" spans="1:7" x14ac:dyDescent="0.25">
      <c r="A3332">
        <v>166</v>
      </c>
      <c r="C3332" t="s">
        <v>398</v>
      </c>
      <c r="D3332" t="s">
        <v>544</v>
      </c>
      <c r="E3332">
        <v>0.86162499999999997</v>
      </c>
      <c r="F3332" t="str">
        <f t="shared" si="149"/>
        <v>166,clarifai,motion,0.861625</v>
      </c>
      <c r="G3332" t="str">
        <f t="shared" si="150"/>
        <v>166,motion</v>
      </c>
    </row>
    <row r="3333" spans="1:7" x14ac:dyDescent="0.25">
      <c r="A3333">
        <v>166</v>
      </c>
      <c r="C3333" t="s">
        <v>398</v>
      </c>
      <c r="D3333" t="s">
        <v>452</v>
      </c>
      <c r="E3333">
        <v>0.86414400000000002</v>
      </c>
      <c r="F3333" t="str">
        <f t="shared" si="149"/>
        <v>166,clarifai,environment,0.864144</v>
      </c>
      <c r="G3333" t="str">
        <f t="shared" si="150"/>
        <v>166,environment</v>
      </c>
    </row>
    <row r="3334" spans="1:7" x14ac:dyDescent="0.25">
      <c r="A3334">
        <v>166</v>
      </c>
      <c r="C3334" t="s">
        <v>398</v>
      </c>
      <c r="D3334" t="s">
        <v>430</v>
      </c>
      <c r="E3334">
        <v>0.89958499999999997</v>
      </c>
      <c r="F3334" t="str">
        <f t="shared" si="149"/>
        <v>166,clarifai,nature,0.899585</v>
      </c>
      <c r="G3334" t="str">
        <f>A3334&amp;","&amp;D3334</f>
        <v>166,nature</v>
      </c>
    </row>
    <row r="3335" spans="1:7" x14ac:dyDescent="0.25">
      <c r="A3335">
        <v>166</v>
      </c>
      <c r="C3335" t="s">
        <v>398</v>
      </c>
      <c r="D3335" t="s">
        <v>436</v>
      </c>
      <c r="E3335">
        <v>0.90972399999999998</v>
      </c>
      <c r="F3335" t="str">
        <f t="shared" si="149"/>
        <v>166,clarifai,outdoors,0.909724</v>
      </c>
      <c r="G3335" t="str">
        <f t="shared" ref="G3335:G3398" si="151">A3335&amp;","&amp;D3335</f>
        <v>166,outdoors</v>
      </c>
    </row>
    <row r="3336" spans="1:7" x14ac:dyDescent="0.25">
      <c r="A3336">
        <v>166</v>
      </c>
      <c r="C3336" t="s">
        <v>398</v>
      </c>
      <c r="D3336" t="s">
        <v>609</v>
      </c>
      <c r="E3336">
        <v>0.92181000000000002</v>
      </c>
      <c r="F3336" t="str">
        <f t="shared" si="149"/>
        <v>166,clarifai,animal,0.92181</v>
      </c>
      <c r="G3336" t="str">
        <f t="shared" si="151"/>
        <v>166,animal</v>
      </c>
    </row>
    <row r="3337" spans="1:7" x14ac:dyDescent="0.25">
      <c r="A3337">
        <v>166</v>
      </c>
      <c r="C3337" t="s">
        <v>398</v>
      </c>
      <c r="D3337" t="s">
        <v>424</v>
      </c>
      <c r="E3337">
        <v>0.93141099999999999</v>
      </c>
      <c r="F3337" t="str">
        <f t="shared" si="149"/>
        <v>166,clarifai,water,0.931411</v>
      </c>
      <c r="G3337" t="str">
        <f t="shared" si="151"/>
        <v>166,water</v>
      </c>
    </row>
    <row r="3338" spans="1:7" x14ac:dyDescent="0.25">
      <c r="A3338">
        <v>166</v>
      </c>
      <c r="C3338" t="s">
        <v>398</v>
      </c>
      <c r="D3338" t="s">
        <v>668</v>
      </c>
      <c r="E3338">
        <v>0.95336200000000004</v>
      </c>
      <c r="F3338" t="str">
        <f t="shared" si="149"/>
        <v>166,clarifai,wildlife,0.953362</v>
      </c>
      <c r="G3338" t="str">
        <f t="shared" si="151"/>
        <v>166,wildlife</v>
      </c>
    </row>
    <row r="3339" spans="1:7" x14ac:dyDescent="0.25">
      <c r="A3339">
        <v>166</v>
      </c>
      <c r="C3339" t="s">
        <v>398</v>
      </c>
      <c r="D3339" t="s">
        <v>401</v>
      </c>
      <c r="E3339">
        <v>0.96761699999999995</v>
      </c>
      <c r="F3339" t="str">
        <f t="shared" si="149"/>
        <v>166,clarifai,one,0.967617</v>
      </c>
      <c r="G3339" t="str">
        <f t="shared" si="151"/>
        <v>166,one</v>
      </c>
    </row>
    <row r="3340" spans="1:7" x14ac:dyDescent="0.25">
      <c r="A3340">
        <v>166</v>
      </c>
      <c r="C3340" t="s">
        <v>398</v>
      </c>
      <c r="D3340" t="s">
        <v>419</v>
      </c>
      <c r="E3340">
        <v>0.97914000000000001</v>
      </c>
      <c r="F3340" t="str">
        <f t="shared" si="149"/>
        <v>166,clarifai,no person,0.97914</v>
      </c>
      <c r="G3340" t="str">
        <f t="shared" si="151"/>
        <v>166,no person</v>
      </c>
    </row>
    <row r="3341" spans="1:7" x14ac:dyDescent="0.25">
      <c r="A3341">
        <v>166</v>
      </c>
      <c r="C3341" t="s">
        <v>398</v>
      </c>
      <c r="D3341" t="s">
        <v>427</v>
      </c>
      <c r="E3341">
        <v>0.98035399999999995</v>
      </c>
      <c r="F3341" t="str">
        <f t="shared" si="149"/>
        <v>166,clarifai,mammal,0.980354</v>
      </c>
      <c r="G3341" t="str">
        <f t="shared" si="151"/>
        <v>166,mammal</v>
      </c>
    </row>
    <row r="3342" spans="1:7" x14ac:dyDescent="0.25">
      <c r="A3342">
        <v>167</v>
      </c>
      <c r="C3342" t="s">
        <v>398</v>
      </c>
      <c r="D3342" t="s">
        <v>572</v>
      </c>
      <c r="E3342">
        <v>0.81676000000000004</v>
      </c>
      <c r="F3342" t="str">
        <f t="shared" si="149"/>
        <v>167,clarifai,furniture,0.81676</v>
      </c>
      <c r="G3342" t="str">
        <f t="shared" si="151"/>
        <v>167,furniture</v>
      </c>
    </row>
    <row r="3343" spans="1:7" x14ac:dyDescent="0.25">
      <c r="A3343">
        <v>167</v>
      </c>
      <c r="C3343" t="s">
        <v>398</v>
      </c>
      <c r="D3343" t="s">
        <v>462</v>
      </c>
      <c r="E3343">
        <v>0.82859000000000005</v>
      </c>
      <c r="F3343" t="str">
        <f t="shared" si="149"/>
        <v>167,clarifai,ancient,0.82859</v>
      </c>
      <c r="G3343" t="str">
        <f t="shared" si="151"/>
        <v>167,ancient</v>
      </c>
    </row>
    <row r="3344" spans="1:7" x14ac:dyDescent="0.25">
      <c r="A3344">
        <v>167</v>
      </c>
      <c r="C3344" t="s">
        <v>398</v>
      </c>
      <c r="D3344" t="s">
        <v>460</v>
      </c>
      <c r="E3344">
        <v>0.83533999999999997</v>
      </c>
      <c r="F3344" t="str">
        <f t="shared" si="149"/>
        <v>167,clarifai,old,0.83534</v>
      </c>
      <c r="G3344" t="str">
        <f t="shared" si="151"/>
        <v>167,old</v>
      </c>
    </row>
    <row r="3345" spans="1:7" x14ac:dyDescent="0.25">
      <c r="A3345">
        <v>167</v>
      </c>
      <c r="C3345" t="s">
        <v>398</v>
      </c>
      <c r="D3345" t="s">
        <v>403</v>
      </c>
      <c r="E3345">
        <v>0.83822099999999999</v>
      </c>
      <c r="F3345" t="str">
        <f t="shared" si="149"/>
        <v>167,clarifai,veil,0.838221</v>
      </c>
      <c r="G3345" t="str">
        <f t="shared" si="151"/>
        <v>167,veil</v>
      </c>
    </row>
    <row r="3346" spans="1:7" x14ac:dyDescent="0.25">
      <c r="A3346">
        <v>167</v>
      </c>
      <c r="C3346" t="s">
        <v>398</v>
      </c>
      <c r="D3346" t="s">
        <v>463</v>
      </c>
      <c r="E3346">
        <v>0.840503</v>
      </c>
      <c r="F3346" t="str">
        <f t="shared" si="149"/>
        <v>167,clarifai,retro,0.840503</v>
      </c>
      <c r="G3346" t="str">
        <f t="shared" si="151"/>
        <v>167,retro</v>
      </c>
    </row>
    <row r="3347" spans="1:7" x14ac:dyDescent="0.25">
      <c r="A3347">
        <v>167</v>
      </c>
      <c r="C3347" t="s">
        <v>398</v>
      </c>
      <c r="D3347" t="s">
        <v>486</v>
      </c>
      <c r="E3347">
        <v>0.84201599999999999</v>
      </c>
      <c r="F3347" t="str">
        <f t="shared" si="149"/>
        <v>167,clarifai,god,0.842016</v>
      </c>
      <c r="G3347" t="str">
        <f t="shared" si="151"/>
        <v>167,god</v>
      </c>
    </row>
    <row r="3348" spans="1:7" x14ac:dyDescent="0.25">
      <c r="A3348">
        <v>167</v>
      </c>
      <c r="C3348" t="s">
        <v>398</v>
      </c>
      <c r="D3348" t="s">
        <v>588</v>
      </c>
      <c r="E3348">
        <v>0.85398600000000002</v>
      </c>
      <c r="F3348" t="str">
        <f t="shared" si="149"/>
        <v>167,clarifai,sculpture,0.853986</v>
      </c>
      <c r="G3348" t="str">
        <f t="shared" si="151"/>
        <v>167,sculpture</v>
      </c>
    </row>
    <row r="3349" spans="1:7" x14ac:dyDescent="0.25">
      <c r="A3349">
        <v>167</v>
      </c>
      <c r="C3349" t="s">
        <v>398</v>
      </c>
      <c r="D3349" t="s">
        <v>580</v>
      </c>
      <c r="E3349">
        <v>0.883409</v>
      </c>
      <c r="F3349" t="str">
        <f t="shared" si="149"/>
        <v>167,clarifai,text,0.883409</v>
      </c>
      <c r="G3349" t="str">
        <f t="shared" si="151"/>
        <v>167,text</v>
      </c>
    </row>
    <row r="3350" spans="1:7" x14ac:dyDescent="0.25">
      <c r="A3350">
        <v>167</v>
      </c>
      <c r="C3350" t="s">
        <v>398</v>
      </c>
      <c r="D3350" t="s">
        <v>405</v>
      </c>
      <c r="E3350">
        <v>0.88943899999999998</v>
      </c>
      <c r="F3350" t="str">
        <f t="shared" si="149"/>
        <v>167,clarifai,woman,0.889439</v>
      </c>
      <c r="G3350" t="str">
        <f t="shared" si="151"/>
        <v>167,woman</v>
      </c>
    </row>
    <row r="3351" spans="1:7" x14ac:dyDescent="0.25">
      <c r="A3351">
        <v>167</v>
      </c>
      <c r="C3351" t="s">
        <v>398</v>
      </c>
      <c r="D3351" t="s">
        <v>404</v>
      </c>
      <c r="E3351">
        <v>0.89323399999999997</v>
      </c>
      <c r="F3351" t="str">
        <f t="shared" si="149"/>
        <v>167,clarifai,art,0.893234</v>
      </c>
      <c r="G3351" t="str">
        <f>A3351&amp;","&amp;D3351</f>
        <v>167,art</v>
      </c>
    </row>
    <row r="3352" spans="1:7" x14ac:dyDescent="0.25">
      <c r="A3352">
        <v>167</v>
      </c>
      <c r="C3352" t="s">
        <v>398</v>
      </c>
      <c r="D3352" t="s">
        <v>484</v>
      </c>
      <c r="E3352">
        <v>0.90847199999999995</v>
      </c>
      <c r="F3352" t="str">
        <f t="shared" si="149"/>
        <v>167,clarifai,wood,0.908472</v>
      </c>
      <c r="G3352" t="str">
        <f t="shared" si="151"/>
        <v>167,wood</v>
      </c>
    </row>
    <row r="3353" spans="1:7" x14ac:dyDescent="0.25">
      <c r="A3353">
        <v>167</v>
      </c>
      <c r="C3353" t="s">
        <v>398</v>
      </c>
      <c r="D3353" t="s">
        <v>576</v>
      </c>
      <c r="E3353">
        <v>0.92994600000000005</v>
      </c>
      <c r="F3353" t="str">
        <f t="shared" si="149"/>
        <v>167,clarifai,footwear,0.929946</v>
      </c>
      <c r="G3353" t="str">
        <f t="shared" si="151"/>
        <v>167,footwear</v>
      </c>
    </row>
    <row r="3354" spans="1:7" x14ac:dyDescent="0.25">
      <c r="A3354">
        <v>167</v>
      </c>
      <c r="C3354" t="s">
        <v>398</v>
      </c>
      <c r="D3354" t="s">
        <v>400</v>
      </c>
      <c r="E3354">
        <v>0.949901</v>
      </c>
      <c r="F3354" t="str">
        <f t="shared" si="149"/>
        <v>167,clarifai,painting,0.949901</v>
      </c>
      <c r="G3354" t="str">
        <f t="shared" si="151"/>
        <v>167,painting</v>
      </c>
    </row>
    <row r="3355" spans="1:7" x14ac:dyDescent="0.25">
      <c r="A3355">
        <v>167</v>
      </c>
      <c r="C3355" t="s">
        <v>398</v>
      </c>
      <c r="D3355" t="s">
        <v>435</v>
      </c>
      <c r="E3355">
        <v>0.96338699999999999</v>
      </c>
      <c r="F3355" t="str">
        <f t="shared" si="149"/>
        <v>167,clarifai,religion,0.963387</v>
      </c>
      <c r="G3355" t="str">
        <f t="shared" si="151"/>
        <v>167,religion</v>
      </c>
    </row>
    <row r="3356" spans="1:7" x14ac:dyDescent="0.25">
      <c r="A3356">
        <v>167</v>
      </c>
      <c r="C3356" t="s">
        <v>398</v>
      </c>
      <c r="D3356" t="s">
        <v>409</v>
      </c>
      <c r="E3356">
        <v>0.96844200000000003</v>
      </c>
      <c r="F3356" t="str">
        <f t="shared" si="149"/>
        <v>167,clarifai,man,0.968442</v>
      </c>
      <c r="G3356" t="str">
        <f t="shared" si="151"/>
        <v>167,man</v>
      </c>
    </row>
    <row r="3357" spans="1:7" x14ac:dyDescent="0.25">
      <c r="A3357">
        <v>167</v>
      </c>
      <c r="C3357" t="s">
        <v>398</v>
      </c>
      <c r="D3357" t="s">
        <v>402</v>
      </c>
      <c r="E3357">
        <v>0.97733400000000004</v>
      </c>
      <c r="F3357" t="str">
        <f t="shared" si="149"/>
        <v>167,clarifai,adult,0.977334</v>
      </c>
      <c r="G3357" t="str">
        <f t="shared" si="151"/>
        <v>167,adult</v>
      </c>
    </row>
    <row r="3358" spans="1:7" x14ac:dyDescent="0.25">
      <c r="A3358">
        <v>167</v>
      </c>
      <c r="C3358" t="s">
        <v>398</v>
      </c>
      <c r="D3358" t="s">
        <v>419</v>
      </c>
      <c r="E3358">
        <v>0.98042600000000002</v>
      </c>
      <c r="F3358" t="str">
        <f t="shared" si="149"/>
        <v>167,clarifai,no person,0.980426</v>
      </c>
      <c r="G3358" t="str">
        <f t="shared" si="151"/>
        <v>167,no person</v>
      </c>
    </row>
    <row r="3359" spans="1:7" x14ac:dyDescent="0.25">
      <c r="A3359">
        <v>167</v>
      </c>
      <c r="C3359" t="s">
        <v>398</v>
      </c>
      <c r="D3359" t="s">
        <v>407</v>
      </c>
      <c r="E3359">
        <v>0.98119800000000001</v>
      </c>
      <c r="F3359" t="str">
        <f t="shared" si="149"/>
        <v>167,clarifai,wear,0.981198</v>
      </c>
      <c r="G3359" t="str">
        <f t="shared" si="151"/>
        <v>167,wear</v>
      </c>
    </row>
    <row r="3360" spans="1:7" x14ac:dyDescent="0.25">
      <c r="A3360">
        <v>167</v>
      </c>
      <c r="C3360" t="s">
        <v>398</v>
      </c>
      <c r="D3360" t="s">
        <v>401</v>
      </c>
      <c r="E3360">
        <v>0.98731800000000003</v>
      </c>
      <c r="F3360" t="str">
        <f t="shared" si="149"/>
        <v>167,clarifai,one,0.987318</v>
      </c>
      <c r="G3360" t="str">
        <f t="shared" si="151"/>
        <v>167,one</v>
      </c>
    </row>
    <row r="3361" spans="1:7" x14ac:dyDescent="0.25">
      <c r="A3361">
        <v>167</v>
      </c>
      <c r="C3361" t="s">
        <v>398</v>
      </c>
      <c r="D3361" t="s">
        <v>399</v>
      </c>
      <c r="E3361">
        <v>0.99047799999999997</v>
      </c>
      <c r="F3361" t="str">
        <f t="shared" si="149"/>
        <v>167,clarifai,people,0.990478</v>
      </c>
      <c r="G3361" t="str">
        <f t="shared" si="151"/>
        <v>167,people</v>
      </c>
    </row>
    <row r="3362" spans="1:7" x14ac:dyDescent="0.25">
      <c r="A3362">
        <v>168</v>
      </c>
      <c r="C3362" t="s">
        <v>398</v>
      </c>
      <c r="D3362" t="s">
        <v>479</v>
      </c>
      <c r="E3362">
        <v>0.81234499999999998</v>
      </c>
      <c r="F3362" t="str">
        <f t="shared" si="149"/>
        <v>168,clarifai,picture frame,0.812345</v>
      </c>
      <c r="G3362" t="str">
        <f t="shared" si="151"/>
        <v>168,picture frame</v>
      </c>
    </row>
    <row r="3363" spans="1:7" x14ac:dyDescent="0.25">
      <c r="A3363">
        <v>168</v>
      </c>
      <c r="C3363" t="s">
        <v>398</v>
      </c>
      <c r="D3363" t="s">
        <v>712</v>
      </c>
      <c r="E3363">
        <v>0.81806299999999998</v>
      </c>
      <c r="F3363" t="str">
        <f t="shared" si="149"/>
        <v>168,clarifai,floral,0.818063</v>
      </c>
      <c r="G3363" t="str">
        <f t="shared" si="151"/>
        <v>168,floral</v>
      </c>
    </row>
    <row r="3364" spans="1:7" x14ac:dyDescent="0.25">
      <c r="A3364">
        <v>168</v>
      </c>
      <c r="C3364" t="s">
        <v>398</v>
      </c>
      <c r="D3364" t="s">
        <v>399</v>
      </c>
      <c r="E3364">
        <v>0.82193799999999995</v>
      </c>
      <c r="F3364" t="str">
        <f t="shared" si="149"/>
        <v>168,clarifai,people,0.821938</v>
      </c>
      <c r="G3364" t="str">
        <f t="shared" si="151"/>
        <v>168,people</v>
      </c>
    </row>
    <row r="3365" spans="1:7" x14ac:dyDescent="0.25">
      <c r="A3365">
        <v>168</v>
      </c>
      <c r="C3365" t="s">
        <v>398</v>
      </c>
      <c r="D3365" t="s">
        <v>448</v>
      </c>
      <c r="E3365">
        <v>0.832959</v>
      </c>
      <c r="F3365" t="str">
        <f t="shared" si="149"/>
        <v>168,clarifai,dirty,0.832959</v>
      </c>
      <c r="G3365" t="str">
        <f t="shared" si="151"/>
        <v>168,dirty</v>
      </c>
    </row>
    <row r="3366" spans="1:7" x14ac:dyDescent="0.25">
      <c r="A3366">
        <v>168</v>
      </c>
      <c r="C3366" t="s">
        <v>398</v>
      </c>
      <c r="D3366" t="s">
        <v>407</v>
      </c>
      <c r="E3366">
        <v>0.84910300000000005</v>
      </c>
      <c r="F3366" t="str">
        <f t="shared" si="149"/>
        <v>168,clarifai,wear,0.849103</v>
      </c>
      <c r="G3366" t="str">
        <f t="shared" si="151"/>
        <v>168,wear</v>
      </c>
    </row>
    <row r="3367" spans="1:7" x14ac:dyDescent="0.25">
      <c r="A3367">
        <v>168</v>
      </c>
      <c r="C3367" t="s">
        <v>398</v>
      </c>
      <c r="D3367" t="s">
        <v>400</v>
      </c>
      <c r="E3367">
        <v>0.85099000000000002</v>
      </c>
      <c r="F3367" t="str">
        <f t="shared" si="149"/>
        <v>168,clarifai,painting,0.85099</v>
      </c>
      <c r="G3367" t="str">
        <f t="shared" si="151"/>
        <v>168,painting</v>
      </c>
    </row>
    <row r="3368" spans="1:7" x14ac:dyDescent="0.25">
      <c r="A3368">
        <v>168</v>
      </c>
      <c r="C3368" t="s">
        <v>398</v>
      </c>
      <c r="D3368" t="s">
        <v>460</v>
      </c>
      <c r="E3368">
        <v>0.86409599999999998</v>
      </c>
      <c r="F3368" t="str">
        <f t="shared" si="149"/>
        <v>168,clarifai,old,0.864096</v>
      </c>
      <c r="G3368" t="str">
        <f>A3368&amp;","&amp;D3368</f>
        <v>168,old</v>
      </c>
    </row>
    <row r="3369" spans="1:7" x14ac:dyDescent="0.25">
      <c r="A3369">
        <v>168</v>
      </c>
      <c r="C3369" t="s">
        <v>398</v>
      </c>
      <c r="D3369" t="s">
        <v>711</v>
      </c>
      <c r="E3369">
        <v>0.88067099999999998</v>
      </c>
      <c r="F3369" t="str">
        <f t="shared" si="149"/>
        <v>168,clarifai,graphic,0.880671</v>
      </c>
      <c r="G3369" t="str">
        <f t="shared" si="151"/>
        <v>168,graphic</v>
      </c>
    </row>
    <row r="3370" spans="1:7" x14ac:dyDescent="0.25">
      <c r="A3370">
        <v>168</v>
      </c>
      <c r="C3370" t="s">
        <v>398</v>
      </c>
      <c r="D3370" t="s">
        <v>463</v>
      </c>
      <c r="E3370">
        <v>0.88498200000000005</v>
      </c>
      <c r="F3370" t="str">
        <f t="shared" si="149"/>
        <v>168,clarifai,retro,0.884982</v>
      </c>
      <c r="G3370" t="str">
        <f t="shared" si="151"/>
        <v>168,retro</v>
      </c>
    </row>
    <row r="3371" spans="1:7" x14ac:dyDescent="0.25">
      <c r="A3371">
        <v>168</v>
      </c>
      <c r="C3371" t="s">
        <v>398</v>
      </c>
      <c r="D3371" t="s">
        <v>419</v>
      </c>
      <c r="E3371">
        <v>0.88829400000000003</v>
      </c>
      <c r="F3371" t="str">
        <f t="shared" si="149"/>
        <v>168,clarifai,no person,0.888294</v>
      </c>
      <c r="G3371" t="str">
        <f t="shared" si="151"/>
        <v>168,no person</v>
      </c>
    </row>
    <row r="3372" spans="1:7" x14ac:dyDescent="0.25">
      <c r="A3372">
        <v>168</v>
      </c>
      <c r="C3372" t="s">
        <v>398</v>
      </c>
      <c r="D3372" t="s">
        <v>581</v>
      </c>
      <c r="E3372">
        <v>0.89237699999999998</v>
      </c>
      <c r="F3372" t="str">
        <f t="shared" si="149"/>
        <v>168,clarifai,decoration,0.892377</v>
      </c>
      <c r="G3372" t="str">
        <f t="shared" si="151"/>
        <v>168,decoration</v>
      </c>
    </row>
    <row r="3373" spans="1:7" x14ac:dyDescent="0.25">
      <c r="A3373">
        <v>168</v>
      </c>
      <c r="C3373" t="s">
        <v>398</v>
      </c>
      <c r="D3373" t="s">
        <v>470</v>
      </c>
      <c r="E3373">
        <v>0.89351599999999998</v>
      </c>
      <c r="F3373" t="str">
        <f t="shared" si="149"/>
        <v>168,clarifai,pattern,0.893516</v>
      </c>
      <c r="G3373" t="str">
        <f t="shared" si="151"/>
        <v>168,pattern</v>
      </c>
    </row>
    <row r="3374" spans="1:7" x14ac:dyDescent="0.25">
      <c r="A3374">
        <v>168</v>
      </c>
      <c r="C3374" t="s">
        <v>398</v>
      </c>
      <c r="D3374" t="s">
        <v>472</v>
      </c>
      <c r="E3374">
        <v>0.89384200000000003</v>
      </c>
      <c r="F3374" t="str">
        <f t="shared" si="149"/>
        <v>168,clarifai,vintage,0.893842</v>
      </c>
      <c r="G3374" t="str">
        <f t="shared" si="151"/>
        <v>168,vintage</v>
      </c>
    </row>
    <row r="3375" spans="1:7" x14ac:dyDescent="0.25">
      <c r="A3375">
        <v>168</v>
      </c>
      <c r="C3375" t="s">
        <v>398</v>
      </c>
      <c r="D3375" t="s">
        <v>469</v>
      </c>
      <c r="E3375">
        <v>0.89732299999999998</v>
      </c>
      <c r="F3375" t="str">
        <f t="shared" si="149"/>
        <v>168,clarifai,design,0.897323</v>
      </c>
      <c r="G3375" t="str">
        <f t="shared" si="151"/>
        <v>168,design</v>
      </c>
    </row>
    <row r="3376" spans="1:7" x14ac:dyDescent="0.25">
      <c r="A3376">
        <v>168</v>
      </c>
      <c r="C3376" t="s">
        <v>398</v>
      </c>
      <c r="D3376" t="s">
        <v>404</v>
      </c>
      <c r="E3376">
        <v>0.90482799999999997</v>
      </c>
      <c r="F3376" t="str">
        <f t="shared" si="149"/>
        <v>168,clarifai,art,0.904828</v>
      </c>
      <c r="G3376" t="str">
        <f t="shared" si="151"/>
        <v>168,art</v>
      </c>
    </row>
    <row r="3377" spans="1:7" x14ac:dyDescent="0.25">
      <c r="A3377">
        <v>168</v>
      </c>
      <c r="C3377" t="s">
        <v>398</v>
      </c>
      <c r="D3377" t="s">
        <v>473</v>
      </c>
      <c r="E3377">
        <v>0.91984999999999995</v>
      </c>
      <c r="F3377" t="str">
        <f t="shared" si="149"/>
        <v>168,clarifai,abstract,0.91985</v>
      </c>
      <c r="G3377" t="str">
        <f t="shared" si="151"/>
        <v>168,abstract</v>
      </c>
    </row>
    <row r="3378" spans="1:7" x14ac:dyDescent="0.25">
      <c r="A3378">
        <v>168</v>
      </c>
      <c r="C3378" t="s">
        <v>398</v>
      </c>
      <c r="D3378" t="s">
        <v>646</v>
      </c>
      <c r="E3378">
        <v>0.92154700000000001</v>
      </c>
      <c r="F3378" t="str">
        <f t="shared" si="149"/>
        <v>168,clarifai,flower,0.921547</v>
      </c>
      <c r="G3378" t="str">
        <f t="shared" si="151"/>
        <v>168,flower</v>
      </c>
    </row>
    <row r="3379" spans="1:7" x14ac:dyDescent="0.25">
      <c r="A3379">
        <v>168</v>
      </c>
      <c r="C3379" t="s">
        <v>398</v>
      </c>
      <c r="D3379" t="s">
        <v>477</v>
      </c>
      <c r="E3379">
        <v>0.93986599999999998</v>
      </c>
      <c r="F3379" t="str">
        <f t="shared" si="149"/>
        <v>168,clarifai,illustration,0.939866</v>
      </c>
      <c r="G3379" t="str">
        <f t="shared" si="151"/>
        <v>168,illustration</v>
      </c>
    </row>
    <row r="3380" spans="1:7" x14ac:dyDescent="0.25">
      <c r="A3380">
        <v>168</v>
      </c>
      <c r="C3380" t="s">
        <v>398</v>
      </c>
      <c r="D3380" t="s">
        <v>467</v>
      </c>
      <c r="E3380">
        <v>0.94616800000000001</v>
      </c>
      <c r="F3380" t="str">
        <f t="shared" si="149"/>
        <v>168,clarifai,texture,0.946168</v>
      </c>
      <c r="G3380" t="str">
        <f t="shared" si="151"/>
        <v>168,texture</v>
      </c>
    </row>
    <row r="3381" spans="1:7" x14ac:dyDescent="0.25">
      <c r="A3381">
        <v>168</v>
      </c>
      <c r="C3381" t="s">
        <v>398</v>
      </c>
      <c r="D3381" t="s">
        <v>471</v>
      </c>
      <c r="E3381">
        <v>0.97489800000000004</v>
      </c>
      <c r="F3381" t="str">
        <f t="shared" si="149"/>
        <v>168,clarifai,desktop,0.974898</v>
      </c>
      <c r="G3381" t="str">
        <f t="shared" si="151"/>
        <v>168,desktop</v>
      </c>
    </row>
    <row r="3382" spans="1:7" x14ac:dyDescent="0.25">
      <c r="A3382">
        <v>169</v>
      </c>
      <c r="C3382" t="s">
        <v>398</v>
      </c>
      <c r="D3382" t="s">
        <v>482</v>
      </c>
      <c r="E3382">
        <v>0.768015</v>
      </c>
      <c r="F3382" t="str">
        <f t="shared" si="149"/>
        <v>169,clarifai,color,0.768015</v>
      </c>
      <c r="G3382" t="str">
        <f t="shared" si="151"/>
        <v>169,color</v>
      </c>
    </row>
    <row r="3383" spans="1:7" x14ac:dyDescent="0.25">
      <c r="A3383">
        <v>169</v>
      </c>
      <c r="C3383" t="s">
        <v>398</v>
      </c>
      <c r="D3383" t="s">
        <v>401</v>
      </c>
      <c r="E3383">
        <v>0.76990800000000004</v>
      </c>
      <c r="F3383" t="str">
        <f t="shared" si="149"/>
        <v>169,clarifai,one,0.769908</v>
      </c>
      <c r="G3383" t="str">
        <f t="shared" si="151"/>
        <v>169,one</v>
      </c>
    </row>
    <row r="3384" spans="1:7" x14ac:dyDescent="0.25">
      <c r="A3384">
        <v>169</v>
      </c>
      <c r="C3384" t="s">
        <v>398</v>
      </c>
      <c r="D3384" t="s">
        <v>469</v>
      </c>
      <c r="E3384">
        <v>0.77336400000000005</v>
      </c>
      <c r="F3384" t="str">
        <f t="shared" si="149"/>
        <v>169,clarifai,design,0.773364</v>
      </c>
      <c r="G3384" t="str">
        <f t="shared" si="151"/>
        <v>169,design</v>
      </c>
    </row>
    <row r="3385" spans="1:7" x14ac:dyDescent="0.25">
      <c r="A3385">
        <v>169</v>
      </c>
      <c r="C3385" t="s">
        <v>398</v>
      </c>
      <c r="D3385" t="s">
        <v>532</v>
      </c>
      <c r="E3385">
        <v>0.77425600000000006</v>
      </c>
      <c r="F3385" t="str">
        <f t="shared" si="149"/>
        <v>169,clarifai,sand,0.774256</v>
      </c>
      <c r="G3385" t="str">
        <f>A3385&amp;","&amp;D3385</f>
        <v>169,sand</v>
      </c>
    </row>
    <row r="3386" spans="1:7" x14ac:dyDescent="0.25">
      <c r="A3386">
        <v>169</v>
      </c>
      <c r="C3386" t="s">
        <v>398</v>
      </c>
      <c r="D3386" t="s">
        <v>600</v>
      </c>
      <c r="E3386">
        <v>0.77622500000000005</v>
      </c>
      <c r="F3386" t="str">
        <f t="shared" si="149"/>
        <v>169,clarifai,still life,0.776225</v>
      </c>
      <c r="G3386" t="str">
        <f t="shared" si="151"/>
        <v>169,still life</v>
      </c>
    </row>
    <row r="3387" spans="1:7" x14ac:dyDescent="0.25">
      <c r="A3387">
        <v>169</v>
      </c>
      <c r="C3387" t="s">
        <v>398</v>
      </c>
      <c r="D3387" t="s">
        <v>470</v>
      </c>
      <c r="E3387">
        <v>0.78697799999999996</v>
      </c>
      <c r="F3387" t="str">
        <f t="shared" si="149"/>
        <v>169,clarifai,pattern,0.786978</v>
      </c>
      <c r="G3387" t="str">
        <f t="shared" si="151"/>
        <v>169,pattern</v>
      </c>
    </row>
    <row r="3388" spans="1:7" x14ac:dyDescent="0.25">
      <c r="A3388">
        <v>169</v>
      </c>
      <c r="C3388" t="s">
        <v>398</v>
      </c>
      <c r="D3388" t="s">
        <v>599</v>
      </c>
      <c r="E3388">
        <v>0.79540100000000002</v>
      </c>
      <c r="F3388" t="str">
        <f t="shared" si="149"/>
        <v>169,clarifai,rustic,0.795401</v>
      </c>
      <c r="G3388" t="str">
        <f t="shared" si="151"/>
        <v>169,rustic</v>
      </c>
    </row>
    <row r="3389" spans="1:7" x14ac:dyDescent="0.25">
      <c r="A3389">
        <v>169</v>
      </c>
      <c r="C3389" t="s">
        <v>398</v>
      </c>
      <c r="D3389" t="s">
        <v>448</v>
      </c>
      <c r="E3389">
        <v>0.80268300000000004</v>
      </c>
      <c r="F3389" t="str">
        <f t="shared" si="149"/>
        <v>169,clarifai,dirty,0.802683</v>
      </c>
      <c r="G3389" t="str">
        <f t="shared" si="151"/>
        <v>169,dirty</v>
      </c>
    </row>
    <row r="3390" spans="1:7" x14ac:dyDescent="0.25">
      <c r="A3390">
        <v>169</v>
      </c>
      <c r="C3390" t="s">
        <v>398</v>
      </c>
      <c r="D3390" t="s">
        <v>672</v>
      </c>
      <c r="E3390">
        <v>0.815917</v>
      </c>
      <c r="F3390" t="str">
        <f t="shared" si="149"/>
        <v>169,clarifai,table,0.815917</v>
      </c>
      <c r="G3390" t="str">
        <f t="shared" si="151"/>
        <v>169,table</v>
      </c>
    </row>
    <row r="3391" spans="1:7" x14ac:dyDescent="0.25">
      <c r="A3391">
        <v>169</v>
      </c>
      <c r="C3391" t="s">
        <v>398</v>
      </c>
      <c r="D3391" t="s">
        <v>579</v>
      </c>
      <c r="E3391">
        <v>0.82928400000000002</v>
      </c>
      <c r="F3391" t="str">
        <f t="shared" si="149"/>
        <v>169,clarifai,empty,0.829284</v>
      </c>
      <c r="G3391" t="str">
        <f t="shared" si="151"/>
        <v>169,empty</v>
      </c>
    </row>
    <row r="3392" spans="1:7" x14ac:dyDescent="0.25">
      <c r="A3392">
        <v>169</v>
      </c>
      <c r="C3392" t="s">
        <v>398</v>
      </c>
      <c r="D3392" t="s">
        <v>460</v>
      </c>
      <c r="E3392">
        <v>0.844692</v>
      </c>
      <c r="F3392" t="str">
        <f t="shared" si="149"/>
        <v>169,clarifai,old,0.844692</v>
      </c>
      <c r="G3392" t="str">
        <f t="shared" si="151"/>
        <v>169,old</v>
      </c>
    </row>
    <row r="3393" spans="1:7" x14ac:dyDescent="0.25">
      <c r="A3393">
        <v>169</v>
      </c>
      <c r="C3393" t="s">
        <v>398</v>
      </c>
      <c r="D3393" t="s">
        <v>472</v>
      </c>
      <c r="E3393">
        <v>0.84469399999999994</v>
      </c>
      <c r="F3393" t="str">
        <f t="shared" si="149"/>
        <v>169,clarifai,vintage,0.844694</v>
      </c>
      <c r="G3393" t="str">
        <f t="shared" si="151"/>
        <v>169,vintage</v>
      </c>
    </row>
    <row r="3394" spans="1:7" x14ac:dyDescent="0.25">
      <c r="A3394">
        <v>169</v>
      </c>
      <c r="C3394" t="s">
        <v>398</v>
      </c>
      <c r="D3394" t="s">
        <v>670</v>
      </c>
      <c r="E3394">
        <v>0.84602100000000002</v>
      </c>
      <c r="F3394" t="str">
        <f t="shared" si="149"/>
        <v>169,clarifai,wooden,0.846021</v>
      </c>
      <c r="G3394" t="str">
        <f t="shared" si="151"/>
        <v>169,wooden</v>
      </c>
    </row>
    <row r="3395" spans="1:7" x14ac:dyDescent="0.25">
      <c r="A3395">
        <v>169</v>
      </c>
      <c r="C3395" t="s">
        <v>398</v>
      </c>
      <c r="D3395" t="s">
        <v>467</v>
      </c>
      <c r="E3395">
        <v>0.88568400000000003</v>
      </c>
      <c r="F3395" t="str">
        <f t="shared" ref="F3395:F3458" si="152">A3395&amp;","&amp;C3395&amp;","&amp;D3395&amp;","&amp;E3395</f>
        <v>169,clarifai,texture,0.885684</v>
      </c>
      <c r="G3395" t="str">
        <f t="shared" si="151"/>
        <v>169,texture</v>
      </c>
    </row>
    <row r="3396" spans="1:7" x14ac:dyDescent="0.25">
      <c r="A3396">
        <v>169</v>
      </c>
      <c r="C3396" t="s">
        <v>398</v>
      </c>
      <c r="D3396" t="s">
        <v>471</v>
      </c>
      <c r="E3396">
        <v>0.89693000000000001</v>
      </c>
      <c r="F3396" t="str">
        <f t="shared" si="152"/>
        <v>169,clarifai,desktop,0.89693</v>
      </c>
      <c r="G3396" t="str">
        <f t="shared" si="151"/>
        <v>169,desktop</v>
      </c>
    </row>
    <row r="3397" spans="1:7" x14ac:dyDescent="0.25">
      <c r="A3397">
        <v>169</v>
      </c>
      <c r="C3397" t="s">
        <v>398</v>
      </c>
      <c r="D3397" t="s">
        <v>480</v>
      </c>
      <c r="E3397">
        <v>0.91867600000000005</v>
      </c>
      <c r="F3397" t="str">
        <f t="shared" si="152"/>
        <v>169,clarifai,paper,0.918676</v>
      </c>
      <c r="G3397" t="str">
        <f t="shared" si="151"/>
        <v>169,paper</v>
      </c>
    </row>
    <row r="3398" spans="1:7" x14ac:dyDescent="0.25">
      <c r="A3398">
        <v>169</v>
      </c>
      <c r="C3398" t="s">
        <v>398</v>
      </c>
      <c r="D3398" t="s">
        <v>463</v>
      </c>
      <c r="E3398">
        <v>0.93218500000000004</v>
      </c>
      <c r="F3398" t="str">
        <f t="shared" si="152"/>
        <v>169,clarifai,retro,0.932185</v>
      </c>
      <c r="G3398" t="str">
        <f t="shared" si="151"/>
        <v>169,retro</v>
      </c>
    </row>
    <row r="3399" spans="1:7" x14ac:dyDescent="0.25">
      <c r="A3399">
        <v>169</v>
      </c>
      <c r="C3399" t="s">
        <v>398</v>
      </c>
      <c r="D3399" t="s">
        <v>484</v>
      </c>
      <c r="E3399">
        <v>0.95060500000000003</v>
      </c>
      <c r="F3399" t="str">
        <f t="shared" si="152"/>
        <v>169,clarifai,wood,0.950605</v>
      </c>
      <c r="G3399" t="str">
        <f t="shared" ref="G3399:G3401" si="153">A3399&amp;","&amp;D3399</f>
        <v>169,wood</v>
      </c>
    </row>
    <row r="3400" spans="1:7" x14ac:dyDescent="0.25">
      <c r="A3400">
        <v>169</v>
      </c>
      <c r="C3400" t="s">
        <v>398</v>
      </c>
      <c r="D3400" t="s">
        <v>407</v>
      </c>
      <c r="E3400">
        <v>0.95510399999999995</v>
      </c>
      <c r="F3400" t="str">
        <f t="shared" si="152"/>
        <v>169,clarifai,wear,0.955104</v>
      </c>
      <c r="G3400" t="str">
        <f t="shared" si="153"/>
        <v>169,wear</v>
      </c>
    </row>
    <row r="3401" spans="1:7" x14ac:dyDescent="0.25">
      <c r="A3401">
        <v>169</v>
      </c>
      <c r="C3401" t="s">
        <v>398</v>
      </c>
      <c r="D3401" t="s">
        <v>419</v>
      </c>
      <c r="E3401">
        <v>0.98364499999999999</v>
      </c>
      <c r="F3401" t="str">
        <f t="shared" si="152"/>
        <v>169,clarifai,no person,0.983645</v>
      </c>
      <c r="G3401" t="str">
        <f t="shared" si="153"/>
        <v>169,no person</v>
      </c>
    </row>
    <row r="3402" spans="1:7" x14ac:dyDescent="0.25">
      <c r="A3402">
        <v>170</v>
      </c>
      <c r="C3402" t="s">
        <v>398</v>
      </c>
      <c r="D3402" t="s">
        <v>592</v>
      </c>
      <c r="E3402">
        <v>0.85252700000000003</v>
      </c>
      <c r="F3402" t="str">
        <f t="shared" si="152"/>
        <v>170,clarifai,fall,0.852527</v>
      </c>
      <c r="G3402" t="str">
        <f>A3402&amp;","&amp;D3402</f>
        <v>170,fall</v>
      </c>
    </row>
    <row r="3403" spans="1:7" x14ac:dyDescent="0.25">
      <c r="A3403">
        <v>170</v>
      </c>
      <c r="C3403" t="s">
        <v>398</v>
      </c>
      <c r="D3403" t="s">
        <v>462</v>
      </c>
      <c r="E3403">
        <v>0.85515799999999997</v>
      </c>
      <c r="F3403" t="str">
        <f t="shared" si="152"/>
        <v>170,clarifai,ancient,0.855158</v>
      </c>
      <c r="G3403" t="str">
        <f t="shared" ref="G3403:G3466" si="154">A3403&amp;","&amp;D3403</f>
        <v>170,ancient</v>
      </c>
    </row>
    <row r="3404" spans="1:7" x14ac:dyDescent="0.25">
      <c r="A3404">
        <v>170</v>
      </c>
      <c r="C3404" t="s">
        <v>398</v>
      </c>
      <c r="D3404" t="s">
        <v>477</v>
      </c>
      <c r="E3404">
        <v>0.85947200000000001</v>
      </c>
      <c r="F3404" t="str">
        <f t="shared" si="152"/>
        <v>170,clarifai,illustration,0.859472</v>
      </c>
      <c r="G3404" t="str">
        <f t="shared" si="154"/>
        <v>170,illustration</v>
      </c>
    </row>
    <row r="3405" spans="1:7" x14ac:dyDescent="0.25">
      <c r="A3405">
        <v>170</v>
      </c>
      <c r="C3405" t="s">
        <v>398</v>
      </c>
      <c r="D3405" t="s">
        <v>480</v>
      </c>
      <c r="E3405">
        <v>0.85988399999999998</v>
      </c>
      <c r="F3405" t="str">
        <f t="shared" si="152"/>
        <v>170,clarifai,paper,0.859884</v>
      </c>
      <c r="G3405" t="str">
        <f t="shared" si="154"/>
        <v>170,paper</v>
      </c>
    </row>
    <row r="3406" spans="1:7" x14ac:dyDescent="0.25">
      <c r="A3406">
        <v>170</v>
      </c>
      <c r="C3406" t="s">
        <v>398</v>
      </c>
      <c r="D3406" t="s">
        <v>469</v>
      </c>
      <c r="E3406">
        <v>0.86019000000000001</v>
      </c>
      <c r="F3406" t="str">
        <f t="shared" si="152"/>
        <v>170,clarifai,design,0.86019</v>
      </c>
      <c r="G3406" t="str">
        <f t="shared" si="154"/>
        <v>170,design</v>
      </c>
    </row>
    <row r="3407" spans="1:7" x14ac:dyDescent="0.25">
      <c r="A3407">
        <v>170</v>
      </c>
      <c r="C3407" t="s">
        <v>398</v>
      </c>
      <c r="D3407" t="s">
        <v>581</v>
      </c>
      <c r="E3407">
        <v>0.86126199999999997</v>
      </c>
      <c r="F3407" t="str">
        <f t="shared" si="152"/>
        <v>170,clarifai,decoration,0.861262</v>
      </c>
      <c r="G3407" t="str">
        <f t="shared" si="154"/>
        <v>170,decoration</v>
      </c>
    </row>
    <row r="3408" spans="1:7" x14ac:dyDescent="0.25">
      <c r="A3408">
        <v>170</v>
      </c>
      <c r="C3408" t="s">
        <v>398</v>
      </c>
      <c r="D3408" t="s">
        <v>473</v>
      </c>
      <c r="E3408">
        <v>0.86538199999999998</v>
      </c>
      <c r="F3408" t="str">
        <f t="shared" si="152"/>
        <v>170,clarifai,abstract,0.865382</v>
      </c>
      <c r="G3408" t="str">
        <f t="shared" si="154"/>
        <v>170,abstract</v>
      </c>
    </row>
    <row r="3409" spans="1:7" x14ac:dyDescent="0.25">
      <c r="A3409">
        <v>170</v>
      </c>
      <c r="C3409" t="s">
        <v>398</v>
      </c>
      <c r="D3409" t="s">
        <v>598</v>
      </c>
      <c r="E3409">
        <v>0.88731599999999999</v>
      </c>
      <c r="F3409" t="str">
        <f t="shared" si="152"/>
        <v>170,clarifai,close-up,0.887316</v>
      </c>
      <c r="G3409" t="str">
        <f t="shared" si="154"/>
        <v>170,close-up</v>
      </c>
    </row>
    <row r="3410" spans="1:7" x14ac:dyDescent="0.25">
      <c r="A3410">
        <v>170</v>
      </c>
      <c r="C3410" t="s">
        <v>398</v>
      </c>
      <c r="D3410" t="s">
        <v>430</v>
      </c>
      <c r="E3410">
        <v>0.90263499999999997</v>
      </c>
      <c r="F3410" t="str">
        <f t="shared" si="152"/>
        <v>170,clarifai,nature,0.902635</v>
      </c>
      <c r="G3410" t="str">
        <f t="shared" si="154"/>
        <v>170,nature</v>
      </c>
    </row>
    <row r="3411" spans="1:7" x14ac:dyDescent="0.25">
      <c r="A3411">
        <v>170</v>
      </c>
      <c r="C3411" t="s">
        <v>398</v>
      </c>
      <c r="D3411" t="s">
        <v>594</v>
      </c>
      <c r="E3411">
        <v>0.91044499999999995</v>
      </c>
      <c r="F3411" t="str">
        <f t="shared" si="152"/>
        <v>170,clarifai,leaf,0.910445</v>
      </c>
      <c r="G3411" t="str">
        <f t="shared" si="154"/>
        <v>170,leaf</v>
      </c>
    </row>
    <row r="3412" spans="1:7" x14ac:dyDescent="0.25">
      <c r="A3412">
        <v>170</v>
      </c>
      <c r="C3412" t="s">
        <v>398</v>
      </c>
      <c r="D3412" t="s">
        <v>460</v>
      </c>
      <c r="E3412">
        <v>0.92141899999999999</v>
      </c>
      <c r="F3412" t="str">
        <f t="shared" si="152"/>
        <v>170,clarifai,old,0.921419</v>
      </c>
      <c r="G3412" t="str">
        <f t="shared" si="154"/>
        <v>170,old</v>
      </c>
    </row>
    <row r="3413" spans="1:7" x14ac:dyDescent="0.25">
      <c r="A3413">
        <v>170</v>
      </c>
      <c r="C3413" t="s">
        <v>398</v>
      </c>
      <c r="D3413" t="s">
        <v>449</v>
      </c>
      <c r="E3413">
        <v>0.93065399999999998</v>
      </c>
      <c r="F3413" t="str">
        <f t="shared" si="152"/>
        <v>170,clarifai,wall,0.930654</v>
      </c>
      <c r="G3413" t="str">
        <f t="shared" si="154"/>
        <v>170,wall</v>
      </c>
    </row>
    <row r="3414" spans="1:7" x14ac:dyDescent="0.25">
      <c r="A3414">
        <v>170</v>
      </c>
      <c r="C3414" t="s">
        <v>398</v>
      </c>
      <c r="D3414" t="s">
        <v>467</v>
      </c>
      <c r="E3414">
        <v>0.93127300000000002</v>
      </c>
      <c r="F3414" t="str">
        <f t="shared" si="152"/>
        <v>170,clarifai,texture,0.931273</v>
      </c>
      <c r="G3414" t="str">
        <f t="shared" si="154"/>
        <v>170,texture</v>
      </c>
    </row>
    <row r="3415" spans="1:7" x14ac:dyDescent="0.25">
      <c r="A3415">
        <v>170</v>
      </c>
      <c r="C3415" t="s">
        <v>398</v>
      </c>
      <c r="D3415" t="s">
        <v>482</v>
      </c>
      <c r="E3415">
        <v>0.93618400000000002</v>
      </c>
      <c r="F3415" t="str">
        <f t="shared" si="152"/>
        <v>170,clarifai,color,0.936184</v>
      </c>
      <c r="G3415" t="str">
        <f t="shared" si="154"/>
        <v>170,color</v>
      </c>
    </row>
    <row r="3416" spans="1:7" x14ac:dyDescent="0.25">
      <c r="A3416">
        <v>170</v>
      </c>
      <c r="C3416" t="s">
        <v>398</v>
      </c>
      <c r="D3416" t="s">
        <v>419</v>
      </c>
      <c r="E3416">
        <v>0.93733699999999998</v>
      </c>
      <c r="F3416" t="str">
        <f t="shared" si="152"/>
        <v>170,clarifai,no person,0.937337</v>
      </c>
      <c r="G3416" t="str">
        <f t="shared" si="154"/>
        <v>170,no person</v>
      </c>
    </row>
    <row r="3417" spans="1:7" x14ac:dyDescent="0.25">
      <c r="A3417">
        <v>170</v>
      </c>
      <c r="C3417" t="s">
        <v>398</v>
      </c>
      <c r="D3417" t="s">
        <v>447</v>
      </c>
      <c r="E3417">
        <v>0.93738699999999997</v>
      </c>
      <c r="F3417" t="str">
        <f t="shared" si="152"/>
        <v>170,clarifai,tree,0.937387</v>
      </c>
      <c r="G3417" t="str">
        <f t="shared" si="154"/>
        <v>170,tree</v>
      </c>
    </row>
    <row r="3418" spans="1:7" x14ac:dyDescent="0.25">
      <c r="A3418">
        <v>170</v>
      </c>
      <c r="C3418" t="s">
        <v>398</v>
      </c>
      <c r="D3418" t="s">
        <v>470</v>
      </c>
      <c r="E3418">
        <v>0.95015499999999997</v>
      </c>
      <c r="F3418" t="str">
        <f t="shared" si="152"/>
        <v>170,clarifai,pattern,0.950155</v>
      </c>
      <c r="G3418" t="str">
        <f t="shared" si="154"/>
        <v>170,pattern</v>
      </c>
    </row>
    <row r="3419" spans="1:7" x14ac:dyDescent="0.25">
      <c r="A3419">
        <v>170</v>
      </c>
      <c r="C3419" t="s">
        <v>398</v>
      </c>
      <c r="D3419" t="s">
        <v>471</v>
      </c>
      <c r="E3419">
        <v>0.97047399999999995</v>
      </c>
      <c r="F3419" t="str">
        <f t="shared" si="152"/>
        <v>170,clarifai,desktop,0.970474</v>
      </c>
      <c r="G3419" t="str">
        <f>A3419&amp;","&amp;D3419</f>
        <v>170,desktop</v>
      </c>
    </row>
    <row r="3420" spans="1:7" x14ac:dyDescent="0.25">
      <c r="A3420">
        <v>170</v>
      </c>
      <c r="C3420" t="s">
        <v>398</v>
      </c>
      <c r="D3420" t="s">
        <v>404</v>
      </c>
      <c r="E3420">
        <v>0.97504100000000005</v>
      </c>
      <c r="F3420" t="str">
        <f t="shared" si="152"/>
        <v>170,clarifai,art,0.975041</v>
      </c>
      <c r="G3420" t="str">
        <f t="shared" si="154"/>
        <v>170,art</v>
      </c>
    </row>
    <row r="3421" spans="1:7" x14ac:dyDescent="0.25">
      <c r="A3421">
        <v>170</v>
      </c>
      <c r="C3421" t="s">
        <v>398</v>
      </c>
      <c r="D3421" t="s">
        <v>400</v>
      </c>
      <c r="E3421">
        <v>0.97533700000000001</v>
      </c>
      <c r="F3421" t="str">
        <f t="shared" si="152"/>
        <v>170,clarifai,painting,0.975337</v>
      </c>
      <c r="G3421" t="str">
        <f t="shared" si="154"/>
        <v>170,painting</v>
      </c>
    </row>
    <row r="3422" spans="1:7" x14ac:dyDescent="0.25">
      <c r="A3422">
        <v>171</v>
      </c>
      <c r="C3422" t="s">
        <v>398</v>
      </c>
      <c r="D3422" t="s">
        <v>713</v>
      </c>
      <c r="E3422">
        <v>0.77045300000000005</v>
      </c>
      <c r="F3422" t="str">
        <f t="shared" si="152"/>
        <v>171,clarifai,mouth,0.770453</v>
      </c>
      <c r="G3422" t="str">
        <f t="shared" si="154"/>
        <v>171,mouth</v>
      </c>
    </row>
    <row r="3423" spans="1:7" x14ac:dyDescent="0.25">
      <c r="A3423">
        <v>171</v>
      </c>
      <c r="C3423" t="s">
        <v>398</v>
      </c>
      <c r="D3423" t="s">
        <v>581</v>
      </c>
      <c r="E3423">
        <v>0.78883499999999995</v>
      </c>
      <c r="F3423" t="str">
        <f t="shared" si="152"/>
        <v>171,clarifai,decoration,0.788835</v>
      </c>
      <c r="G3423" t="str">
        <f t="shared" si="154"/>
        <v>171,decoration</v>
      </c>
    </row>
    <row r="3424" spans="1:7" x14ac:dyDescent="0.25">
      <c r="A3424">
        <v>171</v>
      </c>
      <c r="C3424" t="s">
        <v>398</v>
      </c>
      <c r="D3424" t="s">
        <v>482</v>
      </c>
      <c r="E3424">
        <v>0.81922099999999998</v>
      </c>
      <c r="F3424" t="str">
        <f t="shared" si="152"/>
        <v>171,clarifai,color,0.819221</v>
      </c>
      <c r="G3424" t="str">
        <f t="shared" si="154"/>
        <v>171,color</v>
      </c>
    </row>
    <row r="3425" spans="1:7" x14ac:dyDescent="0.25">
      <c r="A3425">
        <v>171</v>
      </c>
      <c r="C3425" t="s">
        <v>398</v>
      </c>
      <c r="D3425" t="s">
        <v>598</v>
      </c>
      <c r="E3425">
        <v>0.82180500000000001</v>
      </c>
      <c r="F3425" t="str">
        <f t="shared" si="152"/>
        <v>171,clarifai,close-up,0.821805</v>
      </c>
      <c r="G3425" t="str">
        <f t="shared" si="154"/>
        <v>171,close-up</v>
      </c>
    </row>
    <row r="3426" spans="1:7" x14ac:dyDescent="0.25">
      <c r="A3426">
        <v>171</v>
      </c>
      <c r="C3426" t="s">
        <v>398</v>
      </c>
      <c r="D3426" t="s">
        <v>471</v>
      </c>
      <c r="E3426">
        <v>0.85383500000000001</v>
      </c>
      <c r="F3426" t="str">
        <f t="shared" si="152"/>
        <v>171,clarifai,desktop,0.853835</v>
      </c>
      <c r="G3426" t="str">
        <f t="shared" si="154"/>
        <v>171,desktop</v>
      </c>
    </row>
    <row r="3427" spans="1:7" x14ac:dyDescent="0.25">
      <c r="A3427">
        <v>171</v>
      </c>
      <c r="C3427" t="s">
        <v>398</v>
      </c>
      <c r="D3427" t="s">
        <v>528</v>
      </c>
      <c r="E3427">
        <v>0.87367300000000003</v>
      </c>
      <c r="F3427" t="str">
        <f t="shared" si="152"/>
        <v>171,clarifai,blood,0.873673</v>
      </c>
      <c r="G3427" t="str">
        <f t="shared" si="154"/>
        <v>171,blood</v>
      </c>
    </row>
    <row r="3428" spans="1:7" x14ac:dyDescent="0.25">
      <c r="A3428">
        <v>171</v>
      </c>
      <c r="C3428" t="s">
        <v>398</v>
      </c>
      <c r="D3428" t="s">
        <v>609</v>
      </c>
      <c r="E3428">
        <v>0.87602500000000005</v>
      </c>
      <c r="F3428" t="str">
        <f t="shared" si="152"/>
        <v>171,clarifai,animal,0.876025</v>
      </c>
      <c r="G3428" t="str">
        <f t="shared" si="154"/>
        <v>171,animal</v>
      </c>
    </row>
    <row r="3429" spans="1:7" x14ac:dyDescent="0.25">
      <c r="A3429">
        <v>171</v>
      </c>
      <c r="C3429" t="s">
        <v>398</v>
      </c>
      <c r="D3429" t="s">
        <v>430</v>
      </c>
      <c r="E3429">
        <v>0.87829100000000004</v>
      </c>
      <c r="F3429" t="str">
        <f t="shared" si="152"/>
        <v>171,clarifai,nature,0.878291</v>
      </c>
      <c r="G3429" t="str">
        <f t="shared" si="154"/>
        <v>171,nature</v>
      </c>
    </row>
    <row r="3430" spans="1:7" x14ac:dyDescent="0.25">
      <c r="A3430">
        <v>171</v>
      </c>
      <c r="C3430" t="s">
        <v>398</v>
      </c>
      <c r="D3430" t="s">
        <v>419</v>
      </c>
      <c r="E3430">
        <v>0.88258400000000004</v>
      </c>
      <c r="F3430" t="str">
        <f t="shared" si="152"/>
        <v>171,clarifai,no person,0.882584</v>
      </c>
      <c r="G3430" t="str">
        <f t="shared" si="154"/>
        <v>171,no person</v>
      </c>
    </row>
    <row r="3431" spans="1:7" x14ac:dyDescent="0.25">
      <c r="A3431">
        <v>171</v>
      </c>
      <c r="C3431" t="s">
        <v>398</v>
      </c>
      <c r="D3431" t="s">
        <v>399</v>
      </c>
      <c r="E3431">
        <v>0.88308900000000001</v>
      </c>
      <c r="F3431" t="str">
        <f t="shared" si="152"/>
        <v>171,clarifai,people,0.883089</v>
      </c>
      <c r="G3431" t="str">
        <f t="shared" si="154"/>
        <v>171,people</v>
      </c>
    </row>
    <row r="3432" spans="1:7" x14ac:dyDescent="0.25">
      <c r="A3432">
        <v>171</v>
      </c>
      <c r="C3432" t="s">
        <v>398</v>
      </c>
      <c r="D3432" t="s">
        <v>477</v>
      </c>
      <c r="E3432">
        <v>0.88861800000000002</v>
      </c>
      <c r="F3432" t="str">
        <f t="shared" si="152"/>
        <v>171,clarifai,illustration,0.888618</v>
      </c>
      <c r="G3432" t="str">
        <f t="shared" si="154"/>
        <v>171,illustration</v>
      </c>
    </row>
    <row r="3433" spans="1:7" x14ac:dyDescent="0.25">
      <c r="A3433">
        <v>171</v>
      </c>
      <c r="C3433" t="s">
        <v>398</v>
      </c>
      <c r="D3433" t="s">
        <v>435</v>
      </c>
      <c r="E3433">
        <v>0.89082600000000001</v>
      </c>
      <c r="F3433" t="str">
        <f t="shared" si="152"/>
        <v>171,clarifai,religion,0.890826</v>
      </c>
      <c r="G3433" t="str">
        <f t="shared" si="154"/>
        <v>171,religion</v>
      </c>
    </row>
    <row r="3434" spans="1:7" x14ac:dyDescent="0.25">
      <c r="A3434">
        <v>171</v>
      </c>
      <c r="C3434" t="s">
        <v>398</v>
      </c>
      <c r="D3434" t="s">
        <v>401</v>
      </c>
      <c r="E3434">
        <v>0.89793900000000004</v>
      </c>
      <c r="F3434" t="str">
        <f t="shared" si="152"/>
        <v>171,clarifai,one,0.897939</v>
      </c>
      <c r="G3434" t="str">
        <f t="shared" si="154"/>
        <v>171,one</v>
      </c>
    </row>
    <row r="3435" spans="1:7" x14ac:dyDescent="0.25">
      <c r="A3435">
        <v>171</v>
      </c>
      <c r="C3435" t="s">
        <v>398</v>
      </c>
      <c r="D3435" t="s">
        <v>400</v>
      </c>
      <c r="E3435">
        <v>0.89896500000000001</v>
      </c>
      <c r="F3435" t="str">
        <f t="shared" si="152"/>
        <v>171,clarifai,painting,0.898965</v>
      </c>
      <c r="G3435" t="str">
        <f t="shared" si="154"/>
        <v>171,painting</v>
      </c>
    </row>
    <row r="3436" spans="1:7" x14ac:dyDescent="0.25">
      <c r="A3436">
        <v>171</v>
      </c>
      <c r="C3436" t="s">
        <v>398</v>
      </c>
      <c r="D3436" t="s">
        <v>433</v>
      </c>
      <c r="E3436">
        <v>0.91193599999999997</v>
      </c>
      <c r="F3436" t="str">
        <f t="shared" si="152"/>
        <v>171,clarifai,poultry,0.911936</v>
      </c>
      <c r="G3436" t="str">
        <f>A3436&amp;","&amp;D3436</f>
        <v>171,poultry</v>
      </c>
    </row>
    <row r="3437" spans="1:7" x14ac:dyDescent="0.25">
      <c r="A3437">
        <v>171</v>
      </c>
      <c r="C3437" t="s">
        <v>398</v>
      </c>
      <c r="D3437" t="s">
        <v>404</v>
      </c>
      <c r="E3437">
        <v>0.92367100000000002</v>
      </c>
      <c r="F3437" t="str">
        <f t="shared" si="152"/>
        <v>171,clarifai,art,0.923671</v>
      </c>
      <c r="G3437" t="str">
        <f t="shared" si="154"/>
        <v>171,art</v>
      </c>
    </row>
    <row r="3438" spans="1:7" x14ac:dyDescent="0.25">
      <c r="A3438">
        <v>171</v>
      </c>
      <c r="C3438" t="s">
        <v>398</v>
      </c>
      <c r="D3438" t="s">
        <v>406</v>
      </c>
      <c r="E3438">
        <v>0.93204699999999996</v>
      </c>
      <c r="F3438" t="str">
        <f t="shared" si="152"/>
        <v>171,clarifai,portrait,0.932047</v>
      </c>
      <c r="G3438" t="str">
        <f t="shared" si="154"/>
        <v>171,portrait</v>
      </c>
    </row>
    <row r="3439" spans="1:7" x14ac:dyDescent="0.25">
      <c r="A3439">
        <v>171</v>
      </c>
      <c r="C3439" t="s">
        <v>398</v>
      </c>
      <c r="D3439" t="s">
        <v>428</v>
      </c>
      <c r="E3439">
        <v>0.93824300000000005</v>
      </c>
      <c r="F3439" t="str">
        <f t="shared" si="152"/>
        <v>171,clarifai,bird,0.938243</v>
      </c>
      <c r="G3439" t="str">
        <f t="shared" si="154"/>
        <v>171,bird</v>
      </c>
    </row>
    <row r="3440" spans="1:7" x14ac:dyDescent="0.25">
      <c r="A3440">
        <v>171</v>
      </c>
      <c r="C3440" t="s">
        <v>398</v>
      </c>
      <c r="D3440" t="s">
        <v>421</v>
      </c>
      <c r="E3440">
        <v>0.94786000000000004</v>
      </c>
      <c r="F3440" t="str">
        <f t="shared" si="152"/>
        <v>171,clarifai,face,0.94786</v>
      </c>
      <c r="G3440" t="str">
        <f t="shared" si="154"/>
        <v>171,face</v>
      </c>
    </row>
    <row r="3441" spans="1:7" x14ac:dyDescent="0.25">
      <c r="A3441">
        <v>171</v>
      </c>
      <c r="C3441" t="s">
        <v>398</v>
      </c>
      <c r="D3441" t="s">
        <v>643</v>
      </c>
      <c r="E3441">
        <v>0.951739</v>
      </c>
      <c r="F3441" t="str">
        <f t="shared" si="152"/>
        <v>171,clarifai,head,0.951739</v>
      </c>
      <c r="G3441" t="str">
        <f t="shared" si="154"/>
        <v>171,head</v>
      </c>
    </row>
    <row r="3442" spans="1:7" x14ac:dyDescent="0.25">
      <c r="A3442">
        <v>172</v>
      </c>
      <c r="C3442" t="s">
        <v>398</v>
      </c>
      <c r="D3442" t="s">
        <v>572</v>
      </c>
      <c r="E3442">
        <v>0.70696700000000001</v>
      </c>
      <c r="F3442" t="str">
        <f t="shared" si="152"/>
        <v>172,clarifai,furniture,0.706967</v>
      </c>
      <c r="G3442" t="str">
        <f t="shared" si="154"/>
        <v>172,furniture</v>
      </c>
    </row>
    <row r="3443" spans="1:7" x14ac:dyDescent="0.25">
      <c r="A3443">
        <v>172</v>
      </c>
      <c r="C3443" t="s">
        <v>398</v>
      </c>
      <c r="D3443" t="s">
        <v>431</v>
      </c>
      <c r="E3443">
        <v>0.71691300000000002</v>
      </c>
      <c r="F3443" t="str">
        <f t="shared" si="152"/>
        <v>172,clarifai,indoors,0.716913</v>
      </c>
      <c r="G3443" t="str">
        <f t="shared" si="154"/>
        <v>172,indoors</v>
      </c>
    </row>
    <row r="3444" spans="1:7" x14ac:dyDescent="0.25">
      <c r="A3444">
        <v>172</v>
      </c>
      <c r="C3444" t="s">
        <v>398</v>
      </c>
      <c r="D3444" t="s">
        <v>574</v>
      </c>
      <c r="E3444">
        <v>0.720804</v>
      </c>
      <c r="F3444" t="str">
        <f t="shared" si="152"/>
        <v>172,clarifai,leather,0.720804</v>
      </c>
      <c r="G3444" t="str">
        <f t="shared" si="154"/>
        <v>172,leather</v>
      </c>
    </row>
    <row r="3445" spans="1:7" x14ac:dyDescent="0.25">
      <c r="A3445">
        <v>172</v>
      </c>
      <c r="C3445" t="s">
        <v>398</v>
      </c>
      <c r="D3445" t="s">
        <v>548</v>
      </c>
      <c r="E3445">
        <v>0.72282800000000003</v>
      </c>
      <c r="F3445" t="str">
        <f t="shared" si="152"/>
        <v>172,clarifai,dark,0.722828</v>
      </c>
      <c r="G3445" t="str">
        <f t="shared" si="154"/>
        <v>172,dark</v>
      </c>
    </row>
    <row r="3446" spans="1:7" x14ac:dyDescent="0.25">
      <c r="A3446">
        <v>172</v>
      </c>
      <c r="C3446" t="s">
        <v>398</v>
      </c>
      <c r="D3446" t="s">
        <v>671</v>
      </c>
      <c r="E3446">
        <v>0.74679899999999999</v>
      </c>
      <c r="F3446" t="str">
        <f t="shared" si="152"/>
        <v>172,clarifai,board,0.746799</v>
      </c>
      <c r="G3446" t="str">
        <f t="shared" si="154"/>
        <v>172,board</v>
      </c>
    </row>
    <row r="3447" spans="1:7" x14ac:dyDescent="0.25">
      <c r="A3447">
        <v>172</v>
      </c>
      <c r="C3447" t="s">
        <v>398</v>
      </c>
      <c r="D3447" t="s">
        <v>672</v>
      </c>
      <c r="E3447">
        <v>0.76215699999999997</v>
      </c>
      <c r="F3447" t="str">
        <f t="shared" si="152"/>
        <v>172,clarifai,table,0.762157</v>
      </c>
      <c r="G3447" t="str">
        <f t="shared" si="154"/>
        <v>172,table</v>
      </c>
    </row>
    <row r="3448" spans="1:7" x14ac:dyDescent="0.25">
      <c r="A3448">
        <v>172</v>
      </c>
      <c r="C3448" t="s">
        <v>398</v>
      </c>
      <c r="D3448" t="s">
        <v>422</v>
      </c>
      <c r="E3448">
        <v>0.76852900000000002</v>
      </c>
      <c r="F3448" t="str">
        <f t="shared" si="152"/>
        <v>172,clarifai,daylight,0.768529</v>
      </c>
      <c r="G3448" t="str">
        <f t="shared" si="154"/>
        <v>172,daylight</v>
      </c>
    </row>
    <row r="3449" spans="1:7" x14ac:dyDescent="0.25">
      <c r="A3449">
        <v>172</v>
      </c>
      <c r="C3449" t="s">
        <v>398</v>
      </c>
      <c r="D3449" t="s">
        <v>714</v>
      </c>
      <c r="E3449">
        <v>0.76967600000000003</v>
      </c>
      <c r="F3449" t="str">
        <f t="shared" si="152"/>
        <v>172,clarifai,law,0.769676</v>
      </c>
      <c r="G3449" t="str">
        <f t="shared" si="154"/>
        <v>172,law</v>
      </c>
    </row>
    <row r="3450" spans="1:7" x14ac:dyDescent="0.25">
      <c r="A3450">
        <v>172</v>
      </c>
      <c r="C3450" t="s">
        <v>398</v>
      </c>
      <c r="D3450" t="s">
        <v>467</v>
      </c>
      <c r="E3450">
        <v>0.77240799999999998</v>
      </c>
      <c r="F3450" t="str">
        <f t="shared" si="152"/>
        <v>172,clarifai,texture,0.772408</v>
      </c>
      <c r="G3450" t="str">
        <f t="shared" si="154"/>
        <v>172,texture</v>
      </c>
    </row>
    <row r="3451" spans="1:7" x14ac:dyDescent="0.25">
      <c r="A3451">
        <v>172</v>
      </c>
      <c r="C3451" t="s">
        <v>398</v>
      </c>
      <c r="D3451" t="s">
        <v>471</v>
      </c>
      <c r="E3451">
        <v>0.80903999999999998</v>
      </c>
      <c r="F3451" t="str">
        <f t="shared" si="152"/>
        <v>172,clarifai,desktop,0.80904</v>
      </c>
      <c r="G3451" t="str">
        <f t="shared" si="154"/>
        <v>172,desktop</v>
      </c>
    </row>
    <row r="3452" spans="1:7" x14ac:dyDescent="0.25">
      <c r="A3452">
        <v>172</v>
      </c>
      <c r="C3452" t="s">
        <v>398</v>
      </c>
      <c r="D3452" t="s">
        <v>600</v>
      </c>
      <c r="E3452">
        <v>0.81682500000000002</v>
      </c>
      <c r="F3452" t="str">
        <f t="shared" si="152"/>
        <v>172,clarifai,still life,0.816825</v>
      </c>
      <c r="G3452" t="str">
        <f t="shared" si="154"/>
        <v>172,still life</v>
      </c>
    </row>
    <row r="3453" spans="1:7" x14ac:dyDescent="0.25">
      <c r="A3453">
        <v>172</v>
      </c>
      <c r="C3453" t="s">
        <v>398</v>
      </c>
      <c r="D3453" t="s">
        <v>599</v>
      </c>
      <c r="E3453">
        <v>0.82583700000000004</v>
      </c>
      <c r="F3453" t="str">
        <f t="shared" si="152"/>
        <v>172,clarifai,rustic,0.825837</v>
      </c>
      <c r="G3453" t="str">
        <f>A3453&amp;","&amp;D3453</f>
        <v>172,rustic</v>
      </c>
    </row>
    <row r="3454" spans="1:7" x14ac:dyDescent="0.25">
      <c r="A3454">
        <v>172</v>
      </c>
      <c r="C3454" t="s">
        <v>398</v>
      </c>
      <c r="D3454" t="s">
        <v>472</v>
      </c>
      <c r="E3454">
        <v>0.82670500000000002</v>
      </c>
      <c r="F3454" t="str">
        <f t="shared" si="152"/>
        <v>172,clarifai,vintage,0.826705</v>
      </c>
      <c r="G3454" t="str">
        <f t="shared" si="154"/>
        <v>172,vintage</v>
      </c>
    </row>
    <row r="3455" spans="1:7" x14ac:dyDescent="0.25">
      <c r="A3455">
        <v>172</v>
      </c>
      <c r="C3455" t="s">
        <v>398</v>
      </c>
      <c r="D3455" t="s">
        <v>401</v>
      </c>
      <c r="E3455">
        <v>0.83196800000000004</v>
      </c>
      <c r="F3455" t="str">
        <f t="shared" si="152"/>
        <v>172,clarifai,one,0.831968</v>
      </c>
      <c r="G3455" t="str">
        <f t="shared" si="154"/>
        <v>172,one</v>
      </c>
    </row>
    <row r="3456" spans="1:7" x14ac:dyDescent="0.25">
      <c r="A3456">
        <v>172</v>
      </c>
      <c r="C3456" t="s">
        <v>398</v>
      </c>
      <c r="D3456" t="s">
        <v>404</v>
      </c>
      <c r="E3456">
        <v>0.83923700000000001</v>
      </c>
      <c r="F3456" t="str">
        <f t="shared" si="152"/>
        <v>172,clarifai,art,0.839237</v>
      </c>
      <c r="G3456" t="str">
        <f t="shared" si="154"/>
        <v>172,art</v>
      </c>
    </row>
    <row r="3457" spans="1:7" x14ac:dyDescent="0.25">
      <c r="A3457">
        <v>172</v>
      </c>
      <c r="C3457" t="s">
        <v>398</v>
      </c>
      <c r="D3457" t="s">
        <v>460</v>
      </c>
      <c r="E3457">
        <v>0.88882499999999998</v>
      </c>
      <c r="F3457" t="str">
        <f t="shared" si="152"/>
        <v>172,clarifai,old,0.888825</v>
      </c>
      <c r="G3457" t="str">
        <f t="shared" si="154"/>
        <v>172,old</v>
      </c>
    </row>
    <row r="3458" spans="1:7" x14ac:dyDescent="0.25">
      <c r="A3458">
        <v>172</v>
      </c>
      <c r="C3458" t="s">
        <v>398</v>
      </c>
      <c r="D3458" t="s">
        <v>463</v>
      </c>
      <c r="E3458">
        <v>0.90056899999999995</v>
      </c>
      <c r="F3458" t="str">
        <f t="shared" si="152"/>
        <v>172,clarifai,retro,0.900569</v>
      </c>
      <c r="G3458" t="str">
        <f t="shared" si="154"/>
        <v>172,retro</v>
      </c>
    </row>
    <row r="3459" spans="1:7" x14ac:dyDescent="0.25">
      <c r="A3459">
        <v>172</v>
      </c>
      <c r="C3459" t="s">
        <v>398</v>
      </c>
      <c r="D3459" t="s">
        <v>407</v>
      </c>
      <c r="E3459">
        <v>0.92488099999999995</v>
      </c>
      <c r="F3459" t="str">
        <f t="shared" ref="F3459:F3522" si="155">A3459&amp;","&amp;C3459&amp;","&amp;D3459&amp;","&amp;E3459</f>
        <v>172,clarifai,wear,0.924881</v>
      </c>
      <c r="G3459" t="str">
        <f t="shared" si="154"/>
        <v>172,wear</v>
      </c>
    </row>
    <row r="3460" spans="1:7" x14ac:dyDescent="0.25">
      <c r="A3460">
        <v>172</v>
      </c>
      <c r="C3460" t="s">
        <v>398</v>
      </c>
      <c r="D3460" t="s">
        <v>484</v>
      </c>
      <c r="E3460">
        <v>0.94975699999999996</v>
      </c>
      <c r="F3460" t="str">
        <f t="shared" si="155"/>
        <v>172,clarifai,wood,0.949757</v>
      </c>
      <c r="G3460" t="str">
        <f t="shared" si="154"/>
        <v>172,wood</v>
      </c>
    </row>
    <row r="3461" spans="1:7" x14ac:dyDescent="0.25">
      <c r="A3461">
        <v>172</v>
      </c>
      <c r="C3461" t="s">
        <v>398</v>
      </c>
      <c r="D3461" t="s">
        <v>419</v>
      </c>
      <c r="E3461">
        <v>0.98833700000000002</v>
      </c>
      <c r="F3461" t="str">
        <f t="shared" si="155"/>
        <v>172,clarifai,no person,0.988337</v>
      </c>
      <c r="G3461" t="str">
        <f t="shared" si="154"/>
        <v>172,no person</v>
      </c>
    </row>
    <row r="3462" spans="1:7" x14ac:dyDescent="0.25">
      <c r="A3462">
        <v>173</v>
      </c>
      <c r="C3462" t="s">
        <v>398</v>
      </c>
      <c r="D3462" t="s">
        <v>486</v>
      </c>
      <c r="E3462">
        <v>0.76678800000000003</v>
      </c>
      <c r="F3462" t="str">
        <f t="shared" si="155"/>
        <v>173,clarifai,god,0.766788</v>
      </c>
      <c r="G3462" t="str">
        <f t="shared" si="154"/>
        <v>173,god</v>
      </c>
    </row>
    <row r="3463" spans="1:7" x14ac:dyDescent="0.25">
      <c r="A3463">
        <v>173</v>
      </c>
      <c r="C3463" t="s">
        <v>398</v>
      </c>
      <c r="D3463" t="s">
        <v>484</v>
      </c>
      <c r="E3463">
        <v>0.770065</v>
      </c>
      <c r="F3463" t="str">
        <f t="shared" si="155"/>
        <v>173,clarifai,wood,0.770065</v>
      </c>
      <c r="G3463" t="str">
        <f t="shared" si="154"/>
        <v>173,wood</v>
      </c>
    </row>
    <row r="3464" spans="1:7" x14ac:dyDescent="0.25">
      <c r="A3464">
        <v>173</v>
      </c>
      <c r="C3464" t="s">
        <v>398</v>
      </c>
      <c r="D3464" t="s">
        <v>632</v>
      </c>
      <c r="E3464">
        <v>0.77092300000000002</v>
      </c>
      <c r="F3464" t="str">
        <f t="shared" si="155"/>
        <v>173,clarifai,human,0.770923</v>
      </c>
      <c r="G3464" t="str">
        <f t="shared" si="154"/>
        <v>173,human</v>
      </c>
    </row>
    <row r="3465" spans="1:7" x14ac:dyDescent="0.25">
      <c r="A3465">
        <v>173</v>
      </c>
      <c r="C3465" t="s">
        <v>398</v>
      </c>
      <c r="D3465" t="s">
        <v>715</v>
      </c>
      <c r="E3465">
        <v>0.77961499999999995</v>
      </c>
      <c r="F3465" t="str">
        <f t="shared" si="155"/>
        <v>173,clarifai,bronze,0.779615</v>
      </c>
      <c r="G3465" t="str">
        <f t="shared" si="154"/>
        <v>173,bronze</v>
      </c>
    </row>
    <row r="3466" spans="1:7" x14ac:dyDescent="0.25">
      <c r="A3466">
        <v>173</v>
      </c>
      <c r="C3466" t="s">
        <v>398</v>
      </c>
      <c r="D3466" t="s">
        <v>426</v>
      </c>
      <c r="E3466">
        <v>0.79965200000000003</v>
      </c>
      <c r="F3466" t="str">
        <f t="shared" si="155"/>
        <v>173,clarifai,hand,0.799652</v>
      </c>
      <c r="G3466" t="str">
        <f t="shared" si="154"/>
        <v>173,hand</v>
      </c>
    </row>
    <row r="3467" spans="1:7" x14ac:dyDescent="0.25">
      <c r="A3467">
        <v>173</v>
      </c>
      <c r="C3467" t="s">
        <v>398</v>
      </c>
      <c r="D3467" t="s">
        <v>588</v>
      </c>
      <c r="E3467">
        <v>0.80349999999999999</v>
      </c>
      <c r="F3467" t="str">
        <f t="shared" si="155"/>
        <v>173,clarifai,sculpture,0.8035</v>
      </c>
      <c r="G3467" t="str">
        <f t="shared" ref="G3467:G3469" si="156">A3467&amp;","&amp;D3467</f>
        <v>173,sculpture</v>
      </c>
    </row>
    <row r="3468" spans="1:7" x14ac:dyDescent="0.25">
      <c r="A3468">
        <v>173</v>
      </c>
      <c r="C3468" t="s">
        <v>398</v>
      </c>
      <c r="D3468" t="s">
        <v>448</v>
      </c>
      <c r="E3468">
        <v>0.84552799999999995</v>
      </c>
      <c r="F3468" t="str">
        <f t="shared" si="155"/>
        <v>173,clarifai,dirty,0.845528</v>
      </c>
      <c r="G3468" t="str">
        <f t="shared" si="156"/>
        <v>173,dirty</v>
      </c>
    </row>
    <row r="3469" spans="1:7" x14ac:dyDescent="0.25">
      <c r="A3469">
        <v>173</v>
      </c>
      <c r="C3469" t="s">
        <v>398</v>
      </c>
      <c r="D3469" t="s">
        <v>419</v>
      </c>
      <c r="E3469">
        <v>0.85238499999999995</v>
      </c>
      <c r="F3469" t="str">
        <f t="shared" si="155"/>
        <v>173,clarifai,no person,0.852385</v>
      </c>
      <c r="G3469" t="str">
        <f t="shared" si="156"/>
        <v>173,no person</v>
      </c>
    </row>
    <row r="3470" spans="1:7" x14ac:dyDescent="0.25">
      <c r="A3470">
        <v>173</v>
      </c>
      <c r="C3470" t="s">
        <v>398</v>
      </c>
      <c r="D3470" t="s">
        <v>401</v>
      </c>
      <c r="E3470">
        <v>0.85746599999999995</v>
      </c>
      <c r="F3470" t="str">
        <f t="shared" si="155"/>
        <v>173,clarifai,one,0.857466</v>
      </c>
      <c r="G3470" t="str">
        <f>A3470&amp;","&amp;D3470</f>
        <v>173,one</v>
      </c>
    </row>
    <row r="3471" spans="1:7" x14ac:dyDescent="0.25">
      <c r="A3471">
        <v>173</v>
      </c>
      <c r="C3471" t="s">
        <v>398</v>
      </c>
      <c r="D3471" t="s">
        <v>409</v>
      </c>
      <c r="E3471">
        <v>0.88223399999999996</v>
      </c>
      <c r="F3471" t="str">
        <f t="shared" si="155"/>
        <v>173,clarifai,man,0.882234</v>
      </c>
      <c r="G3471" t="str">
        <f t="shared" ref="G3471:G3534" si="157">A3471&amp;","&amp;D3471</f>
        <v>173,man</v>
      </c>
    </row>
    <row r="3472" spans="1:7" x14ac:dyDescent="0.25">
      <c r="A3472">
        <v>173</v>
      </c>
      <c r="C3472" t="s">
        <v>398</v>
      </c>
      <c r="D3472" t="s">
        <v>590</v>
      </c>
      <c r="E3472">
        <v>0.88475800000000004</v>
      </c>
      <c r="F3472" t="str">
        <f t="shared" si="155"/>
        <v>173,clarifai,gold,0.884758</v>
      </c>
      <c r="G3472" t="str">
        <f t="shared" si="157"/>
        <v>173,gold</v>
      </c>
    </row>
    <row r="3473" spans="1:7" x14ac:dyDescent="0.25">
      <c r="A3473">
        <v>173</v>
      </c>
      <c r="C3473" t="s">
        <v>398</v>
      </c>
      <c r="D3473" t="s">
        <v>581</v>
      </c>
      <c r="E3473">
        <v>0.88832199999999994</v>
      </c>
      <c r="F3473" t="str">
        <f t="shared" si="155"/>
        <v>173,clarifai,decoration,0.888322</v>
      </c>
      <c r="G3473" t="str">
        <f t="shared" si="157"/>
        <v>173,decoration</v>
      </c>
    </row>
    <row r="3474" spans="1:7" x14ac:dyDescent="0.25">
      <c r="A3474">
        <v>173</v>
      </c>
      <c r="C3474" t="s">
        <v>398</v>
      </c>
      <c r="D3474" t="s">
        <v>435</v>
      </c>
      <c r="E3474">
        <v>0.88915999999999995</v>
      </c>
      <c r="F3474" t="str">
        <f t="shared" si="155"/>
        <v>173,clarifai,religion,0.88916</v>
      </c>
      <c r="G3474" t="str">
        <f t="shared" si="157"/>
        <v>173,religion</v>
      </c>
    </row>
    <row r="3475" spans="1:7" x14ac:dyDescent="0.25">
      <c r="A3475">
        <v>173</v>
      </c>
      <c r="C3475" t="s">
        <v>398</v>
      </c>
      <c r="D3475" t="s">
        <v>404</v>
      </c>
      <c r="E3475">
        <v>0.94450199999999995</v>
      </c>
      <c r="F3475" t="str">
        <f t="shared" si="155"/>
        <v>173,clarifai,art,0.944502</v>
      </c>
      <c r="G3475" t="str">
        <f t="shared" si="157"/>
        <v>173,art</v>
      </c>
    </row>
    <row r="3476" spans="1:7" x14ac:dyDescent="0.25">
      <c r="A3476">
        <v>173</v>
      </c>
      <c r="C3476" t="s">
        <v>398</v>
      </c>
      <c r="D3476" t="s">
        <v>462</v>
      </c>
      <c r="E3476">
        <v>0.94989699999999999</v>
      </c>
      <c r="F3476" t="str">
        <f t="shared" si="155"/>
        <v>173,clarifai,ancient,0.949897</v>
      </c>
      <c r="G3476" t="str">
        <f t="shared" si="157"/>
        <v>173,ancient</v>
      </c>
    </row>
    <row r="3477" spans="1:7" x14ac:dyDescent="0.25">
      <c r="A3477">
        <v>173</v>
      </c>
      <c r="C3477" t="s">
        <v>398</v>
      </c>
      <c r="D3477" t="s">
        <v>463</v>
      </c>
      <c r="E3477">
        <v>0.95708400000000005</v>
      </c>
      <c r="F3477" t="str">
        <f t="shared" si="155"/>
        <v>173,clarifai,retro,0.957084</v>
      </c>
      <c r="G3477" t="str">
        <f t="shared" si="157"/>
        <v>173,retro</v>
      </c>
    </row>
    <row r="3478" spans="1:7" x14ac:dyDescent="0.25">
      <c r="A3478">
        <v>173</v>
      </c>
      <c r="C3478" t="s">
        <v>398</v>
      </c>
      <c r="D3478" t="s">
        <v>472</v>
      </c>
      <c r="E3478">
        <v>0.95925899999999997</v>
      </c>
      <c r="F3478" t="str">
        <f t="shared" si="155"/>
        <v>173,clarifai,vintage,0.959259</v>
      </c>
      <c r="G3478" t="str">
        <f t="shared" si="157"/>
        <v>173,vintage</v>
      </c>
    </row>
    <row r="3479" spans="1:7" x14ac:dyDescent="0.25">
      <c r="A3479">
        <v>173</v>
      </c>
      <c r="C3479" t="s">
        <v>398</v>
      </c>
      <c r="D3479" t="s">
        <v>399</v>
      </c>
      <c r="E3479">
        <v>0.96109900000000004</v>
      </c>
      <c r="F3479" t="str">
        <f t="shared" si="155"/>
        <v>173,clarifai,people,0.961099</v>
      </c>
      <c r="G3479" t="str">
        <f t="shared" si="157"/>
        <v>173,people</v>
      </c>
    </row>
    <row r="3480" spans="1:7" x14ac:dyDescent="0.25">
      <c r="A3480">
        <v>173</v>
      </c>
      <c r="C3480" t="s">
        <v>398</v>
      </c>
      <c r="D3480" t="s">
        <v>468</v>
      </c>
      <c r="E3480">
        <v>0.96857199999999999</v>
      </c>
      <c r="F3480" t="str">
        <f t="shared" si="155"/>
        <v>173,clarifai,antique,0.968572</v>
      </c>
      <c r="G3480" t="str">
        <f t="shared" si="157"/>
        <v>173,antique</v>
      </c>
    </row>
    <row r="3481" spans="1:7" x14ac:dyDescent="0.25">
      <c r="A3481">
        <v>173</v>
      </c>
      <c r="C3481" t="s">
        <v>398</v>
      </c>
      <c r="D3481" t="s">
        <v>460</v>
      </c>
      <c r="E3481">
        <v>0.97508899999999998</v>
      </c>
      <c r="F3481" t="str">
        <f t="shared" si="155"/>
        <v>173,clarifai,old,0.975089</v>
      </c>
      <c r="G3481" t="str">
        <f t="shared" si="157"/>
        <v>173,old</v>
      </c>
    </row>
    <row r="3482" spans="1:7" x14ac:dyDescent="0.25">
      <c r="A3482">
        <v>174</v>
      </c>
      <c r="C3482" t="s">
        <v>398</v>
      </c>
      <c r="D3482" t="s">
        <v>556</v>
      </c>
      <c r="E3482">
        <v>0.72302</v>
      </c>
      <c r="F3482" t="str">
        <f t="shared" si="155"/>
        <v>174,clarifai,fame,0.72302</v>
      </c>
      <c r="G3482" t="str">
        <f t="shared" si="157"/>
        <v>174,fame</v>
      </c>
    </row>
    <row r="3483" spans="1:7" x14ac:dyDescent="0.25">
      <c r="A3483">
        <v>174</v>
      </c>
      <c r="C3483" t="s">
        <v>398</v>
      </c>
      <c r="D3483" t="s">
        <v>643</v>
      </c>
      <c r="E3483">
        <v>0.74029400000000001</v>
      </c>
      <c r="F3483" t="str">
        <f t="shared" si="155"/>
        <v>174,clarifai,head,0.740294</v>
      </c>
      <c r="G3483" t="str">
        <f t="shared" si="157"/>
        <v>174,head</v>
      </c>
    </row>
    <row r="3484" spans="1:7" x14ac:dyDescent="0.25">
      <c r="A3484">
        <v>174</v>
      </c>
      <c r="C3484" t="s">
        <v>398</v>
      </c>
      <c r="D3484" t="s">
        <v>719</v>
      </c>
      <c r="E3484">
        <v>0.74659900000000001</v>
      </c>
      <c r="F3484" t="str">
        <f t="shared" si="155"/>
        <v>174,clarifai,jacket,0.746599</v>
      </c>
      <c r="G3484" t="str">
        <f t="shared" si="157"/>
        <v>174,jacket</v>
      </c>
    </row>
    <row r="3485" spans="1:7" x14ac:dyDescent="0.25">
      <c r="A3485">
        <v>174</v>
      </c>
      <c r="C3485" t="s">
        <v>398</v>
      </c>
      <c r="D3485" t="s">
        <v>404</v>
      </c>
      <c r="E3485">
        <v>0.75064200000000003</v>
      </c>
      <c r="F3485" t="str">
        <f t="shared" si="155"/>
        <v>174,clarifai,art,0.750642</v>
      </c>
      <c r="G3485" t="str">
        <f t="shared" si="157"/>
        <v>174,art</v>
      </c>
    </row>
    <row r="3486" spans="1:7" x14ac:dyDescent="0.25">
      <c r="A3486">
        <v>174</v>
      </c>
      <c r="C3486" t="s">
        <v>398</v>
      </c>
      <c r="D3486" t="s">
        <v>412</v>
      </c>
      <c r="E3486">
        <v>0.78365600000000002</v>
      </c>
      <c r="F3486" t="str">
        <f t="shared" si="155"/>
        <v>174,clarifai,facial expression,0.783656</v>
      </c>
      <c r="G3486" t="str">
        <f t="shared" si="157"/>
        <v>174,facial expression</v>
      </c>
    </row>
    <row r="3487" spans="1:7" x14ac:dyDescent="0.25">
      <c r="A3487">
        <v>174</v>
      </c>
      <c r="C3487" t="s">
        <v>398</v>
      </c>
      <c r="D3487" t="s">
        <v>463</v>
      </c>
      <c r="E3487">
        <v>0.80119600000000002</v>
      </c>
      <c r="F3487" t="str">
        <f t="shared" si="155"/>
        <v>174,clarifai,retro,0.801196</v>
      </c>
      <c r="G3487" t="str">
        <f>A3487&amp;","&amp;D3487</f>
        <v>174,retro</v>
      </c>
    </row>
    <row r="3488" spans="1:7" x14ac:dyDescent="0.25">
      <c r="A3488">
        <v>174</v>
      </c>
      <c r="C3488" t="s">
        <v>398</v>
      </c>
      <c r="D3488" t="s">
        <v>407</v>
      </c>
      <c r="E3488">
        <v>0.82187200000000005</v>
      </c>
      <c r="F3488" t="str">
        <f t="shared" si="155"/>
        <v>174,clarifai,wear,0.821872</v>
      </c>
      <c r="G3488" t="str">
        <f t="shared" si="157"/>
        <v>174,wear</v>
      </c>
    </row>
    <row r="3489" spans="1:7" x14ac:dyDescent="0.25">
      <c r="A3489">
        <v>174</v>
      </c>
      <c r="C3489" t="s">
        <v>398</v>
      </c>
      <c r="D3489" t="s">
        <v>520</v>
      </c>
      <c r="E3489">
        <v>0.83144300000000004</v>
      </c>
      <c r="F3489" t="str">
        <f t="shared" si="155"/>
        <v>174,clarifai,person,0.831443</v>
      </c>
      <c r="G3489" t="str">
        <f t="shared" si="157"/>
        <v>174,person</v>
      </c>
    </row>
    <row r="3490" spans="1:7" x14ac:dyDescent="0.25">
      <c r="A3490">
        <v>174</v>
      </c>
      <c r="C3490" t="s">
        <v>398</v>
      </c>
      <c r="D3490" t="s">
        <v>718</v>
      </c>
      <c r="E3490">
        <v>0.85907500000000003</v>
      </c>
      <c r="F3490" t="str">
        <f t="shared" si="155"/>
        <v>174,clarifai,cap,0.859075</v>
      </c>
      <c r="G3490" t="str">
        <f t="shared" si="157"/>
        <v>174,cap</v>
      </c>
    </row>
    <row r="3491" spans="1:7" x14ac:dyDescent="0.25">
      <c r="A3491">
        <v>174</v>
      </c>
      <c r="C3491" t="s">
        <v>398</v>
      </c>
      <c r="D3491" t="s">
        <v>421</v>
      </c>
      <c r="E3491">
        <v>0.87258899999999995</v>
      </c>
      <c r="F3491" t="str">
        <f t="shared" si="155"/>
        <v>174,clarifai,face,0.872589</v>
      </c>
      <c r="G3491" t="str">
        <f t="shared" si="157"/>
        <v>174,face</v>
      </c>
    </row>
    <row r="3492" spans="1:7" x14ac:dyDescent="0.25">
      <c r="A3492">
        <v>174</v>
      </c>
      <c r="C3492" t="s">
        <v>398</v>
      </c>
      <c r="D3492" t="s">
        <v>717</v>
      </c>
      <c r="E3492">
        <v>0.89409300000000003</v>
      </c>
      <c r="F3492" t="str">
        <f t="shared" si="155"/>
        <v>174,clarifai,elderly,0.894093</v>
      </c>
      <c r="G3492" t="str">
        <f t="shared" si="157"/>
        <v>174,elderly</v>
      </c>
    </row>
    <row r="3493" spans="1:7" x14ac:dyDescent="0.25">
      <c r="A3493">
        <v>174</v>
      </c>
      <c r="C3493" t="s">
        <v>398</v>
      </c>
      <c r="D3493" t="s">
        <v>716</v>
      </c>
      <c r="E3493">
        <v>0.93127599999999999</v>
      </c>
      <c r="F3493" t="str">
        <f t="shared" si="155"/>
        <v>174,clarifai,cowboy hat,0.931276</v>
      </c>
      <c r="G3493" t="str">
        <f t="shared" si="157"/>
        <v>174,cowboy hat</v>
      </c>
    </row>
    <row r="3494" spans="1:7" x14ac:dyDescent="0.25">
      <c r="A3494">
        <v>174</v>
      </c>
      <c r="C3494" t="s">
        <v>398</v>
      </c>
      <c r="D3494" t="s">
        <v>403</v>
      </c>
      <c r="E3494">
        <v>0.96652099999999996</v>
      </c>
      <c r="F3494" t="str">
        <f t="shared" si="155"/>
        <v>174,clarifai,veil,0.966521</v>
      </c>
      <c r="G3494" t="str">
        <f t="shared" si="157"/>
        <v>174,veil</v>
      </c>
    </row>
    <row r="3495" spans="1:7" x14ac:dyDescent="0.25">
      <c r="A3495">
        <v>174</v>
      </c>
      <c r="C3495" t="s">
        <v>398</v>
      </c>
      <c r="D3495" t="s">
        <v>702</v>
      </c>
      <c r="E3495">
        <v>0.97103300000000004</v>
      </c>
      <c r="F3495" t="str">
        <f t="shared" si="155"/>
        <v>174,clarifai,cowboy,0.971033</v>
      </c>
      <c r="G3495" t="str">
        <f t="shared" si="157"/>
        <v>174,cowboy</v>
      </c>
    </row>
    <row r="3496" spans="1:7" x14ac:dyDescent="0.25">
      <c r="A3496">
        <v>174</v>
      </c>
      <c r="C3496" t="s">
        <v>398</v>
      </c>
      <c r="D3496" t="s">
        <v>409</v>
      </c>
      <c r="E3496">
        <v>0.97647899999999999</v>
      </c>
      <c r="F3496" t="str">
        <f t="shared" si="155"/>
        <v>174,clarifai,man,0.976479</v>
      </c>
      <c r="G3496" t="str">
        <f t="shared" si="157"/>
        <v>174,man</v>
      </c>
    </row>
    <row r="3497" spans="1:7" x14ac:dyDescent="0.25">
      <c r="A3497">
        <v>174</v>
      </c>
      <c r="C3497" t="s">
        <v>398</v>
      </c>
      <c r="D3497" t="s">
        <v>402</v>
      </c>
      <c r="E3497">
        <v>0.98130600000000001</v>
      </c>
      <c r="F3497" t="str">
        <f t="shared" si="155"/>
        <v>174,clarifai,adult,0.981306</v>
      </c>
      <c r="G3497" t="str">
        <f t="shared" si="157"/>
        <v>174,adult</v>
      </c>
    </row>
    <row r="3498" spans="1:7" x14ac:dyDescent="0.25">
      <c r="A3498">
        <v>174</v>
      </c>
      <c r="C3498" t="s">
        <v>398</v>
      </c>
      <c r="D3498" t="s">
        <v>401</v>
      </c>
      <c r="E3498">
        <v>0.98778699999999997</v>
      </c>
      <c r="F3498" t="str">
        <f t="shared" si="155"/>
        <v>174,clarifai,one,0.987787</v>
      </c>
      <c r="G3498" t="str">
        <f t="shared" si="157"/>
        <v>174,one</v>
      </c>
    </row>
    <row r="3499" spans="1:7" x14ac:dyDescent="0.25">
      <c r="A3499">
        <v>174</v>
      </c>
      <c r="C3499" t="s">
        <v>398</v>
      </c>
      <c r="D3499" t="s">
        <v>406</v>
      </c>
      <c r="E3499">
        <v>0.98941699999999999</v>
      </c>
      <c r="F3499" t="str">
        <f t="shared" si="155"/>
        <v>174,clarifai,portrait,0.989417</v>
      </c>
      <c r="G3499" t="str">
        <f t="shared" si="157"/>
        <v>174,portrait</v>
      </c>
    </row>
    <row r="3500" spans="1:7" x14ac:dyDescent="0.25">
      <c r="A3500">
        <v>174</v>
      </c>
      <c r="C3500" t="s">
        <v>398</v>
      </c>
      <c r="D3500" t="s">
        <v>399</v>
      </c>
      <c r="E3500">
        <v>0.99501799999999996</v>
      </c>
      <c r="F3500" t="str">
        <f t="shared" si="155"/>
        <v>174,clarifai,people,0.995018</v>
      </c>
      <c r="G3500" t="str">
        <f t="shared" si="157"/>
        <v>174,people</v>
      </c>
    </row>
    <row r="3501" spans="1:7" x14ac:dyDescent="0.25">
      <c r="A3501">
        <v>174</v>
      </c>
      <c r="C3501" t="s">
        <v>398</v>
      </c>
      <c r="D3501" t="s">
        <v>527</v>
      </c>
      <c r="E3501">
        <v>0.99763100000000005</v>
      </c>
      <c r="F3501" t="str">
        <f t="shared" si="155"/>
        <v>174,clarifai,lid,0.997631</v>
      </c>
      <c r="G3501" t="str">
        <f t="shared" si="157"/>
        <v>174,lid</v>
      </c>
    </row>
    <row r="3502" spans="1:7" x14ac:dyDescent="0.25">
      <c r="A3502">
        <v>175</v>
      </c>
      <c r="C3502" t="s">
        <v>398</v>
      </c>
      <c r="D3502" t="s">
        <v>723</v>
      </c>
      <c r="E3502">
        <v>0.79352</v>
      </c>
      <c r="F3502" t="str">
        <f t="shared" si="155"/>
        <v>175,clarifai,bracelet,0.79352</v>
      </c>
      <c r="G3502" t="str">
        <f t="shared" si="157"/>
        <v>175,bracelet</v>
      </c>
    </row>
    <row r="3503" spans="1:7" x14ac:dyDescent="0.25">
      <c r="A3503">
        <v>175</v>
      </c>
      <c r="C3503" t="s">
        <v>398</v>
      </c>
      <c r="D3503" t="s">
        <v>437</v>
      </c>
      <c r="E3503">
        <v>0.81336799999999998</v>
      </c>
      <c r="F3503" t="str">
        <f t="shared" si="155"/>
        <v>175,clarifai,recreation,0.813368</v>
      </c>
      <c r="G3503" t="str">
        <f t="shared" si="157"/>
        <v>175,recreation</v>
      </c>
    </row>
    <row r="3504" spans="1:7" x14ac:dyDescent="0.25">
      <c r="A3504">
        <v>175</v>
      </c>
      <c r="C3504" t="s">
        <v>398</v>
      </c>
      <c r="D3504" t="s">
        <v>413</v>
      </c>
      <c r="E3504">
        <v>0.81873099999999999</v>
      </c>
      <c r="F3504" t="str">
        <f t="shared" si="155"/>
        <v>175,clarifai,nude,0.818731</v>
      </c>
      <c r="G3504" t="str">
        <f>A3504&amp;","&amp;D3504</f>
        <v>175,nude</v>
      </c>
    </row>
    <row r="3505" spans="1:7" x14ac:dyDescent="0.25">
      <c r="A3505">
        <v>175</v>
      </c>
      <c r="C3505" t="s">
        <v>398</v>
      </c>
      <c r="D3505" t="s">
        <v>455</v>
      </c>
      <c r="E3505">
        <v>0.82163799999999998</v>
      </c>
      <c r="F3505" t="str">
        <f t="shared" si="155"/>
        <v>175,clarifai,ceremony,0.821638</v>
      </c>
      <c r="G3505" t="str">
        <f t="shared" si="157"/>
        <v>175,ceremony</v>
      </c>
    </row>
    <row r="3506" spans="1:7" x14ac:dyDescent="0.25">
      <c r="A3506">
        <v>175</v>
      </c>
      <c r="C3506" t="s">
        <v>398</v>
      </c>
      <c r="D3506" t="s">
        <v>722</v>
      </c>
      <c r="E3506">
        <v>0.83779499999999996</v>
      </c>
      <c r="F3506" t="str">
        <f t="shared" si="155"/>
        <v>175,clarifai,band,0.837795</v>
      </c>
      <c r="G3506" t="str">
        <f t="shared" si="157"/>
        <v>175,band</v>
      </c>
    </row>
    <row r="3507" spans="1:7" x14ac:dyDescent="0.25">
      <c r="A3507">
        <v>175</v>
      </c>
      <c r="C3507" t="s">
        <v>398</v>
      </c>
      <c r="D3507" t="s">
        <v>721</v>
      </c>
      <c r="E3507">
        <v>0.840835</v>
      </c>
      <c r="F3507" t="str">
        <f t="shared" si="155"/>
        <v>175,clarifai,necklace,0.840835</v>
      </c>
      <c r="G3507" t="str">
        <f t="shared" si="157"/>
        <v>175,necklace</v>
      </c>
    </row>
    <row r="3508" spans="1:7" x14ac:dyDescent="0.25">
      <c r="A3508">
        <v>175</v>
      </c>
      <c r="C3508" t="s">
        <v>398</v>
      </c>
      <c r="D3508" t="s">
        <v>400</v>
      </c>
      <c r="E3508">
        <v>0.86308799999999997</v>
      </c>
      <c r="F3508" t="str">
        <f t="shared" si="155"/>
        <v>175,clarifai,painting,0.863088</v>
      </c>
      <c r="G3508" t="str">
        <f t="shared" si="157"/>
        <v>175,painting</v>
      </c>
    </row>
    <row r="3509" spans="1:7" x14ac:dyDescent="0.25">
      <c r="A3509">
        <v>175</v>
      </c>
      <c r="C3509" t="s">
        <v>398</v>
      </c>
      <c r="D3509" t="s">
        <v>531</v>
      </c>
      <c r="E3509">
        <v>0.87696799999999997</v>
      </c>
      <c r="F3509" t="str">
        <f t="shared" si="155"/>
        <v>175,clarifai,music,0.876968</v>
      </c>
      <c r="G3509" t="str">
        <f t="shared" si="157"/>
        <v>175,music</v>
      </c>
    </row>
    <row r="3510" spans="1:7" x14ac:dyDescent="0.25">
      <c r="A3510">
        <v>175</v>
      </c>
      <c r="C3510" t="s">
        <v>398</v>
      </c>
      <c r="D3510" t="s">
        <v>408</v>
      </c>
      <c r="E3510">
        <v>0.87712199999999996</v>
      </c>
      <c r="F3510" t="str">
        <f t="shared" si="155"/>
        <v>175,clarifai,girl,0.877122</v>
      </c>
      <c r="G3510" t="str">
        <f t="shared" si="157"/>
        <v>175,girl</v>
      </c>
    </row>
    <row r="3511" spans="1:7" x14ac:dyDescent="0.25">
      <c r="A3511">
        <v>175</v>
      </c>
      <c r="C3511" t="s">
        <v>398</v>
      </c>
      <c r="D3511" t="s">
        <v>404</v>
      </c>
      <c r="E3511">
        <v>0.90543700000000005</v>
      </c>
      <c r="F3511" t="str">
        <f t="shared" si="155"/>
        <v>175,clarifai,art,0.905437</v>
      </c>
      <c r="G3511" t="str">
        <f t="shared" si="157"/>
        <v>175,art</v>
      </c>
    </row>
    <row r="3512" spans="1:7" x14ac:dyDescent="0.25">
      <c r="A3512">
        <v>175</v>
      </c>
      <c r="C3512" t="s">
        <v>398</v>
      </c>
      <c r="D3512" t="s">
        <v>409</v>
      </c>
      <c r="E3512">
        <v>0.91538699999999995</v>
      </c>
      <c r="F3512" t="str">
        <f t="shared" si="155"/>
        <v>175,clarifai,man,0.915387</v>
      </c>
      <c r="G3512" t="str">
        <f t="shared" si="157"/>
        <v>175,man</v>
      </c>
    </row>
    <row r="3513" spans="1:7" x14ac:dyDescent="0.25">
      <c r="A3513">
        <v>175</v>
      </c>
      <c r="C3513" t="s">
        <v>398</v>
      </c>
      <c r="D3513" t="s">
        <v>435</v>
      </c>
      <c r="E3513">
        <v>0.92466499999999996</v>
      </c>
      <c r="F3513" t="str">
        <f t="shared" si="155"/>
        <v>175,clarifai,religion,0.924665</v>
      </c>
      <c r="G3513" t="str">
        <f t="shared" si="157"/>
        <v>175,religion</v>
      </c>
    </row>
    <row r="3514" spans="1:7" x14ac:dyDescent="0.25">
      <c r="A3514">
        <v>175</v>
      </c>
      <c r="C3514" t="s">
        <v>398</v>
      </c>
      <c r="D3514" t="s">
        <v>406</v>
      </c>
      <c r="E3514">
        <v>0.92835500000000004</v>
      </c>
      <c r="F3514" t="str">
        <f t="shared" si="155"/>
        <v>175,clarifai,portrait,0.928355</v>
      </c>
      <c r="G3514" t="str">
        <f t="shared" si="157"/>
        <v>175,portrait</v>
      </c>
    </row>
    <row r="3515" spans="1:7" x14ac:dyDescent="0.25">
      <c r="A3515">
        <v>175</v>
      </c>
      <c r="C3515" t="s">
        <v>398</v>
      </c>
      <c r="D3515" t="s">
        <v>601</v>
      </c>
      <c r="E3515">
        <v>0.94420800000000005</v>
      </c>
      <c r="F3515" t="str">
        <f t="shared" si="155"/>
        <v>175,clarifai,jewelry,0.944208</v>
      </c>
      <c r="G3515" t="str">
        <f t="shared" si="157"/>
        <v>175,jewelry</v>
      </c>
    </row>
    <row r="3516" spans="1:7" x14ac:dyDescent="0.25">
      <c r="A3516">
        <v>175</v>
      </c>
      <c r="C3516" t="s">
        <v>398</v>
      </c>
      <c r="D3516" t="s">
        <v>720</v>
      </c>
      <c r="E3516">
        <v>0.94638</v>
      </c>
      <c r="F3516" t="str">
        <f t="shared" si="155"/>
        <v>175,clarifai,tattoo,0.94638</v>
      </c>
      <c r="G3516" t="str">
        <f t="shared" si="157"/>
        <v>175,tattoo</v>
      </c>
    </row>
    <row r="3517" spans="1:7" x14ac:dyDescent="0.25">
      <c r="A3517">
        <v>175</v>
      </c>
      <c r="C3517" t="s">
        <v>398</v>
      </c>
      <c r="D3517" t="s">
        <v>405</v>
      </c>
      <c r="E3517">
        <v>0.95747099999999996</v>
      </c>
      <c r="F3517" t="str">
        <f t="shared" si="155"/>
        <v>175,clarifai,woman,0.957471</v>
      </c>
      <c r="G3517" t="str">
        <f t="shared" si="157"/>
        <v>175,woman</v>
      </c>
    </row>
    <row r="3518" spans="1:7" x14ac:dyDescent="0.25">
      <c r="A3518">
        <v>175</v>
      </c>
      <c r="C3518" t="s">
        <v>398</v>
      </c>
      <c r="D3518" t="s">
        <v>407</v>
      </c>
      <c r="E3518">
        <v>0.96561900000000001</v>
      </c>
      <c r="F3518" t="str">
        <f t="shared" si="155"/>
        <v>175,clarifai,wear,0.965619</v>
      </c>
      <c r="G3518" t="str">
        <f t="shared" si="157"/>
        <v>175,wear</v>
      </c>
    </row>
    <row r="3519" spans="1:7" x14ac:dyDescent="0.25">
      <c r="A3519">
        <v>175</v>
      </c>
      <c r="C3519" t="s">
        <v>398</v>
      </c>
      <c r="D3519" t="s">
        <v>401</v>
      </c>
      <c r="E3519">
        <v>0.97366600000000003</v>
      </c>
      <c r="F3519" t="str">
        <f t="shared" si="155"/>
        <v>175,clarifai,one,0.973666</v>
      </c>
      <c r="G3519" t="str">
        <f t="shared" si="157"/>
        <v>175,one</v>
      </c>
    </row>
    <row r="3520" spans="1:7" x14ac:dyDescent="0.25">
      <c r="A3520">
        <v>175</v>
      </c>
      <c r="C3520" t="s">
        <v>398</v>
      </c>
      <c r="D3520" t="s">
        <v>402</v>
      </c>
      <c r="E3520">
        <v>0.98184099999999996</v>
      </c>
      <c r="F3520" t="str">
        <f t="shared" si="155"/>
        <v>175,clarifai,adult,0.981841</v>
      </c>
      <c r="G3520" t="str">
        <f t="shared" si="157"/>
        <v>175,adult</v>
      </c>
    </row>
    <row r="3521" spans="1:7" x14ac:dyDescent="0.25">
      <c r="A3521">
        <v>175</v>
      </c>
      <c r="C3521" t="s">
        <v>398</v>
      </c>
      <c r="D3521" t="s">
        <v>399</v>
      </c>
      <c r="E3521">
        <v>0.99607100000000004</v>
      </c>
      <c r="F3521" t="str">
        <f t="shared" si="155"/>
        <v>175,clarifai,people,0.996071</v>
      </c>
      <c r="G3521" t="str">
        <f>A3521&amp;","&amp;D3521</f>
        <v>175,people</v>
      </c>
    </row>
    <row r="3522" spans="1:7" x14ac:dyDescent="0.25">
      <c r="A3522">
        <v>176</v>
      </c>
      <c r="C3522" t="s">
        <v>398</v>
      </c>
      <c r="D3522" t="s">
        <v>409</v>
      </c>
      <c r="E3522">
        <v>0.807361</v>
      </c>
      <c r="F3522" t="str">
        <f t="shared" si="155"/>
        <v>176,clarifai,man,0.807361</v>
      </c>
      <c r="G3522" t="str">
        <f t="shared" si="157"/>
        <v>176,man</v>
      </c>
    </row>
    <row r="3523" spans="1:7" x14ac:dyDescent="0.25">
      <c r="A3523">
        <v>176</v>
      </c>
      <c r="C3523" t="s">
        <v>398</v>
      </c>
      <c r="D3523" t="s">
        <v>431</v>
      </c>
      <c r="E3523">
        <v>0.81847700000000001</v>
      </c>
      <c r="F3523" t="str">
        <f t="shared" ref="F3523:F3586" si="158">A3523&amp;","&amp;C3523&amp;","&amp;D3523&amp;","&amp;E3523</f>
        <v>176,clarifai,indoors,0.818477</v>
      </c>
      <c r="G3523" t="str">
        <f t="shared" si="157"/>
        <v>176,indoors</v>
      </c>
    </row>
    <row r="3524" spans="1:7" x14ac:dyDescent="0.25">
      <c r="A3524">
        <v>176</v>
      </c>
      <c r="C3524" t="s">
        <v>398</v>
      </c>
      <c r="D3524" t="s">
        <v>410</v>
      </c>
      <c r="E3524">
        <v>0.830511</v>
      </c>
      <c r="F3524" t="str">
        <f t="shared" si="158"/>
        <v>176,clarifai,child,0.830511</v>
      </c>
      <c r="G3524" t="str">
        <f t="shared" si="157"/>
        <v>176,child</v>
      </c>
    </row>
    <row r="3525" spans="1:7" x14ac:dyDescent="0.25">
      <c r="A3525">
        <v>176</v>
      </c>
      <c r="C3525" t="s">
        <v>398</v>
      </c>
      <c r="D3525" t="s">
        <v>460</v>
      </c>
      <c r="E3525">
        <v>0.85595399999999999</v>
      </c>
      <c r="F3525" t="str">
        <f t="shared" si="158"/>
        <v>176,clarifai,old,0.855954</v>
      </c>
      <c r="G3525" t="str">
        <f t="shared" si="157"/>
        <v>176,old</v>
      </c>
    </row>
    <row r="3526" spans="1:7" x14ac:dyDescent="0.25">
      <c r="A3526">
        <v>176</v>
      </c>
      <c r="C3526" t="s">
        <v>398</v>
      </c>
      <c r="D3526" t="s">
        <v>692</v>
      </c>
      <c r="E3526">
        <v>0.859375</v>
      </c>
      <c r="F3526" t="str">
        <f t="shared" si="158"/>
        <v>176,clarifai,bed,0.859375</v>
      </c>
      <c r="G3526" t="str">
        <f t="shared" si="157"/>
        <v>176,bed</v>
      </c>
    </row>
    <row r="3527" spans="1:7" x14ac:dyDescent="0.25">
      <c r="A3527">
        <v>176</v>
      </c>
      <c r="C3527" t="s">
        <v>398</v>
      </c>
      <c r="D3527" t="s">
        <v>408</v>
      </c>
      <c r="E3527">
        <v>0.85972899999999997</v>
      </c>
      <c r="F3527" t="str">
        <f t="shared" si="158"/>
        <v>176,clarifai,girl,0.859729</v>
      </c>
      <c r="G3527" t="str">
        <f t="shared" si="157"/>
        <v>176,girl</v>
      </c>
    </row>
    <row r="3528" spans="1:7" x14ac:dyDescent="0.25">
      <c r="A3528">
        <v>176</v>
      </c>
      <c r="C3528" t="s">
        <v>398</v>
      </c>
      <c r="D3528" t="s">
        <v>413</v>
      </c>
      <c r="E3528">
        <v>0.86110799999999998</v>
      </c>
      <c r="F3528" t="str">
        <f t="shared" si="158"/>
        <v>176,clarifai,nude,0.861108</v>
      </c>
      <c r="G3528" t="str">
        <f t="shared" si="157"/>
        <v>176,nude</v>
      </c>
    </row>
    <row r="3529" spans="1:7" x14ac:dyDescent="0.25">
      <c r="A3529">
        <v>176</v>
      </c>
      <c r="C3529" t="s">
        <v>398</v>
      </c>
      <c r="D3529" t="s">
        <v>581</v>
      </c>
      <c r="E3529">
        <v>0.86392100000000005</v>
      </c>
      <c r="F3529" t="str">
        <f t="shared" si="158"/>
        <v>176,clarifai,decoration,0.863921</v>
      </c>
      <c r="G3529" t="str">
        <f t="shared" si="157"/>
        <v>176,decoration</v>
      </c>
    </row>
    <row r="3530" spans="1:7" x14ac:dyDescent="0.25">
      <c r="A3530">
        <v>176</v>
      </c>
      <c r="C3530" t="s">
        <v>398</v>
      </c>
      <c r="D3530" t="s">
        <v>472</v>
      </c>
      <c r="E3530">
        <v>0.87168100000000004</v>
      </c>
      <c r="F3530" t="str">
        <f t="shared" si="158"/>
        <v>176,clarifai,vintage,0.871681</v>
      </c>
      <c r="G3530" t="str">
        <f t="shared" si="157"/>
        <v>176,vintage</v>
      </c>
    </row>
    <row r="3531" spans="1:7" x14ac:dyDescent="0.25">
      <c r="A3531">
        <v>176</v>
      </c>
      <c r="C3531" t="s">
        <v>398</v>
      </c>
      <c r="D3531" t="s">
        <v>691</v>
      </c>
      <c r="E3531">
        <v>0.87272400000000006</v>
      </c>
      <c r="F3531" t="str">
        <f t="shared" si="158"/>
        <v>176,clarifai,cover,0.872724</v>
      </c>
      <c r="G3531" t="str">
        <f t="shared" si="157"/>
        <v>176,cover</v>
      </c>
    </row>
    <row r="3532" spans="1:7" x14ac:dyDescent="0.25">
      <c r="A3532">
        <v>176</v>
      </c>
      <c r="C3532" t="s">
        <v>398</v>
      </c>
      <c r="D3532" t="s">
        <v>405</v>
      </c>
      <c r="E3532">
        <v>0.89047399999999999</v>
      </c>
      <c r="F3532" t="str">
        <f t="shared" si="158"/>
        <v>176,clarifai,woman,0.890474</v>
      </c>
      <c r="G3532" t="str">
        <f t="shared" si="157"/>
        <v>176,woman</v>
      </c>
    </row>
    <row r="3533" spans="1:7" x14ac:dyDescent="0.25">
      <c r="A3533">
        <v>176</v>
      </c>
      <c r="C3533" t="s">
        <v>398</v>
      </c>
      <c r="D3533" t="s">
        <v>406</v>
      </c>
      <c r="E3533">
        <v>0.92193400000000003</v>
      </c>
      <c r="F3533" t="str">
        <f t="shared" si="158"/>
        <v>176,clarifai,portrait,0.921934</v>
      </c>
      <c r="G3533" t="str">
        <f t="shared" si="157"/>
        <v>176,portrait</v>
      </c>
    </row>
    <row r="3534" spans="1:7" x14ac:dyDescent="0.25">
      <c r="A3534">
        <v>176</v>
      </c>
      <c r="C3534" t="s">
        <v>398</v>
      </c>
      <c r="D3534" t="s">
        <v>404</v>
      </c>
      <c r="E3534">
        <v>0.93147999999999997</v>
      </c>
      <c r="F3534" t="str">
        <f t="shared" si="158"/>
        <v>176,clarifai,art,0.93148</v>
      </c>
      <c r="G3534" t="str">
        <f t="shared" si="157"/>
        <v>176,art</v>
      </c>
    </row>
    <row r="3535" spans="1:7" x14ac:dyDescent="0.25">
      <c r="A3535">
        <v>176</v>
      </c>
      <c r="C3535" t="s">
        <v>398</v>
      </c>
      <c r="D3535" t="s">
        <v>402</v>
      </c>
      <c r="E3535">
        <v>0.93486000000000002</v>
      </c>
      <c r="F3535" t="str">
        <f t="shared" si="158"/>
        <v>176,clarifai,adult,0.93486</v>
      </c>
      <c r="G3535" t="str">
        <f t="shared" ref="G3535:G3537" si="159">A3535&amp;","&amp;D3535</f>
        <v>176,adult</v>
      </c>
    </row>
    <row r="3536" spans="1:7" x14ac:dyDescent="0.25">
      <c r="A3536">
        <v>176</v>
      </c>
      <c r="C3536" t="s">
        <v>398</v>
      </c>
      <c r="D3536" t="s">
        <v>407</v>
      </c>
      <c r="E3536">
        <v>0.94186300000000001</v>
      </c>
      <c r="F3536" t="str">
        <f t="shared" si="158"/>
        <v>176,clarifai,wear,0.941863</v>
      </c>
      <c r="G3536" t="str">
        <f t="shared" si="159"/>
        <v>176,wear</v>
      </c>
    </row>
    <row r="3537" spans="1:7" x14ac:dyDescent="0.25">
      <c r="A3537">
        <v>176</v>
      </c>
      <c r="C3537" t="s">
        <v>398</v>
      </c>
      <c r="D3537" t="s">
        <v>414</v>
      </c>
      <c r="E3537">
        <v>0.94379999999999997</v>
      </c>
      <c r="F3537" t="str">
        <f t="shared" si="158"/>
        <v>176,clarifai,reclining,0.9438</v>
      </c>
      <c r="G3537" t="str">
        <f t="shared" si="159"/>
        <v>176,reclining</v>
      </c>
    </row>
    <row r="3538" spans="1:7" x14ac:dyDescent="0.25">
      <c r="A3538">
        <v>176</v>
      </c>
      <c r="C3538" t="s">
        <v>398</v>
      </c>
      <c r="D3538" t="s">
        <v>590</v>
      </c>
      <c r="E3538">
        <v>0.94621599999999995</v>
      </c>
      <c r="F3538" t="str">
        <f t="shared" si="158"/>
        <v>176,clarifai,gold,0.946216</v>
      </c>
      <c r="G3538" t="str">
        <f>A3538&amp;","&amp;D3538</f>
        <v>176,gold</v>
      </c>
    </row>
    <row r="3539" spans="1:7" x14ac:dyDescent="0.25">
      <c r="A3539">
        <v>176</v>
      </c>
      <c r="C3539" t="s">
        <v>398</v>
      </c>
      <c r="D3539" t="s">
        <v>435</v>
      </c>
      <c r="E3539">
        <v>0.95824299999999996</v>
      </c>
      <c r="F3539" t="str">
        <f t="shared" si="158"/>
        <v>176,clarifai,religion,0.958243</v>
      </c>
      <c r="G3539" t="str">
        <f t="shared" ref="G3539:G3602" si="160">A3539&amp;","&amp;D3539</f>
        <v>176,religion</v>
      </c>
    </row>
    <row r="3540" spans="1:7" x14ac:dyDescent="0.25">
      <c r="A3540">
        <v>176</v>
      </c>
      <c r="C3540" t="s">
        <v>398</v>
      </c>
      <c r="D3540" t="s">
        <v>401</v>
      </c>
      <c r="E3540">
        <v>0.96182900000000005</v>
      </c>
      <c r="F3540" t="str">
        <f t="shared" si="158"/>
        <v>176,clarifai,one,0.961829</v>
      </c>
      <c r="G3540" t="str">
        <f t="shared" si="160"/>
        <v>176,one</v>
      </c>
    </row>
    <row r="3541" spans="1:7" x14ac:dyDescent="0.25">
      <c r="A3541">
        <v>176</v>
      </c>
      <c r="C3541" t="s">
        <v>398</v>
      </c>
      <c r="D3541" t="s">
        <v>399</v>
      </c>
      <c r="E3541">
        <v>0.98762899999999998</v>
      </c>
      <c r="F3541" t="str">
        <f t="shared" si="158"/>
        <v>176,clarifai,people,0.987629</v>
      </c>
      <c r="G3541" t="str">
        <f t="shared" si="160"/>
        <v>176,people</v>
      </c>
    </row>
    <row r="3542" spans="1:7" x14ac:dyDescent="0.25">
      <c r="A3542">
        <v>177</v>
      </c>
      <c r="C3542" t="s">
        <v>398</v>
      </c>
      <c r="D3542" t="s">
        <v>425</v>
      </c>
      <c r="E3542">
        <v>0.79706900000000003</v>
      </c>
      <c r="F3542" t="str">
        <f t="shared" si="158"/>
        <v>177,clarifai,skin,0.797069</v>
      </c>
      <c r="G3542" t="str">
        <f t="shared" si="160"/>
        <v>177,skin</v>
      </c>
    </row>
    <row r="3543" spans="1:7" x14ac:dyDescent="0.25">
      <c r="A3543">
        <v>177</v>
      </c>
      <c r="C3543" t="s">
        <v>398</v>
      </c>
      <c r="D3543" t="s">
        <v>460</v>
      </c>
      <c r="E3543">
        <v>0.81586999999999998</v>
      </c>
      <c r="F3543" t="str">
        <f t="shared" si="158"/>
        <v>177,clarifai,old,0.81587</v>
      </c>
      <c r="G3543" t="str">
        <f t="shared" si="160"/>
        <v>177,old</v>
      </c>
    </row>
    <row r="3544" spans="1:7" x14ac:dyDescent="0.25">
      <c r="A3544">
        <v>177</v>
      </c>
      <c r="C3544" t="s">
        <v>398</v>
      </c>
      <c r="D3544" t="s">
        <v>723</v>
      </c>
      <c r="E3544">
        <v>0.81949000000000005</v>
      </c>
      <c r="F3544" t="str">
        <f t="shared" si="158"/>
        <v>177,clarifai,bracelet,0.81949</v>
      </c>
      <c r="G3544" t="str">
        <f t="shared" si="160"/>
        <v>177,bracelet</v>
      </c>
    </row>
    <row r="3545" spans="1:7" x14ac:dyDescent="0.25">
      <c r="A3545">
        <v>177</v>
      </c>
      <c r="C3545" t="s">
        <v>398</v>
      </c>
      <c r="D3545" t="s">
        <v>482</v>
      </c>
      <c r="E3545">
        <v>0.82785299999999995</v>
      </c>
      <c r="F3545" t="str">
        <f t="shared" si="158"/>
        <v>177,clarifai,color,0.827853</v>
      </c>
      <c r="G3545" t="str">
        <f t="shared" si="160"/>
        <v>177,color</v>
      </c>
    </row>
    <row r="3546" spans="1:7" x14ac:dyDescent="0.25">
      <c r="A3546">
        <v>177</v>
      </c>
      <c r="C3546" t="s">
        <v>398</v>
      </c>
      <c r="D3546" t="s">
        <v>408</v>
      </c>
      <c r="E3546">
        <v>0.86193799999999998</v>
      </c>
      <c r="F3546" t="str">
        <f t="shared" si="158"/>
        <v>177,clarifai,girl,0.861938</v>
      </c>
      <c r="G3546" t="str">
        <f t="shared" si="160"/>
        <v>177,girl</v>
      </c>
    </row>
    <row r="3547" spans="1:7" x14ac:dyDescent="0.25">
      <c r="A3547">
        <v>177</v>
      </c>
      <c r="C3547" t="s">
        <v>398</v>
      </c>
      <c r="D3547" t="s">
        <v>419</v>
      </c>
      <c r="E3547">
        <v>0.86932200000000004</v>
      </c>
      <c r="F3547" t="str">
        <f t="shared" si="158"/>
        <v>177,clarifai,no person,0.869322</v>
      </c>
      <c r="G3547" t="str">
        <f t="shared" si="160"/>
        <v>177,no person</v>
      </c>
    </row>
    <row r="3548" spans="1:7" x14ac:dyDescent="0.25">
      <c r="A3548">
        <v>177</v>
      </c>
      <c r="C3548" t="s">
        <v>398</v>
      </c>
      <c r="D3548" t="s">
        <v>402</v>
      </c>
      <c r="E3548">
        <v>0.86990100000000004</v>
      </c>
      <c r="F3548" t="str">
        <f t="shared" si="158"/>
        <v>177,clarifai,adult,0.869901</v>
      </c>
      <c r="G3548" t="str">
        <f t="shared" si="160"/>
        <v>177,adult</v>
      </c>
    </row>
    <row r="3549" spans="1:7" x14ac:dyDescent="0.25">
      <c r="A3549">
        <v>177</v>
      </c>
      <c r="C3549" t="s">
        <v>398</v>
      </c>
      <c r="D3549" t="s">
        <v>404</v>
      </c>
      <c r="E3549">
        <v>0.875807</v>
      </c>
      <c r="F3549" t="str">
        <f t="shared" si="158"/>
        <v>177,clarifai,art,0.875807</v>
      </c>
      <c r="G3549" t="str">
        <f t="shared" si="160"/>
        <v>177,art</v>
      </c>
    </row>
    <row r="3550" spans="1:7" x14ac:dyDescent="0.25">
      <c r="A3550">
        <v>177</v>
      </c>
      <c r="C3550" t="s">
        <v>398</v>
      </c>
      <c r="D3550" t="s">
        <v>406</v>
      </c>
      <c r="E3550">
        <v>0.87657799999999997</v>
      </c>
      <c r="F3550" t="str">
        <f t="shared" si="158"/>
        <v>177,clarifai,portrait,0.876578</v>
      </c>
      <c r="G3550" t="str">
        <f t="shared" si="160"/>
        <v>177,portrait</v>
      </c>
    </row>
    <row r="3551" spans="1:7" x14ac:dyDescent="0.25">
      <c r="A3551">
        <v>177</v>
      </c>
      <c r="C3551" t="s">
        <v>398</v>
      </c>
      <c r="D3551" t="s">
        <v>726</v>
      </c>
      <c r="E3551">
        <v>0.88023799999999996</v>
      </c>
      <c r="F3551" t="str">
        <f t="shared" si="158"/>
        <v>177,clarifai,bone,0.880238</v>
      </c>
      <c r="G3551" t="str">
        <f t="shared" si="160"/>
        <v>177,bone</v>
      </c>
    </row>
    <row r="3552" spans="1:7" x14ac:dyDescent="0.25">
      <c r="A3552">
        <v>177</v>
      </c>
      <c r="C3552" t="s">
        <v>398</v>
      </c>
      <c r="D3552" t="s">
        <v>590</v>
      </c>
      <c r="E3552">
        <v>0.88391900000000001</v>
      </c>
      <c r="F3552" t="str">
        <f t="shared" si="158"/>
        <v>177,clarifai,gold,0.883919</v>
      </c>
      <c r="G3552" t="str">
        <f t="shared" si="160"/>
        <v>177,gold</v>
      </c>
    </row>
    <row r="3553" spans="1:7" x14ac:dyDescent="0.25">
      <c r="A3553">
        <v>177</v>
      </c>
      <c r="C3553" t="s">
        <v>398</v>
      </c>
      <c r="D3553" t="s">
        <v>401</v>
      </c>
      <c r="E3553">
        <v>0.89897000000000005</v>
      </c>
      <c r="F3553" t="str">
        <f t="shared" si="158"/>
        <v>177,clarifai,one,0.89897</v>
      </c>
      <c r="G3553" t="str">
        <f t="shared" si="160"/>
        <v>177,one</v>
      </c>
    </row>
    <row r="3554" spans="1:7" x14ac:dyDescent="0.25">
      <c r="A3554">
        <v>177</v>
      </c>
      <c r="C3554" t="s">
        <v>398</v>
      </c>
      <c r="D3554" t="s">
        <v>405</v>
      </c>
      <c r="E3554">
        <v>0.91492300000000004</v>
      </c>
      <c r="F3554" t="str">
        <f t="shared" si="158"/>
        <v>177,clarifai,woman,0.914923</v>
      </c>
      <c r="G3554" t="str">
        <f t="shared" si="160"/>
        <v>177,woman</v>
      </c>
    </row>
    <row r="3555" spans="1:7" x14ac:dyDescent="0.25">
      <c r="A3555">
        <v>177</v>
      </c>
      <c r="C3555" t="s">
        <v>398</v>
      </c>
      <c r="D3555" t="s">
        <v>725</v>
      </c>
      <c r="E3555">
        <v>0.92693899999999996</v>
      </c>
      <c r="F3555" t="str">
        <f t="shared" si="158"/>
        <v>177,clarifai,chain,0.926939</v>
      </c>
      <c r="G3555" t="str">
        <f>A3555&amp;","&amp;D3555</f>
        <v>177,chain</v>
      </c>
    </row>
    <row r="3556" spans="1:7" x14ac:dyDescent="0.25">
      <c r="A3556">
        <v>177</v>
      </c>
      <c r="C3556" t="s">
        <v>398</v>
      </c>
      <c r="D3556" t="s">
        <v>407</v>
      </c>
      <c r="E3556">
        <v>0.92915199999999998</v>
      </c>
      <c r="F3556" t="str">
        <f t="shared" si="158"/>
        <v>177,clarifai,wear,0.929152</v>
      </c>
      <c r="G3556" t="str">
        <f t="shared" si="160"/>
        <v>177,wear</v>
      </c>
    </row>
    <row r="3557" spans="1:7" x14ac:dyDescent="0.25">
      <c r="A3557">
        <v>177</v>
      </c>
      <c r="C3557" t="s">
        <v>398</v>
      </c>
      <c r="D3557" t="s">
        <v>526</v>
      </c>
      <c r="E3557">
        <v>0.93794299999999997</v>
      </c>
      <c r="F3557" t="str">
        <f t="shared" si="158"/>
        <v>177,clarifai,fashion,0.937943</v>
      </c>
      <c r="G3557" t="str">
        <f t="shared" si="160"/>
        <v>177,fashion</v>
      </c>
    </row>
    <row r="3558" spans="1:7" x14ac:dyDescent="0.25">
      <c r="A3558">
        <v>177</v>
      </c>
      <c r="C3558" t="s">
        <v>398</v>
      </c>
      <c r="D3558" t="s">
        <v>724</v>
      </c>
      <c r="E3558">
        <v>0.93958900000000001</v>
      </c>
      <c r="F3558" t="str">
        <f t="shared" si="158"/>
        <v>177,clarifai,beads,0.939589</v>
      </c>
      <c r="G3558" t="str">
        <f t="shared" si="160"/>
        <v>177,beads</v>
      </c>
    </row>
    <row r="3559" spans="1:7" x14ac:dyDescent="0.25">
      <c r="A3559">
        <v>177</v>
      </c>
      <c r="C3559" t="s">
        <v>398</v>
      </c>
      <c r="D3559" t="s">
        <v>721</v>
      </c>
      <c r="E3559">
        <v>0.95952499999999996</v>
      </c>
      <c r="F3559" t="str">
        <f t="shared" si="158"/>
        <v>177,clarifai,necklace,0.959525</v>
      </c>
      <c r="G3559" t="str">
        <f t="shared" si="160"/>
        <v>177,necklace</v>
      </c>
    </row>
    <row r="3560" spans="1:7" x14ac:dyDescent="0.25">
      <c r="A3560">
        <v>177</v>
      </c>
      <c r="C3560" t="s">
        <v>398</v>
      </c>
      <c r="D3560" t="s">
        <v>399</v>
      </c>
      <c r="E3560">
        <v>0.96036100000000002</v>
      </c>
      <c r="F3560" t="str">
        <f t="shared" si="158"/>
        <v>177,clarifai,people,0.960361</v>
      </c>
      <c r="G3560" t="str">
        <f t="shared" si="160"/>
        <v>177,people</v>
      </c>
    </row>
    <row r="3561" spans="1:7" x14ac:dyDescent="0.25">
      <c r="A3561">
        <v>177</v>
      </c>
      <c r="C3561" t="s">
        <v>398</v>
      </c>
      <c r="D3561" t="s">
        <v>601</v>
      </c>
      <c r="E3561">
        <v>0.96888399999999997</v>
      </c>
      <c r="F3561" t="str">
        <f t="shared" si="158"/>
        <v>177,clarifai,jewelry,0.968884</v>
      </c>
      <c r="G3561" t="str">
        <f t="shared" si="160"/>
        <v>177,jewelry</v>
      </c>
    </row>
    <row r="3562" spans="1:7" x14ac:dyDescent="0.25">
      <c r="A3562">
        <v>178</v>
      </c>
      <c r="C3562" t="s">
        <v>398</v>
      </c>
      <c r="D3562" t="s">
        <v>738</v>
      </c>
      <c r="E3562">
        <v>0.812388</v>
      </c>
      <c r="F3562" t="str">
        <f t="shared" si="158"/>
        <v>178,clarifai,diet,0.812388</v>
      </c>
      <c r="G3562" t="str">
        <f t="shared" si="160"/>
        <v>178,diet</v>
      </c>
    </row>
    <row r="3563" spans="1:7" x14ac:dyDescent="0.25">
      <c r="A3563">
        <v>178</v>
      </c>
      <c r="C3563" t="s">
        <v>398</v>
      </c>
      <c r="D3563" t="s">
        <v>737</v>
      </c>
      <c r="E3563">
        <v>0.82173200000000002</v>
      </c>
      <c r="F3563" t="str">
        <f t="shared" si="158"/>
        <v>178,clarifai,pasture,0.821732</v>
      </c>
      <c r="G3563" t="str">
        <f t="shared" si="160"/>
        <v>178,pasture</v>
      </c>
    </row>
    <row r="3564" spans="1:7" x14ac:dyDescent="0.25">
      <c r="A3564">
        <v>178</v>
      </c>
      <c r="C3564" t="s">
        <v>398</v>
      </c>
      <c r="D3564" t="s">
        <v>736</v>
      </c>
      <c r="E3564">
        <v>0.82507399999999997</v>
      </c>
      <c r="F3564" t="str">
        <f t="shared" si="158"/>
        <v>178,clarifai,health,0.825074</v>
      </c>
      <c r="G3564" t="str">
        <f t="shared" si="160"/>
        <v>178,health</v>
      </c>
    </row>
    <row r="3565" spans="1:7" x14ac:dyDescent="0.25">
      <c r="A3565">
        <v>178</v>
      </c>
      <c r="C3565" t="s">
        <v>398</v>
      </c>
      <c r="D3565" t="s">
        <v>459</v>
      </c>
      <c r="E3565">
        <v>0.82854399999999995</v>
      </c>
      <c r="F3565" t="str">
        <f t="shared" si="158"/>
        <v>178,clarifai,agriculture,0.828544</v>
      </c>
      <c r="G3565" t="str">
        <f t="shared" si="160"/>
        <v>178,agriculture</v>
      </c>
    </row>
    <row r="3566" spans="1:7" x14ac:dyDescent="0.25">
      <c r="A3566">
        <v>178</v>
      </c>
      <c r="C3566" t="s">
        <v>398</v>
      </c>
      <c r="D3566" t="s">
        <v>471</v>
      </c>
      <c r="E3566">
        <v>0.83515499999999998</v>
      </c>
      <c r="F3566" t="str">
        <f t="shared" si="158"/>
        <v>178,clarifai,desktop,0.835155</v>
      </c>
      <c r="G3566" t="str">
        <f t="shared" si="160"/>
        <v>178,desktop</v>
      </c>
    </row>
    <row r="3567" spans="1:7" x14ac:dyDescent="0.25">
      <c r="A3567">
        <v>178</v>
      </c>
      <c r="C3567" t="s">
        <v>398</v>
      </c>
      <c r="D3567" t="s">
        <v>735</v>
      </c>
      <c r="E3567">
        <v>0.85101199999999999</v>
      </c>
      <c r="F3567" t="str">
        <f t="shared" si="158"/>
        <v>178,clarifai,confection,0.851012</v>
      </c>
      <c r="G3567" t="str">
        <f t="shared" si="160"/>
        <v>178,confection</v>
      </c>
    </row>
    <row r="3568" spans="1:7" x14ac:dyDescent="0.25">
      <c r="A3568">
        <v>178</v>
      </c>
      <c r="C3568" t="s">
        <v>398</v>
      </c>
      <c r="D3568" t="s">
        <v>734</v>
      </c>
      <c r="E3568">
        <v>0.85203300000000004</v>
      </c>
      <c r="F3568" t="str">
        <f t="shared" si="158"/>
        <v>178,clarifai,delicious,0.852033</v>
      </c>
      <c r="G3568" t="str">
        <f t="shared" si="160"/>
        <v>178,delicious</v>
      </c>
    </row>
    <row r="3569" spans="1:7" x14ac:dyDescent="0.25">
      <c r="A3569">
        <v>178</v>
      </c>
      <c r="C3569" t="s">
        <v>398</v>
      </c>
      <c r="D3569" t="s">
        <v>733</v>
      </c>
      <c r="E3569">
        <v>0.85973100000000002</v>
      </c>
      <c r="F3569" t="str">
        <f t="shared" si="158"/>
        <v>178,clarifai,nutrition,0.859731</v>
      </c>
      <c r="G3569" t="str">
        <f t="shared" si="160"/>
        <v>178,nutrition</v>
      </c>
    </row>
    <row r="3570" spans="1:7" x14ac:dyDescent="0.25">
      <c r="A3570">
        <v>178</v>
      </c>
      <c r="C3570" t="s">
        <v>398</v>
      </c>
      <c r="D3570" t="s">
        <v>484</v>
      </c>
      <c r="E3570">
        <v>0.86673100000000003</v>
      </c>
      <c r="F3570" t="str">
        <f t="shared" si="158"/>
        <v>178,clarifai,wood,0.866731</v>
      </c>
      <c r="G3570" t="str">
        <f t="shared" si="160"/>
        <v>178,wood</v>
      </c>
    </row>
    <row r="3571" spans="1:7" x14ac:dyDescent="0.25">
      <c r="A3571">
        <v>178</v>
      </c>
      <c r="C3571" t="s">
        <v>398</v>
      </c>
      <c r="D3571" t="s">
        <v>732</v>
      </c>
      <c r="E3571">
        <v>0.87680999999999998</v>
      </c>
      <c r="F3571" t="str">
        <f t="shared" si="158"/>
        <v>178,clarifai,apple,0.87681</v>
      </c>
      <c r="G3571" t="str">
        <f t="shared" si="160"/>
        <v>178,apple</v>
      </c>
    </row>
    <row r="3572" spans="1:7" x14ac:dyDescent="0.25">
      <c r="A3572">
        <v>178</v>
      </c>
      <c r="C3572" t="s">
        <v>398</v>
      </c>
      <c r="D3572" t="s">
        <v>731</v>
      </c>
      <c r="E3572">
        <v>0.87923600000000002</v>
      </c>
      <c r="F3572" t="str">
        <f t="shared" si="158"/>
        <v>178,clarifai,healthy,0.879236</v>
      </c>
      <c r="G3572" t="str">
        <f>A3572&amp;","&amp;D3572</f>
        <v>178,healthy</v>
      </c>
    </row>
    <row r="3573" spans="1:7" x14ac:dyDescent="0.25">
      <c r="A3573">
        <v>178</v>
      </c>
      <c r="C3573" t="s">
        <v>398</v>
      </c>
      <c r="D3573" t="s">
        <v>730</v>
      </c>
      <c r="E3573">
        <v>0.88895500000000005</v>
      </c>
      <c r="F3573" t="str">
        <f t="shared" si="158"/>
        <v>178,clarifai,sweet,0.888955</v>
      </c>
      <c r="G3573" t="str">
        <f t="shared" si="160"/>
        <v>178,sweet</v>
      </c>
    </row>
    <row r="3574" spans="1:7" x14ac:dyDescent="0.25">
      <c r="A3574">
        <v>178</v>
      </c>
      <c r="C3574" t="s">
        <v>398</v>
      </c>
      <c r="D3574" t="s">
        <v>729</v>
      </c>
      <c r="E3574">
        <v>0.89329400000000003</v>
      </c>
      <c r="F3574" t="str">
        <f t="shared" si="158"/>
        <v>178,clarifai,juicy,0.893294</v>
      </c>
      <c r="G3574" t="str">
        <f t="shared" si="160"/>
        <v>178,juicy</v>
      </c>
    </row>
    <row r="3575" spans="1:7" x14ac:dyDescent="0.25">
      <c r="A3575">
        <v>178</v>
      </c>
      <c r="C3575" t="s">
        <v>398</v>
      </c>
      <c r="D3575" t="s">
        <v>728</v>
      </c>
      <c r="E3575">
        <v>0.90073400000000003</v>
      </c>
      <c r="F3575" t="str">
        <f t="shared" si="158"/>
        <v>178,clarifai,berry,0.900734</v>
      </c>
      <c r="G3575" t="str">
        <f t="shared" si="160"/>
        <v>178,berry</v>
      </c>
    </row>
    <row r="3576" spans="1:7" x14ac:dyDescent="0.25">
      <c r="A3576">
        <v>178</v>
      </c>
      <c r="C3576" t="s">
        <v>398</v>
      </c>
      <c r="D3576" t="s">
        <v>585</v>
      </c>
      <c r="E3576">
        <v>0.913157</v>
      </c>
      <c r="F3576" t="str">
        <f t="shared" si="158"/>
        <v>178,clarifai,group,0.913157</v>
      </c>
      <c r="G3576" t="str">
        <f t="shared" si="160"/>
        <v>178,group</v>
      </c>
    </row>
    <row r="3577" spans="1:7" x14ac:dyDescent="0.25">
      <c r="A3577">
        <v>178</v>
      </c>
      <c r="C3577" t="s">
        <v>398</v>
      </c>
      <c r="D3577" t="s">
        <v>456</v>
      </c>
      <c r="E3577">
        <v>0.94521999999999995</v>
      </c>
      <c r="F3577" t="str">
        <f t="shared" si="158"/>
        <v>178,clarifai,grow,0.94522</v>
      </c>
      <c r="G3577" t="str">
        <f t="shared" si="160"/>
        <v>178,grow</v>
      </c>
    </row>
    <row r="3578" spans="1:7" x14ac:dyDescent="0.25">
      <c r="A3578">
        <v>178</v>
      </c>
      <c r="C3578" t="s">
        <v>398</v>
      </c>
      <c r="D3578" t="s">
        <v>600</v>
      </c>
      <c r="E3578">
        <v>0.96122799999999997</v>
      </c>
      <c r="F3578" t="str">
        <f t="shared" si="158"/>
        <v>178,clarifai,still life,0.961228</v>
      </c>
      <c r="G3578" t="str">
        <f t="shared" si="160"/>
        <v>178,still life</v>
      </c>
    </row>
    <row r="3579" spans="1:7" x14ac:dyDescent="0.25">
      <c r="A3579">
        <v>178</v>
      </c>
      <c r="C3579" t="s">
        <v>398</v>
      </c>
      <c r="D3579" t="s">
        <v>419</v>
      </c>
      <c r="E3579">
        <v>0.98662099999999997</v>
      </c>
      <c r="F3579" t="str">
        <f t="shared" si="158"/>
        <v>178,clarifai,no person,0.986621</v>
      </c>
      <c r="G3579" t="str">
        <f t="shared" si="160"/>
        <v>178,no person</v>
      </c>
    </row>
    <row r="3580" spans="1:7" x14ac:dyDescent="0.25">
      <c r="A3580">
        <v>178</v>
      </c>
      <c r="C3580" t="s">
        <v>398</v>
      </c>
      <c r="D3580" t="s">
        <v>517</v>
      </c>
      <c r="E3580">
        <v>0.98833899999999997</v>
      </c>
      <c r="F3580" t="str">
        <f t="shared" si="158"/>
        <v>178,clarifai,food,0.988339</v>
      </c>
      <c r="G3580" t="str">
        <f t="shared" si="160"/>
        <v>178,food</v>
      </c>
    </row>
    <row r="3581" spans="1:7" x14ac:dyDescent="0.25">
      <c r="A3581">
        <v>178</v>
      </c>
      <c r="C3581" t="s">
        <v>398</v>
      </c>
      <c r="D3581" t="s">
        <v>727</v>
      </c>
      <c r="E3581">
        <v>0.99458100000000005</v>
      </c>
      <c r="F3581" t="str">
        <f t="shared" si="158"/>
        <v>178,clarifai,fruit,0.994581</v>
      </c>
      <c r="G3581" t="str">
        <f t="shared" si="160"/>
        <v>178,fruit</v>
      </c>
    </row>
    <row r="3582" spans="1:7" x14ac:dyDescent="0.25">
      <c r="A3582">
        <v>179</v>
      </c>
      <c r="C3582" t="s">
        <v>398</v>
      </c>
      <c r="D3582" t="s">
        <v>430</v>
      </c>
      <c r="E3582">
        <v>0.83842300000000003</v>
      </c>
      <c r="F3582" t="str">
        <f t="shared" si="158"/>
        <v>179,clarifai,nature,0.838423</v>
      </c>
      <c r="G3582" t="str">
        <f t="shared" si="160"/>
        <v>179,nature</v>
      </c>
    </row>
    <row r="3583" spans="1:7" x14ac:dyDescent="0.25">
      <c r="A3583">
        <v>179</v>
      </c>
      <c r="C3583" t="s">
        <v>398</v>
      </c>
      <c r="D3583" t="s">
        <v>742</v>
      </c>
      <c r="E3583">
        <v>0.83871300000000004</v>
      </c>
      <c r="F3583" t="str">
        <f t="shared" si="158"/>
        <v>179,clarifai,wine,0.838713</v>
      </c>
      <c r="G3583" t="str">
        <f t="shared" si="160"/>
        <v>179,wine</v>
      </c>
    </row>
    <row r="3584" spans="1:7" x14ac:dyDescent="0.25">
      <c r="A3584">
        <v>179</v>
      </c>
      <c r="C3584" t="s">
        <v>398</v>
      </c>
      <c r="D3584" t="s">
        <v>741</v>
      </c>
      <c r="E3584">
        <v>0.85383500000000001</v>
      </c>
      <c r="F3584" t="str">
        <f t="shared" si="158"/>
        <v>179,clarifai,vegetable,0.853835</v>
      </c>
      <c r="G3584" t="str">
        <f t="shared" si="160"/>
        <v>179,vegetable</v>
      </c>
    </row>
    <row r="3585" spans="1:7" x14ac:dyDescent="0.25">
      <c r="A3585">
        <v>179</v>
      </c>
      <c r="C3585" t="s">
        <v>398</v>
      </c>
      <c r="D3585" t="s">
        <v>600</v>
      </c>
      <c r="E3585">
        <v>0.85758699999999999</v>
      </c>
      <c r="F3585" t="str">
        <f t="shared" si="158"/>
        <v>179,clarifai,still life,0.857587</v>
      </c>
      <c r="G3585" t="str">
        <f t="shared" si="160"/>
        <v>179,still life</v>
      </c>
    </row>
    <row r="3586" spans="1:7" x14ac:dyDescent="0.25">
      <c r="A3586">
        <v>179</v>
      </c>
      <c r="C3586" t="s">
        <v>398</v>
      </c>
      <c r="D3586" t="s">
        <v>471</v>
      </c>
      <c r="E3586">
        <v>0.87418600000000002</v>
      </c>
      <c r="F3586" t="str">
        <f t="shared" si="158"/>
        <v>179,clarifai,desktop,0.874186</v>
      </c>
      <c r="G3586" t="str">
        <f t="shared" si="160"/>
        <v>179,desktop</v>
      </c>
    </row>
    <row r="3587" spans="1:7" x14ac:dyDescent="0.25">
      <c r="A3587">
        <v>179</v>
      </c>
      <c r="C3587" t="s">
        <v>398</v>
      </c>
      <c r="D3587" t="s">
        <v>647</v>
      </c>
      <c r="E3587">
        <v>0.88217199999999996</v>
      </c>
      <c r="F3587" t="str">
        <f t="shared" ref="F3587:F3650" si="161">A3587&amp;","&amp;C3587&amp;","&amp;D3587&amp;","&amp;E3587</f>
        <v>179,clarifai,flora,0.882172</v>
      </c>
      <c r="G3587" t="str">
        <f t="shared" si="160"/>
        <v>179,flora</v>
      </c>
    </row>
    <row r="3588" spans="1:7" x14ac:dyDescent="0.25">
      <c r="A3588">
        <v>179</v>
      </c>
      <c r="C3588" t="s">
        <v>398</v>
      </c>
      <c r="D3588" t="s">
        <v>740</v>
      </c>
      <c r="E3588">
        <v>0.88889099999999999</v>
      </c>
      <c r="F3588" t="str">
        <f t="shared" si="161"/>
        <v>179,clarifai,vine,0.888891</v>
      </c>
      <c r="G3588" t="str">
        <f t="shared" si="160"/>
        <v>179,vine</v>
      </c>
    </row>
    <row r="3589" spans="1:7" x14ac:dyDescent="0.25">
      <c r="A3589">
        <v>179</v>
      </c>
      <c r="C3589" t="s">
        <v>398</v>
      </c>
      <c r="D3589" t="s">
        <v>585</v>
      </c>
      <c r="E3589">
        <v>0.89405199999999996</v>
      </c>
      <c r="F3589" t="str">
        <f t="shared" si="161"/>
        <v>179,clarifai,group,0.894052</v>
      </c>
      <c r="G3589" t="str">
        <f>A3589&amp;","&amp;D3589</f>
        <v>179,group</v>
      </c>
    </row>
    <row r="3590" spans="1:7" x14ac:dyDescent="0.25">
      <c r="A3590">
        <v>179</v>
      </c>
      <c r="C3590" t="s">
        <v>398</v>
      </c>
      <c r="D3590" t="s">
        <v>729</v>
      </c>
      <c r="E3590">
        <v>0.89472799999999997</v>
      </c>
      <c r="F3590" t="str">
        <f t="shared" si="161"/>
        <v>179,clarifai,juicy,0.894728</v>
      </c>
      <c r="G3590" t="str">
        <f t="shared" si="160"/>
        <v>179,juicy</v>
      </c>
    </row>
    <row r="3591" spans="1:7" x14ac:dyDescent="0.25">
      <c r="A3591">
        <v>179</v>
      </c>
      <c r="C3591" t="s">
        <v>398</v>
      </c>
      <c r="D3591" t="s">
        <v>482</v>
      </c>
      <c r="E3591">
        <v>0.89807599999999999</v>
      </c>
      <c r="F3591" t="str">
        <f t="shared" si="161"/>
        <v>179,clarifai,color,0.898076</v>
      </c>
      <c r="G3591" t="str">
        <f t="shared" si="160"/>
        <v>179,color</v>
      </c>
    </row>
    <row r="3592" spans="1:7" x14ac:dyDescent="0.25">
      <c r="A3592">
        <v>179</v>
      </c>
      <c r="C3592" t="s">
        <v>398</v>
      </c>
      <c r="D3592" t="s">
        <v>594</v>
      </c>
      <c r="E3592">
        <v>0.89994099999999999</v>
      </c>
      <c r="F3592" t="str">
        <f t="shared" si="161"/>
        <v>179,clarifai,leaf,0.899941</v>
      </c>
      <c r="G3592" t="str">
        <f t="shared" si="160"/>
        <v>179,leaf</v>
      </c>
    </row>
    <row r="3593" spans="1:7" x14ac:dyDescent="0.25">
      <c r="A3593">
        <v>179</v>
      </c>
      <c r="C3593" t="s">
        <v>398</v>
      </c>
      <c r="D3593" t="s">
        <v>739</v>
      </c>
      <c r="E3593">
        <v>0.905644</v>
      </c>
      <c r="F3593" t="str">
        <f t="shared" si="161"/>
        <v>179,clarifai,drink,0.905644</v>
      </c>
      <c r="G3593" t="str">
        <f t="shared" si="160"/>
        <v>179,drink</v>
      </c>
    </row>
    <row r="3594" spans="1:7" x14ac:dyDescent="0.25">
      <c r="A3594">
        <v>179</v>
      </c>
      <c r="C3594" t="s">
        <v>398</v>
      </c>
      <c r="D3594" t="s">
        <v>731</v>
      </c>
      <c r="E3594">
        <v>0.91290400000000005</v>
      </c>
      <c r="F3594" t="str">
        <f t="shared" si="161"/>
        <v>179,clarifai,healthy,0.912904</v>
      </c>
      <c r="G3594" t="str">
        <f t="shared" si="160"/>
        <v>179,healthy</v>
      </c>
    </row>
    <row r="3595" spans="1:7" x14ac:dyDescent="0.25">
      <c r="A3595">
        <v>179</v>
      </c>
      <c r="C3595" t="s">
        <v>398</v>
      </c>
      <c r="D3595" t="s">
        <v>581</v>
      </c>
      <c r="E3595">
        <v>0.925732</v>
      </c>
      <c r="F3595" t="str">
        <f t="shared" si="161"/>
        <v>179,clarifai,decoration,0.925732</v>
      </c>
      <c r="G3595" t="str">
        <f t="shared" si="160"/>
        <v>179,decoration</v>
      </c>
    </row>
    <row r="3596" spans="1:7" x14ac:dyDescent="0.25">
      <c r="A3596">
        <v>179</v>
      </c>
      <c r="C3596" t="s">
        <v>398</v>
      </c>
      <c r="D3596" t="s">
        <v>728</v>
      </c>
      <c r="E3596">
        <v>0.93117300000000003</v>
      </c>
      <c r="F3596" t="str">
        <f t="shared" si="161"/>
        <v>179,clarifai,berry,0.931173</v>
      </c>
      <c r="G3596" t="str">
        <f t="shared" si="160"/>
        <v>179,berry</v>
      </c>
    </row>
    <row r="3597" spans="1:7" x14ac:dyDescent="0.25">
      <c r="A3597">
        <v>179</v>
      </c>
      <c r="C3597" t="s">
        <v>398</v>
      </c>
      <c r="D3597" t="s">
        <v>456</v>
      </c>
      <c r="E3597">
        <v>0.93489900000000004</v>
      </c>
      <c r="F3597" t="str">
        <f t="shared" si="161"/>
        <v>179,clarifai,grow,0.934899</v>
      </c>
      <c r="G3597" t="str">
        <f t="shared" si="160"/>
        <v>179,grow</v>
      </c>
    </row>
    <row r="3598" spans="1:7" x14ac:dyDescent="0.25">
      <c r="A3598">
        <v>179</v>
      </c>
      <c r="C3598" t="s">
        <v>398</v>
      </c>
      <c r="D3598" t="s">
        <v>467</v>
      </c>
      <c r="E3598">
        <v>0.94552400000000003</v>
      </c>
      <c r="F3598" t="str">
        <f t="shared" si="161"/>
        <v>179,clarifai,texture,0.945524</v>
      </c>
      <c r="G3598" t="str">
        <f t="shared" si="160"/>
        <v>179,texture</v>
      </c>
    </row>
    <row r="3599" spans="1:7" x14ac:dyDescent="0.25">
      <c r="A3599">
        <v>179</v>
      </c>
      <c r="C3599" t="s">
        <v>398</v>
      </c>
      <c r="D3599" t="s">
        <v>419</v>
      </c>
      <c r="E3599">
        <v>0.95300700000000005</v>
      </c>
      <c r="F3599" t="str">
        <f t="shared" si="161"/>
        <v>179,clarifai,no person,0.953007</v>
      </c>
      <c r="G3599" t="str">
        <f t="shared" si="160"/>
        <v>179,no person</v>
      </c>
    </row>
    <row r="3600" spans="1:7" x14ac:dyDescent="0.25">
      <c r="A3600">
        <v>179</v>
      </c>
      <c r="C3600" t="s">
        <v>398</v>
      </c>
      <c r="D3600" t="s">
        <v>517</v>
      </c>
      <c r="E3600">
        <v>0.99137699999999995</v>
      </c>
      <c r="F3600" t="str">
        <f t="shared" si="161"/>
        <v>179,clarifai,food,0.991377</v>
      </c>
      <c r="G3600" t="str">
        <f t="shared" si="160"/>
        <v>179,food</v>
      </c>
    </row>
    <row r="3601" spans="1:7" x14ac:dyDescent="0.25">
      <c r="A3601">
        <v>179</v>
      </c>
      <c r="C3601" t="s">
        <v>398</v>
      </c>
      <c r="D3601" t="s">
        <v>727</v>
      </c>
      <c r="E3601">
        <v>0.99254100000000001</v>
      </c>
      <c r="F3601" t="str">
        <f t="shared" si="161"/>
        <v>179,clarifai,fruit,0.992541</v>
      </c>
      <c r="G3601" t="str">
        <f t="shared" si="160"/>
        <v>179,fruit</v>
      </c>
    </row>
    <row r="3602" spans="1:7" x14ac:dyDescent="0.25">
      <c r="A3602">
        <v>180</v>
      </c>
      <c r="C3602" t="s">
        <v>398</v>
      </c>
      <c r="D3602" t="s">
        <v>745</v>
      </c>
      <c r="E3602">
        <v>0.78686999999999996</v>
      </c>
      <c r="F3602" t="str">
        <f t="shared" si="161"/>
        <v>180,clarifai,storm,0.78687</v>
      </c>
      <c r="G3602" t="str">
        <f t="shared" si="160"/>
        <v>180,storm</v>
      </c>
    </row>
    <row r="3603" spans="1:7" x14ac:dyDescent="0.25">
      <c r="A3603">
        <v>180</v>
      </c>
      <c r="C3603" t="s">
        <v>398</v>
      </c>
      <c r="D3603" t="s">
        <v>525</v>
      </c>
      <c r="E3603">
        <v>0.78765099999999999</v>
      </c>
      <c r="F3603" t="str">
        <f t="shared" si="161"/>
        <v>180,clarifai,rain,0.787651</v>
      </c>
      <c r="G3603" t="str">
        <f t="shared" ref="G3603:G3605" si="162">A3603&amp;","&amp;D3603</f>
        <v>180,rain</v>
      </c>
    </row>
    <row r="3604" spans="1:7" x14ac:dyDescent="0.25">
      <c r="A3604">
        <v>180</v>
      </c>
      <c r="C3604" t="s">
        <v>398</v>
      </c>
      <c r="D3604" t="s">
        <v>436</v>
      </c>
      <c r="E3604">
        <v>0.79472600000000004</v>
      </c>
      <c r="F3604" t="str">
        <f t="shared" si="161"/>
        <v>180,clarifai,outdoors,0.794726</v>
      </c>
      <c r="G3604" t="str">
        <f t="shared" si="162"/>
        <v>180,outdoors</v>
      </c>
    </row>
    <row r="3605" spans="1:7" x14ac:dyDescent="0.25">
      <c r="A3605">
        <v>180</v>
      </c>
      <c r="C3605" t="s">
        <v>398</v>
      </c>
      <c r="D3605" t="s">
        <v>420</v>
      </c>
      <c r="E3605">
        <v>0.80997200000000003</v>
      </c>
      <c r="F3605" t="str">
        <f t="shared" si="161"/>
        <v>180,clarifai,blur,0.809972</v>
      </c>
      <c r="G3605" t="str">
        <f t="shared" si="162"/>
        <v>180,blur</v>
      </c>
    </row>
    <row r="3606" spans="1:7" x14ac:dyDescent="0.25">
      <c r="A3606">
        <v>180</v>
      </c>
      <c r="C3606" t="s">
        <v>398</v>
      </c>
      <c r="D3606" t="s">
        <v>744</v>
      </c>
      <c r="E3606">
        <v>0.81873899999999999</v>
      </c>
      <c r="F3606" t="str">
        <f t="shared" si="161"/>
        <v>180,clarifai,weather,0.818739</v>
      </c>
      <c r="G3606" t="str">
        <f>A3606&amp;","&amp;D3606</f>
        <v>180,weather</v>
      </c>
    </row>
    <row r="3607" spans="1:7" x14ac:dyDescent="0.25">
      <c r="A3607">
        <v>180</v>
      </c>
      <c r="C3607" t="s">
        <v>398</v>
      </c>
      <c r="D3607" t="s">
        <v>554</v>
      </c>
      <c r="E3607">
        <v>0.81934799999999997</v>
      </c>
      <c r="F3607" t="str">
        <f t="shared" si="161"/>
        <v>180,clarifai,sea,0.819348</v>
      </c>
      <c r="G3607" t="str">
        <f t="shared" ref="G3607:G3670" si="163">A3607&amp;","&amp;D3607</f>
        <v>180,sea</v>
      </c>
    </row>
    <row r="3608" spans="1:7" x14ac:dyDescent="0.25">
      <c r="A3608">
        <v>180</v>
      </c>
      <c r="C3608" t="s">
        <v>398</v>
      </c>
      <c r="D3608" t="s">
        <v>402</v>
      </c>
      <c r="E3608">
        <v>0.82241500000000001</v>
      </c>
      <c r="F3608" t="str">
        <f t="shared" si="161"/>
        <v>180,clarifai,adult,0.822415</v>
      </c>
      <c r="G3608" t="str">
        <f t="shared" si="163"/>
        <v>180,adult</v>
      </c>
    </row>
    <row r="3609" spans="1:7" x14ac:dyDescent="0.25">
      <c r="A3609">
        <v>180</v>
      </c>
      <c r="C3609" t="s">
        <v>398</v>
      </c>
      <c r="D3609" t="s">
        <v>499</v>
      </c>
      <c r="E3609">
        <v>0.82455900000000004</v>
      </c>
      <c r="F3609" t="str">
        <f t="shared" si="161"/>
        <v>180,clarifai,river,0.824559</v>
      </c>
      <c r="G3609" t="str">
        <f t="shared" si="163"/>
        <v>180,river</v>
      </c>
    </row>
    <row r="3610" spans="1:7" x14ac:dyDescent="0.25">
      <c r="A3610">
        <v>180</v>
      </c>
      <c r="C3610" t="s">
        <v>398</v>
      </c>
      <c r="D3610" t="s">
        <v>422</v>
      </c>
      <c r="E3610">
        <v>0.82931600000000005</v>
      </c>
      <c r="F3610" t="str">
        <f t="shared" si="161"/>
        <v>180,clarifai,daylight,0.829316</v>
      </c>
      <c r="G3610" t="str">
        <f t="shared" si="163"/>
        <v>180,daylight</v>
      </c>
    </row>
    <row r="3611" spans="1:7" x14ac:dyDescent="0.25">
      <c r="A3611">
        <v>180</v>
      </c>
      <c r="C3611" t="s">
        <v>398</v>
      </c>
      <c r="D3611" t="s">
        <v>743</v>
      </c>
      <c r="E3611">
        <v>0.84655100000000005</v>
      </c>
      <c r="F3611" t="str">
        <f t="shared" si="161"/>
        <v>180,clarifai,reflection,0.846551</v>
      </c>
      <c r="G3611" t="str">
        <f t="shared" si="163"/>
        <v>180,reflection</v>
      </c>
    </row>
    <row r="3612" spans="1:7" x14ac:dyDescent="0.25">
      <c r="A3612">
        <v>180</v>
      </c>
      <c r="C3612" t="s">
        <v>398</v>
      </c>
      <c r="D3612" t="s">
        <v>585</v>
      </c>
      <c r="E3612">
        <v>0.861873</v>
      </c>
      <c r="F3612" t="str">
        <f t="shared" si="161"/>
        <v>180,clarifai,group,0.861873</v>
      </c>
      <c r="G3612" t="str">
        <f t="shared" si="163"/>
        <v>180,group</v>
      </c>
    </row>
    <row r="3613" spans="1:7" x14ac:dyDescent="0.25">
      <c r="A3613">
        <v>180</v>
      </c>
      <c r="C3613" t="s">
        <v>398</v>
      </c>
      <c r="D3613" t="s">
        <v>544</v>
      </c>
      <c r="E3613">
        <v>0.86350800000000005</v>
      </c>
      <c r="F3613" t="str">
        <f t="shared" si="161"/>
        <v>180,clarifai,motion,0.863508</v>
      </c>
      <c r="G3613" t="str">
        <f t="shared" si="163"/>
        <v>180,motion</v>
      </c>
    </row>
    <row r="3614" spans="1:7" x14ac:dyDescent="0.25">
      <c r="A3614">
        <v>180</v>
      </c>
      <c r="C3614" t="s">
        <v>398</v>
      </c>
      <c r="D3614" t="s">
        <v>507</v>
      </c>
      <c r="E3614">
        <v>0.87127100000000002</v>
      </c>
      <c r="F3614" t="str">
        <f t="shared" si="161"/>
        <v>180,clarifai,vehicle,0.871271</v>
      </c>
      <c r="G3614" t="str">
        <f t="shared" si="163"/>
        <v>180,vehicle</v>
      </c>
    </row>
    <row r="3615" spans="1:7" x14ac:dyDescent="0.25">
      <c r="A3615">
        <v>180</v>
      </c>
      <c r="C3615" t="s">
        <v>398</v>
      </c>
      <c r="D3615" t="s">
        <v>419</v>
      </c>
      <c r="E3615">
        <v>0.87687899999999996</v>
      </c>
      <c r="F3615" t="str">
        <f t="shared" si="161"/>
        <v>180,clarifai,no person,0.876879</v>
      </c>
      <c r="G3615" t="str">
        <f t="shared" si="163"/>
        <v>180,no person</v>
      </c>
    </row>
    <row r="3616" spans="1:7" x14ac:dyDescent="0.25">
      <c r="A3616">
        <v>180</v>
      </c>
      <c r="C3616" t="s">
        <v>398</v>
      </c>
      <c r="D3616" t="s">
        <v>423</v>
      </c>
      <c r="E3616">
        <v>0.88384799999999997</v>
      </c>
      <c r="F3616" t="str">
        <f t="shared" si="161"/>
        <v>180,clarifai,light,0.883848</v>
      </c>
      <c r="G3616" t="str">
        <f t="shared" si="163"/>
        <v>180,light</v>
      </c>
    </row>
    <row r="3617" spans="1:7" x14ac:dyDescent="0.25">
      <c r="A3617">
        <v>180</v>
      </c>
      <c r="C3617" t="s">
        <v>398</v>
      </c>
      <c r="D3617" t="s">
        <v>399</v>
      </c>
      <c r="E3617">
        <v>0.89963800000000005</v>
      </c>
      <c r="F3617" t="str">
        <f t="shared" si="161"/>
        <v>180,clarifai,people,0.899638</v>
      </c>
      <c r="G3617" t="str">
        <f t="shared" si="163"/>
        <v>180,people</v>
      </c>
    </row>
    <row r="3618" spans="1:7" x14ac:dyDescent="0.25">
      <c r="A3618">
        <v>180</v>
      </c>
      <c r="C3618" t="s">
        <v>398</v>
      </c>
      <c r="D3618" t="s">
        <v>447</v>
      </c>
      <c r="E3618">
        <v>0.93110999999999999</v>
      </c>
      <c r="F3618" t="str">
        <f t="shared" si="161"/>
        <v>180,clarifai,tree,0.93111</v>
      </c>
      <c r="G3618" t="str">
        <f t="shared" si="163"/>
        <v>180,tree</v>
      </c>
    </row>
    <row r="3619" spans="1:7" x14ac:dyDescent="0.25">
      <c r="A3619">
        <v>180</v>
      </c>
      <c r="C3619" t="s">
        <v>398</v>
      </c>
      <c r="D3619" t="s">
        <v>452</v>
      </c>
      <c r="E3619">
        <v>0.94394400000000001</v>
      </c>
      <c r="F3619" t="str">
        <f t="shared" si="161"/>
        <v>180,clarifai,environment,0.943944</v>
      </c>
      <c r="G3619" t="str">
        <f t="shared" si="163"/>
        <v>180,environment</v>
      </c>
    </row>
    <row r="3620" spans="1:7" x14ac:dyDescent="0.25">
      <c r="A3620">
        <v>180</v>
      </c>
      <c r="C3620" t="s">
        <v>398</v>
      </c>
      <c r="D3620" t="s">
        <v>498</v>
      </c>
      <c r="E3620">
        <v>0.94617200000000001</v>
      </c>
      <c r="F3620" t="str">
        <f t="shared" si="161"/>
        <v>180,clarifai,landscape,0.946172</v>
      </c>
      <c r="G3620" t="str">
        <f t="shared" si="163"/>
        <v>180,landscape</v>
      </c>
    </row>
    <row r="3621" spans="1:7" x14ac:dyDescent="0.25">
      <c r="A3621">
        <v>180</v>
      </c>
      <c r="C3621" t="s">
        <v>398</v>
      </c>
      <c r="D3621" t="s">
        <v>424</v>
      </c>
      <c r="E3621">
        <v>0.94712600000000002</v>
      </c>
      <c r="F3621" t="str">
        <f t="shared" si="161"/>
        <v>180,clarifai,water,0.947126</v>
      </c>
      <c r="G3621" t="str">
        <f t="shared" si="163"/>
        <v>180,water</v>
      </c>
    </row>
    <row r="3622" spans="1:7" x14ac:dyDescent="0.25">
      <c r="A3622">
        <v>181</v>
      </c>
      <c r="C3622" t="s">
        <v>398</v>
      </c>
      <c r="D3622" t="s">
        <v>480</v>
      </c>
      <c r="E3622">
        <v>0.81447800000000004</v>
      </c>
      <c r="F3622" t="str">
        <f t="shared" si="161"/>
        <v>181,clarifai,paper,0.814478</v>
      </c>
      <c r="G3622" t="str">
        <f t="shared" si="163"/>
        <v>181,paper</v>
      </c>
    </row>
    <row r="3623" spans="1:7" x14ac:dyDescent="0.25">
      <c r="A3623">
        <v>181</v>
      </c>
      <c r="C3623" t="s">
        <v>398</v>
      </c>
      <c r="D3623" t="s">
        <v>558</v>
      </c>
      <c r="E3623">
        <v>0.82533199999999995</v>
      </c>
      <c r="F3623" t="str">
        <f t="shared" si="161"/>
        <v>181,clarifai,summer,0.825332</v>
      </c>
      <c r="G3623" t="str">
        <f>A3623&amp;","&amp;D3623</f>
        <v>181,summer</v>
      </c>
    </row>
    <row r="3624" spans="1:7" x14ac:dyDescent="0.25">
      <c r="A3624">
        <v>181</v>
      </c>
      <c r="C3624" t="s">
        <v>398</v>
      </c>
      <c r="D3624" t="s">
        <v>437</v>
      </c>
      <c r="E3624">
        <v>0.82850000000000001</v>
      </c>
      <c r="F3624" t="str">
        <f t="shared" si="161"/>
        <v>181,clarifai,recreation,0.8285</v>
      </c>
      <c r="G3624" t="str">
        <f t="shared" si="163"/>
        <v>181,recreation</v>
      </c>
    </row>
    <row r="3625" spans="1:7" x14ac:dyDescent="0.25">
      <c r="A3625">
        <v>181</v>
      </c>
      <c r="C3625" t="s">
        <v>398</v>
      </c>
      <c r="D3625" t="s">
        <v>727</v>
      </c>
      <c r="E3625">
        <v>0.83047099999999996</v>
      </c>
      <c r="F3625" t="str">
        <f t="shared" si="161"/>
        <v>181,clarifai,fruit,0.830471</v>
      </c>
      <c r="G3625" t="str">
        <f t="shared" si="163"/>
        <v>181,fruit</v>
      </c>
    </row>
    <row r="3626" spans="1:7" x14ac:dyDescent="0.25">
      <c r="A3626">
        <v>181</v>
      </c>
      <c r="C3626" t="s">
        <v>398</v>
      </c>
      <c r="D3626" t="s">
        <v>511</v>
      </c>
      <c r="E3626">
        <v>0.85053400000000001</v>
      </c>
      <c r="F3626" t="str">
        <f t="shared" si="161"/>
        <v>181,clarifai,canvas,0.850534</v>
      </c>
      <c r="G3626" t="str">
        <f t="shared" si="163"/>
        <v>181,canvas</v>
      </c>
    </row>
    <row r="3627" spans="1:7" x14ac:dyDescent="0.25">
      <c r="A3627">
        <v>181</v>
      </c>
      <c r="C3627" t="s">
        <v>398</v>
      </c>
      <c r="D3627" t="s">
        <v>484</v>
      </c>
      <c r="E3627">
        <v>0.86174099999999998</v>
      </c>
      <c r="F3627" t="str">
        <f t="shared" si="161"/>
        <v>181,clarifai,wood,0.861741</v>
      </c>
      <c r="G3627" t="str">
        <f t="shared" si="163"/>
        <v>181,wood</v>
      </c>
    </row>
    <row r="3628" spans="1:7" x14ac:dyDescent="0.25">
      <c r="A3628">
        <v>181</v>
      </c>
      <c r="C3628" t="s">
        <v>398</v>
      </c>
      <c r="D3628" t="s">
        <v>424</v>
      </c>
      <c r="E3628">
        <v>0.87232100000000001</v>
      </c>
      <c r="F3628" t="str">
        <f t="shared" si="161"/>
        <v>181,clarifai,water,0.872321</v>
      </c>
      <c r="G3628" t="str">
        <f t="shared" si="163"/>
        <v>181,water</v>
      </c>
    </row>
    <row r="3629" spans="1:7" x14ac:dyDescent="0.25">
      <c r="A3629">
        <v>181</v>
      </c>
      <c r="C3629" t="s">
        <v>398</v>
      </c>
      <c r="D3629" t="s">
        <v>482</v>
      </c>
      <c r="E3629">
        <v>0.88153199999999998</v>
      </c>
      <c r="F3629" t="str">
        <f t="shared" si="161"/>
        <v>181,clarifai,color,0.881532</v>
      </c>
      <c r="G3629" t="str">
        <f t="shared" si="163"/>
        <v>181,color</v>
      </c>
    </row>
    <row r="3630" spans="1:7" x14ac:dyDescent="0.25">
      <c r="A3630">
        <v>181</v>
      </c>
      <c r="C3630" t="s">
        <v>398</v>
      </c>
      <c r="D3630" t="s">
        <v>600</v>
      </c>
      <c r="E3630">
        <v>0.88285899999999995</v>
      </c>
      <c r="F3630" t="str">
        <f t="shared" si="161"/>
        <v>181,clarifai,still life,0.882859</v>
      </c>
      <c r="G3630" t="str">
        <f t="shared" si="163"/>
        <v>181,still life</v>
      </c>
    </row>
    <row r="3631" spans="1:7" x14ac:dyDescent="0.25">
      <c r="A3631">
        <v>181</v>
      </c>
      <c r="C3631" t="s">
        <v>398</v>
      </c>
      <c r="D3631" t="s">
        <v>460</v>
      </c>
      <c r="E3631">
        <v>0.88521000000000005</v>
      </c>
      <c r="F3631" t="str">
        <f t="shared" si="161"/>
        <v>181,clarifai,old,0.88521</v>
      </c>
      <c r="G3631" t="str">
        <f t="shared" si="163"/>
        <v>181,old</v>
      </c>
    </row>
    <row r="3632" spans="1:7" x14ac:dyDescent="0.25">
      <c r="A3632">
        <v>181</v>
      </c>
      <c r="C3632" t="s">
        <v>398</v>
      </c>
      <c r="D3632" t="s">
        <v>472</v>
      </c>
      <c r="E3632">
        <v>0.88626799999999994</v>
      </c>
      <c r="F3632" t="str">
        <f t="shared" si="161"/>
        <v>181,clarifai,vintage,0.886268</v>
      </c>
      <c r="G3632" t="str">
        <f t="shared" si="163"/>
        <v>181,vintage</v>
      </c>
    </row>
    <row r="3633" spans="1:7" x14ac:dyDescent="0.25">
      <c r="A3633">
        <v>181</v>
      </c>
      <c r="C3633" t="s">
        <v>398</v>
      </c>
      <c r="D3633" t="s">
        <v>463</v>
      </c>
      <c r="E3633">
        <v>0.89518600000000004</v>
      </c>
      <c r="F3633" t="str">
        <f t="shared" si="161"/>
        <v>181,clarifai,retro,0.895186</v>
      </c>
      <c r="G3633" t="str">
        <f t="shared" si="163"/>
        <v>181,retro</v>
      </c>
    </row>
    <row r="3634" spans="1:7" x14ac:dyDescent="0.25">
      <c r="A3634">
        <v>181</v>
      </c>
      <c r="C3634" t="s">
        <v>398</v>
      </c>
      <c r="D3634" t="s">
        <v>400</v>
      </c>
      <c r="E3634">
        <v>0.905891</v>
      </c>
      <c r="F3634" t="str">
        <f t="shared" si="161"/>
        <v>181,clarifai,painting,0.905891</v>
      </c>
      <c r="G3634" t="str">
        <f t="shared" si="163"/>
        <v>181,painting</v>
      </c>
    </row>
    <row r="3635" spans="1:7" x14ac:dyDescent="0.25">
      <c r="A3635">
        <v>181</v>
      </c>
      <c r="C3635" t="s">
        <v>398</v>
      </c>
      <c r="D3635" t="s">
        <v>473</v>
      </c>
      <c r="E3635">
        <v>0.90687200000000001</v>
      </c>
      <c r="F3635" t="str">
        <f t="shared" si="161"/>
        <v>181,clarifai,abstract,0.906872</v>
      </c>
      <c r="G3635" t="str">
        <f t="shared" si="163"/>
        <v>181,abstract</v>
      </c>
    </row>
    <row r="3636" spans="1:7" x14ac:dyDescent="0.25">
      <c r="A3636">
        <v>181</v>
      </c>
      <c r="C3636" t="s">
        <v>398</v>
      </c>
      <c r="D3636" t="s">
        <v>430</v>
      </c>
      <c r="E3636">
        <v>0.91968000000000005</v>
      </c>
      <c r="F3636" t="str">
        <f t="shared" si="161"/>
        <v>181,clarifai,nature,0.91968</v>
      </c>
      <c r="G3636" t="str">
        <f t="shared" si="163"/>
        <v>181,nature</v>
      </c>
    </row>
    <row r="3637" spans="1:7" x14ac:dyDescent="0.25">
      <c r="A3637">
        <v>181</v>
      </c>
      <c r="C3637" t="s">
        <v>398</v>
      </c>
      <c r="D3637" t="s">
        <v>404</v>
      </c>
      <c r="E3637">
        <v>0.92437400000000003</v>
      </c>
      <c r="F3637" t="str">
        <f t="shared" si="161"/>
        <v>181,clarifai,art,0.924374</v>
      </c>
      <c r="G3637" t="str">
        <f t="shared" si="163"/>
        <v>181,art</v>
      </c>
    </row>
    <row r="3638" spans="1:7" x14ac:dyDescent="0.25">
      <c r="A3638">
        <v>181</v>
      </c>
      <c r="C3638" t="s">
        <v>398</v>
      </c>
      <c r="D3638" t="s">
        <v>471</v>
      </c>
      <c r="E3638">
        <v>0.92715099999999995</v>
      </c>
      <c r="F3638" t="str">
        <f t="shared" si="161"/>
        <v>181,clarifai,desktop,0.927151</v>
      </c>
      <c r="G3638" t="str">
        <f t="shared" si="163"/>
        <v>181,desktop</v>
      </c>
    </row>
    <row r="3639" spans="1:7" x14ac:dyDescent="0.25">
      <c r="A3639">
        <v>181</v>
      </c>
      <c r="C3639" t="s">
        <v>398</v>
      </c>
      <c r="D3639" t="s">
        <v>467</v>
      </c>
      <c r="E3639">
        <v>0.94196199999999997</v>
      </c>
      <c r="F3639" t="str">
        <f t="shared" si="161"/>
        <v>181,clarifai,texture,0.941962</v>
      </c>
      <c r="G3639" t="str">
        <f t="shared" si="163"/>
        <v>181,texture</v>
      </c>
    </row>
    <row r="3640" spans="1:7" x14ac:dyDescent="0.25">
      <c r="A3640">
        <v>181</v>
      </c>
      <c r="C3640" t="s">
        <v>398</v>
      </c>
      <c r="D3640" t="s">
        <v>517</v>
      </c>
      <c r="E3640">
        <v>0.95130000000000003</v>
      </c>
      <c r="F3640" t="str">
        <f t="shared" si="161"/>
        <v>181,clarifai,food,0.9513</v>
      </c>
      <c r="G3640" t="str">
        <f>A3640&amp;","&amp;D3640</f>
        <v>181,food</v>
      </c>
    </row>
    <row r="3641" spans="1:7" x14ac:dyDescent="0.25">
      <c r="A3641">
        <v>181</v>
      </c>
      <c r="C3641" t="s">
        <v>398</v>
      </c>
      <c r="D3641" t="s">
        <v>419</v>
      </c>
      <c r="E3641">
        <v>0.97634399999999999</v>
      </c>
      <c r="F3641" t="str">
        <f t="shared" si="161"/>
        <v>181,clarifai,no person,0.976344</v>
      </c>
      <c r="G3641" t="str">
        <f t="shared" si="163"/>
        <v>181,no person</v>
      </c>
    </row>
    <row r="3642" spans="1:7" x14ac:dyDescent="0.25">
      <c r="A3642">
        <v>182</v>
      </c>
      <c r="C3642" t="s">
        <v>398</v>
      </c>
      <c r="D3642" t="s">
        <v>412</v>
      </c>
      <c r="E3642">
        <v>0.88838700000000004</v>
      </c>
      <c r="F3642" t="str">
        <f t="shared" si="161"/>
        <v>182,clarifai,facial expression,0.888387</v>
      </c>
      <c r="G3642" t="str">
        <f t="shared" si="163"/>
        <v>182,facial expression</v>
      </c>
    </row>
    <row r="3643" spans="1:7" x14ac:dyDescent="0.25">
      <c r="A3643">
        <v>182</v>
      </c>
      <c r="C3643" t="s">
        <v>398</v>
      </c>
      <c r="D3643" t="s">
        <v>527</v>
      </c>
      <c r="E3643">
        <v>0.89695100000000005</v>
      </c>
      <c r="F3643" t="str">
        <f t="shared" si="161"/>
        <v>182,clarifai,lid,0.896951</v>
      </c>
      <c r="G3643" t="str">
        <f t="shared" si="163"/>
        <v>182,lid</v>
      </c>
    </row>
    <row r="3644" spans="1:7" x14ac:dyDescent="0.25">
      <c r="A3644">
        <v>182</v>
      </c>
      <c r="C3644" t="s">
        <v>398</v>
      </c>
      <c r="D3644" t="s">
        <v>422</v>
      </c>
      <c r="E3644">
        <v>0.90788100000000005</v>
      </c>
      <c r="F3644" t="str">
        <f t="shared" si="161"/>
        <v>182,clarifai,daylight,0.907881</v>
      </c>
      <c r="G3644" t="str">
        <f t="shared" si="163"/>
        <v>182,daylight</v>
      </c>
    </row>
    <row r="3645" spans="1:7" x14ac:dyDescent="0.25">
      <c r="A3645">
        <v>182</v>
      </c>
      <c r="C3645" t="s">
        <v>398</v>
      </c>
      <c r="D3645" t="s">
        <v>408</v>
      </c>
      <c r="E3645">
        <v>0.91169100000000003</v>
      </c>
      <c r="F3645" t="str">
        <f t="shared" si="161"/>
        <v>182,clarifai,girl,0.911691</v>
      </c>
      <c r="G3645" t="str">
        <f t="shared" si="163"/>
        <v>182,girl</v>
      </c>
    </row>
    <row r="3646" spans="1:7" x14ac:dyDescent="0.25">
      <c r="A3646">
        <v>182</v>
      </c>
      <c r="C3646" t="s">
        <v>398</v>
      </c>
      <c r="D3646" t="s">
        <v>403</v>
      </c>
      <c r="E3646">
        <v>0.91622599999999998</v>
      </c>
      <c r="F3646" t="str">
        <f t="shared" si="161"/>
        <v>182,clarifai,veil,0.916226</v>
      </c>
      <c r="G3646" t="str">
        <f t="shared" si="163"/>
        <v>182,veil</v>
      </c>
    </row>
    <row r="3647" spans="1:7" x14ac:dyDescent="0.25">
      <c r="A3647">
        <v>182</v>
      </c>
      <c r="C3647" t="s">
        <v>398</v>
      </c>
      <c r="D3647" t="s">
        <v>419</v>
      </c>
      <c r="E3647">
        <v>0.92140200000000005</v>
      </c>
      <c r="F3647" t="str">
        <f t="shared" si="161"/>
        <v>182,clarifai,no person,0.921402</v>
      </c>
      <c r="G3647" t="str">
        <f t="shared" si="163"/>
        <v>182,no person</v>
      </c>
    </row>
    <row r="3648" spans="1:7" x14ac:dyDescent="0.25">
      <c r="A3648">
        <v>182</v>
      </c>
      <c r="C3648" t="s">
        <v>398</v>
      </c>
      <c r="D3648" t="s">
        <v>421</v>
      </c>
      <c r="E3648">
        <v>0.92512799999999995</v>
      </c>
      <c r="F3648" t="str">
        <f t="shared" si="161"/>
        <v>182,clarifai,face,0.925128</v>
      </c>
      <c r="G3648" t="str">
        <f t="shared" si="163"/>
        <v>182,face</v>
      </c>
    </row>
    <row r="3649" spans="1:7" x14ac:dyDescent="0.25">
      <c r="A3649">
        <v>182</v>
      </c>
      <c r="C3649" t="s">
        <v>398</v>
      </c>
      <c r="D3649" t="s">
        <v>477</v>
      </c>
      <c r="E3649">
        <v>0.93982500000000002</v>
      </c>
      <c r="F3649" t="str">
        <f t="shared" si="161"/>
        <v>182,clarifai,illustration,0.939825</v>
      </c>
      <c r="G3649" t="str">
        <f t="shared" si="163"/>
        <v>182,illustration</v>
      </c>
    </row>
    <row r="3650" spans="1:7" x14ac:dyDescent="0.25">
      <c r="A3650">
        <v>182</v>
      </c>
      <c r="C3650" t="s">
        <v>398</v>
      </c>
      <c r="D3650" t="s">
        <v>588</v>
      </c>
      <c r="E3650">
        <v>0.94287299999999996</v>
      </c>
      <c r="F3650" t="str">
        <f t="shared" si="161"/>
        <v>182,clarifai,sculpture,0.942873</v>
      </c>
      <c r="G3650" t="str">
        <f t="shared" si="163"/>
        <v>182,sculpture</v>
      </c>
    </row>
    <row r="3651" spans="1:7" x14ac:dyDescent="0.25">
      <c r="A3651">
        <v>182</v>
      </c>
      <c r="C3651" t="s">
        <v>398</v>
      </c>
      <c r="D3651" t="s">
        <v>435</v>
      </c>
      <c r="E3651">
        <v>0.94948200000000005</v>
      </c>
      <c r="F3651" t="str">
        <f t="shared" ref="F3651:F3714" si="164">A3651&amp;","&amp;C3651&amp;","&amp;D3651&amp;","&amp;E3651</f>
        <v>182,clarifai,religion,0.949482</v>
      </c>
      <c r="G3651" t="str">
        <f t="shared" si="163"/>
        <v>182,religion</v>
      </c>
    </row>
    <row r="3652" spans="1:7" x14ac:dyDescent="0.25">
      <c r="A3652">
        <v>182</v>
      </c>
      <c r="C3652" t="s">
        <v>398</v>
      </c>
      <c r="D3652" t="s">
        <v>405</v>
      </c>
      <c r="E3652">
        <v>0.95086899999999996</v>
      </c>
      <c r="F3652" t="str">
        <f t="shared" si="164"/>
        <v>182,clarifai,woman,0.950869</v>
      </c>
      <c r="G3652" t="str">
        <f t="shared" si="163"/>
        <v>182,woman</v>
      </c>
    </row>
    <row r="3653" spans="1:7" x14ac:dyDescent="0.25">
      <c r="A3653">
        <v>182</v>
      </c>
      <c r="C3653" t="s">
        <v>398</v>
      </c>
      <c r="D3653" t="s">
        <v>406</v>
      </c>
      <c r="E3653">
        <v>0.95241200000000004</v>
      </c>
      <c r="F3653" t="str">
        <f t="shared" si="164"/>
        <v>182,clarifai,portrait,0.952412</v>
      </c>
      <c r="G3653" t="str">
        <f t="shared" si="163"/>
        <v>182,portrait</v>
      </c>
    </row>
    <row r="3654" spans="1:7" x14ac:dyDescent="0.25">
      <c r="A3654">
        <v>182</v>
      </c>
      <c r="C3654" t="s">
        <v>398</v>
      </c>
      <c r="D3654" t="s">
        <v>409</v>
      </c>
      <c r="E3654">
        <v>0.95628899999999994</v>
      </c>
      <c r="F3654" t="str">
        <f t="shared" si="164"/>
        <v>182,clarifai,man,0.956289</v>
      </c>
      <c r="G3654" t="str">
        <f t="shared" si="163"/>
        <v>182,man</v>
      </c>
    </row>
    <row r="3655" spans="1:7" x14ac:dyDescent="0.25">
      <c r="A3655">
        <v>182</v>
      </c>
      <c r="C3655" t="s">
        <v>398</v>
      </c>
      <c r="D3655" t="s">
        <v>407</v>
      </c>
      <c r="E3655">
        <v>0.95901099999999995</v>
      </c>
      <c r="F3655" t="str">
        <f t="shared" si="164"/>
        <v>182,clarifai,wear,0.959011</v>
      </c>
      <c r="G3655" t="str">
        <f t="shared" si="163"/>
        <v>182,wear</v>
      </c>
    </row>
    <row r="3656" spans="1:7" x14ac:dyDescent="0.25">
      <c r="A3656">
        <v>182</v>
      </c>
      <c r="C3656" t="s">
        <v>398</v>
      </c>
      <c r="D3656" t="s">
        <v>427</v>
      </c>
      <c r="E3656">
        <v>0.95981099999999997</v>
      </c>
      <c r="F3656" t="str">
        <f t="shared" si="164"/>
        <v>182,clarifai,mammal,0.959811</v>
      </c>
      <c r="G3656" t="str">
        <f t="shared" si="163"/>
        <v>182,mammal</v>
      </c>
    </row>
    <row r="3657" spans="1:7" x14ac:dyDescent="0.25">
      <c r="A3657">
        <v>182</v>
      </c>
      <c r="C3657" t="s">
        <v>398</v>
      </c>
      <c r="D3657" t="s">
        <v>401</v>
      </c>
      <c r="E3657">
        <v>0.97115499999999999</v>
      </c>
      <c r="F3657" t="str">
        <f t="shared" si="164"/>
        <v>182,clarifai,one,0.971155</v>
      </c>
      <c r="G3657" t="str">
        <f>A3657&amp;","&amp;D3657</f>
        <v>182,one</v>
      </c>
    </row>
    <row r="3658" spans="1:7" x14ac:dyDescent="0.25">
      <c r="A3658">
        <v>182</v>
      </c>
      <c r="C3658" t="s">
        <v>398</v>
      </c>
      <c r="D3658" t="s">
        <v>400</v>
      </c>
      <c r="E3658">
        <v>0.98547499999999999</v>
      </c>
      <c r="F3658" t="str">
        <f t="shared" si="164"/>
        <v>182,clarifai,painting,0.985475</v>
      </c>
      <c r="G3658" t="str">
        <f t="shared" si="163"/>
        <v>182,painting</v>
      </c>
    </row>
    <row r="3659" spans="1:7" x14ac:dyDescent="0.25">
      <c r="A3659">
        <v>182</v>
      </c>
      <c r="C3659" t="s">
        <v>398</v>
      </c>
      <c r="D3659" t="s">
        <v>402</v>
      </c>
      <c r="E3659">
        <v>0.98597699999999999</v>
      </c>
      <c r="F3659" t="str">
        <f t="shared" si="164"/>
        <v>182,clarifai,adult,0.985977</v>
      </c>
      <c r="G3659" t="str">
        <f t="shared" si="163"/>
        <v>182,adult</v>
      </c>
    </row>
    <row r="3660" spans="1:7" x14ac:dyDescent="0.25">
      <c r="A3660">
        <v>182</v>
      </c>
      <c r="C3660" t="s">
        <v>398</v>
      </c>
      <c r="D3660" t="s">
        <v>404</v>
      </c>
      <c r="E3660">
        <v>0.98695100000000002</v>
      </c>
      <c r="F3660" t="str">
        <f t="shared" si="164"/>
        <v>182,clarifai,art,0.986951</v>
      </c>
      <c r="G3660" t="str">
        <f t="shared" si="163"/>
        <v>182,art</v>
      </c>
    </row>
    <row r="3661" spans="1:7" x14ac:dyDescent="0.25">
      <c r="A3661">
        <v>182</v>
      </c>
      <c r="C3661" t="s">
        <v>398</v>
      </c>
      <c r="D3661" t="s">
        <v>399</v>
      </c>
      <c r="E3661">
        <v>0.99462300000000003</v>
      </c>
      <c r="F3661" t="str">
        <f t="shared" si="164"/>
        <v>182,clarifai,people,0.994623</v>
      </c>
      <c r="G3661" t="str">
        <f t="shared" si="163"/>
        <v>182,people</v>
      </c>
    </row>
    <row r="3662" spans="1:7" x14ac:dyDescent="0.25">
      <c r="A3662">
        <v>183</v>
      </c>
      <c r="C3662" t="s">
        <v>398</v>
      </c>
      <c r="D3662" t="s">
        <v>457</v>
      </c>
      <c r="E3662">
        <v>0.85816499999999996</v>
      </c>
      <c r="F3662" t="str">
        <f t="shared" si="164"/>
        <v>183,clarifai,festival,0.858165</v>
      </c>
      <c r="G3662" t="str">
        <f t="shared" si="163"/>
        <v>183,festival</v>
      </c>
    </row>
    <row r="3663" spans="1:7" x14ac:dyDescent="0.25">
      <c r="A3663">
        <v>183</v>
      </c>
      <c r="C3663" t="s">
        <v>398</v>
      </c>
      <c r="D3663" t="s">
        <v>526</v>
      </c>
      <c r="E3663">
        <v>0.86462499999999998</v>
      </c>
      <c r="F3663" t="str">
        <f t="shared" si="164"/>
        <v>183,clarifai,fashion,0.864625</v>
      </c>
      <c r="G3663" t="str">
        <f t="shared" si="163"/>
        <v>183,fashion</v>
      </c>
    </row>
    <row r="3664" spans="1:7" x14ac:dyDescent="0.25">
      <c r="A3664">
        <v>183</v>
      </c>
      <c r="C3664" t="s">
        <v>398</v>
      </c>
      <c r="D3664" t="s">
        <v>440</v>
      </c>
      <c r="E3664">
        <v>0.86508499999999999</v>
      </c>
      <c r="F3664" t="str">
        <f t="shared" si="164"/>
        <v>183,clarifai,side view,0.865085</v>
      </c>
      <c r="G3664" t="str">
        <f t="shared" si="163"/>
        <v>183,side view</v>
      </c>
    </row>
    <row r="3665" spans="1:7" x14ac:dyDescent="0.25">
      <c r="A3665">
        <v>183</v>
      </c>
      <c r="C3665" t="s">
        <v>398</v>
      </c>
      <c r="D3665" t="s">
        <v>420</v>
      </c>
      <c r="E3665">
        <v>0.86575999999999997</v>
      </c>
      <c r="F3665" t="str">
        <f t="shared" si="164"/>
        <v>183,clarifai,blur,0.86576</v>
      </c>
      <c r="G3665" t="str">
        <f t="shared" si="163"/>
        <v>183,blur</v>
      </c>
    </row>
    <row r="3666" spans="1:7" x14ac:dyDescent="0.25">
      <c r="A3666">
        <v>183</v>
      </c>
      <c r="C3666" t="s">
        <v>398</v>
      </c>
      <c r="D3666" t="s">
        <v>423</v>
      </c>
      <c r="E3666">
        <v>0.87301399999999996</v>
      </c>
      <c r="F3666" t="str">
        <f t="shared" si="164"/>
        <v>183,clarifai,light,0.873014</v>
      </c>
      <c r="G3666" t="str">
        <f t="shared" si="163"/>
        <v>183,light</v>
      </c>
    </row>
    <row r="3667" spans="1:7" x14ac:dyDescent="0.25">
      <c r="A3667">
        <v>183</v>
      </c>
      <c r="C3667" t="s">
        <v>398</v>
      </c>
      <c r="D3667" t="s">
        <v>437</v>
      </c>
      <c r="E3667">
        <v>0.88269799999999998</v>
      </c>
      <c r="F3667" t="str">
        <f t="shared" si="164"/>
        <v>183,clarifai,recreation,0.882698</v>
      </c>
      <c r="G3667" t="str">
        <f t="shared" si="163"/>
        <v>183,recreation</v>
      </c>
    </row>
    <row r="3668" spans="1:7" x14ac:dyDescent="0.25">
      <c r="A3668">
        <v>183</v>
      </c>
      <c r="C3668" t="s">
        <v>398</v>
      </c>
      <c r="D3668" t="s">
        <v>412</v>
      </c>
      <c r="E3668">
        <v>0.89339400000000002</v>
      </c>
      <c r="F3668" t="str">
        <f t="shared" si="164"/>
        <v>183,clarifai,facial expression,0.893394</v>
      </c>
      <c r="G3668" t="str">
        <f t="shared" si="163"/>
        <v>183,facial expression</v>
      </c>
    </row>
    <row r="3669" spans="1:7" x14ac:dyDescent="0.25">
      <c r="A3669">
        <v>183</v>
      </c>
      <c r="C3669" t="s">
        <v>398</v>
      </c>
      <c r="D3669" t="s">
        <v>515</v>
      </c>
      <c r="E3669">
        <v>0.89541099999999996</v>
      </c>
      <c r="F3669" t="str">
        <f t="shared" si="164"/>
        <v>183,clarifai,newborn,0.895411</v>
      </c>
      <c r="G3669" t="str">
        <f t="shared" si="163"/>
        <v>183,newborn</v>
      </c>
    </row>
    <row r="3670" spans="1:7" x14ac:dyDescent="0.25">
      <c r="A3670">
        <v>183</v>
      </c>
      <c r="C3670" t="s">
        <v>398</v>
      </c>
      <c r="D3670" t="s">
        <v>407</v>
      </c>
      <c r="E3670">
        <v>0.89802800000000005</v>
      </c>
      <c r="F3670" t="str">
        <f t="shared" si="164"/>
        <v>183,clarifai,wear,0.898028</v>
      </c>
      <c r="G3670" t="str">
        <f t="shared" si="163"/>
        <v>183,wear</v>
      </c>
    </row>
    <row r="3671" spans="1:7" x14ac:dyDescent="0.25">
      <c r="A3671">
        <v>183</v>
      </c>
      <c r="C3671" t="s">
        <v>398</v>
      </c>
      <c r="D3671" t="s">
        <v>405</v>
      </c>
      <c r="E3671">
        <v>0.91323100000000001</v>
      </c>
      <c r="F3671" t="str">
        <f t="shared" si="164"/>
        <v>183,clarifai,woman,0.913231</v>
      </c>
      <c r="G3671" t="str">
        <f t="shared" ref="G3671:G3673" si="165">A3671&amp;","&amp;D3671</f>
        <v>183,woman</v>
      </c>
    </row>
    <row r="3672" spans="1:7" x14ac:dyDescent="0.25">
      <c r="A3672">
        <v>183</v>
      </c>
      <c r="C3672" t="s">
        <v>398</v>
      </c>
      <c r="D3672" t="s">
        <v>524</v>
      </c>
      <c r="E3672">
        <v>0.92539800000000005</v>
      </c>
      <c r="F3672" t="str">
        <f t="shared" si="164"/>
        <v>183,clarifai,model,0.925398</v>
      </c>
      <c r="G3672" t="str">
        <f t="shared" si="165"/>
        <v>183,model</v>
      </c>
    </row>
    <row r="3673" spans="1:7" x14ac:dyDescent="0.25">
      <c r="A3673">
        <v>183</v>
      </c>
      <c r="C3673" t="s">
        <v>398</v>
      </c>
      <c r="D3673" t="s">
        <v>417</v>
      </c>
      <c r="E3673">
        <v>0.92560600000000004</v>
      </c>
      <c r="F3673" t="str">
        <f t="shared" si="164"/>
        <v>183,clarifai,boy,0.925606</v>
      </c>
      <c r="G3673" t="str">
        <f t="shared" si="165"/>
        <v>183,boy</v>
      </c>
    </row>
    <row r="3674" spans="1:7" x14ac:dyDescent="0.25">
      <c r="A3674">
        <v>183</v>
      </c>
      <c r="C3674" t="s">
        <v>398</v>
      </c>
      <c r="D3674" t="s">
        <v>434</v>
      </c>
      <c r="E3674">
        <v>0.94674899999999995</v>
      </c>
      <c r="F3674" t="str">
        <f t="shared" si="164"/>
        <v>183,clarifai,baby,0.946749</v>
      </c>
      <c r="G3674" t="str">
        <f>A3674&amp;","&amp;D3674</f>
        <v>183,baby</v>
      </c>
    </row>
    <row r="3675" spans="1:7" x14ac:dyDescent="0.25">
      <c r="A3675">
        <v>183</v>
      </c>
      <c r="C3675" t="s">
        <v>398</v>
      </c>
      <c r="D3675" t="s">
        <v>402</v>
      </c>
      <c r="E3675">
        <v>0.96854799999999996</v>
      </c>
      <c r="F3675" t="str">
        <f t="shared" si="164"/>
        <v>183,clarifai,adult,0.968548</v>
      </c>
      <c r="G3675" t="str">
        <f t="shared" ref="G3675:G3738" si="166">A3675&amp;","&amp;D3675</f>
        <v>183,adult</v>
      </c>
    </row>
    <row r="3676" spans="1:7" x14ac:dyDescent="0.25">
      <c r="A3676">
        <v>183</v>
      </c>
      <c r="C3676" t="s">
        <v>398</v>
      </c>
      <c r="D3676" t="s">
        <v>410</v>
      </c>
      <c r="E3676">
        <v>0.971692</v>
      </c>
      <c r="F3676" t="str">
        <f t="shared" si="164"/>
        <v>183,clarifai,child,0.971692</v>
      </c>
      <c r="G3676" t="str">
        <f t="shared" si="166"/>
        <v>183,child</v>
      </c>
    </row>
    <row r="3677" spans="1:7" x14ac:dyDescent="0.25">
      <c r="A3677">
        <v>183</v>
      </c>
      <c r="C3677" t="s">
        <v>398</v>
      </c>
      <c r="D3677" t="s">
        <v>413</v>
      </c>
      <c r="E3677">
        <v>0.97267599999999999</v>
      </c>
      <c r="F3677" t="str">
        <f t="shared" si="164"/>
        <v>183,clarifai,nude,0.972676</v>
      </c>
      <c r="G3677" t="str">
        <f t="shared" si="166"/>
        <v>183,nude</v>
      </c>
    </row>
    <row r="3678" spans="1:7" x14ac:dyDescent="0.25">
      <c r="A3678">
        <v>183</v>
      </c>
      <c r="C3678" t="s">
        <v>398</v>
      </c>
      <c r="D3678" t="s">
        <v>408</v>
      </c>
      <c r="E3678">
        <v>0.97805600000000004</v>
      </c>
      <c r="F3678" t="str">
        <f t="shared" si="164"/>
        <v>183,clarifai,girl,0.978056</v>
      </c>
      <c r="G3678" t="str">
        <f t="shared" si="166"/>
        <v>183,girl</v>
      </c>
    </row>
    <row r="3679" spans="1:7" x14ac:dyDescent="0.25">
      <c r="A3679">
        <v>183</v>
      </c>
      <c r="C3679" t="s">
        <v>398</v>
      </c>
      <c r="D3679" t="s">
        <v>406</v>
      </c>
      <c r="E3679">
        <v>0.98907999999999996</v>
      </c>
      <c r="F3679" t="str">
        <f t="shared" si="164"/>
        <v>183,clarifai,portrait,0.98908</v>
      </c>
      <c r="G3679" t="str">
        <f t="shared" si="166"/>
        <v>183,portrait</v>
      </c>
    </row>
    <row r="3680" spans="1:7" x14ac:dyDescent="0.25">
      <c r="A3680">
        <v>183</v>
      </c>
      <c r="C3680" t="s">
        <v>398</v>
      </c>
      <c r="D3680" t="s">
        <v>401</v>
      </c>
      <c r="E3680">
        <v>0.989703</v>
      </c>
      <c r="F3680" t="str">
        <f t="shared" si="164"/>
        <v>183,clarifai,one,0.989703</v>
      </c>
      <c r="G3680" t="str">
        <f t="shared" si="166"/>
        <v>183,one</v>
      </c>
    </row>
    <row r="3681" spans="1:7" x14ac:dyDescent="0.25">
      <c r="A3681">
        <v>183</v>
      </c>
      <c r="C3681" t="s">
        <v>398</v>
      </c>
      <c r="D3681" t="s">
        <v>399</v>
      </c>
      <c r="E3681">
        <v>0.992174</v>
      </c>
      <c r="F3681" t="str">
        <f t="shared" si="164"/>
        <v>183,clarifai,people,0.992174</v>
      </c>
      <c r="G3681" t="str">
        <f t="shared" si="166"/>
        <v>183,people</v>
      </c>
    </row>
    <row r="3682" spans="1:7" x14ac:dyDescent="0.25">
      <c r="A3682">
        <v>184</v>
      </c>
      <c r="C3682" t="s">
        <v>398</v>
      </c>
      <c r="D3682" t="s">
        <v>423</v>
      </c>
      <c r="E3682">
        <v>0.61000600000000005</v>
      </c>
      <c r="F3682" t="str">
        <f t="shared" si="164"/>
        <v>184,clarifai,light,0.610006</v>
      </c>
      <c r="G3682" t="str">
        <f t="shared" si="166"/>
        <v>184,light</v>
      </c>
    </row>
    <row r="3683" spans="1:7" x14ac:dyDescent="0.25">
      <c r="A3683">
        <v>184</v>
      </c>
      <c r="C3683" t="s">
        <v>398</v>
      </c>
      <c r="D3683" t="s">
        <v>531</v>
      </c>
      <c r="E3683">
        <v>0.61266399999999999</v>
      </c>
      <c r="F3683" t="str">
        <f t="shared" si="164"/>
        <v>184,clarifai,music,0.612664</v>
      </c>
      <c r="G3683" t="str">
        <f t="shared" si="166"/>
        <v>184,music</v>
      </c>
    </row>
    <row r="3684" spans="1:7" x14ac:dyDescent="0.25">
      <c r="A3684">
        <v>184</v>
      </c>
      <c r="C3684" t="s">
        <v>398</v>
      </c>
      <c r="D3684" t="s">
        <v>413</v>
      </c>
      <c r="E3684">
        <v>0.61782499999999996</v>
      </c>
      <c r="F3684" t="str">
        <f t="shared" si="164"/>
        <v>184,clarifai,nude,0.617825</v>
      </c>
      <c r="G3684" t="str">
        <f t="shared" si="166"/>
        <v>184,nude</v>
      </c>
    </row>
    <row r="3685" spans="1:7" x14ac:dyDescent="0.25">
      <c r="A3685">
        <v>184</v>
      </c>
      <c r="C3685" t="s">
        <v>398</v>
      </c>
      <c r="D3685" t="s">
        <v>406</v>
      </c>
      <c r="E3685">
        <v>0.62895000000000001</v>
      </c>
      <c r="F3685" t="str">
        <f t="shared" si="164"/>
        <v>184,clarifai,portrait,0.62895</v>
      </c>
      <c r="G3685" t="str">
        <f t="shared" si="166"/>
        <v>184,portrait</v>
      </c>
    </row>
    <row r="3686" spans="1:7" x14ac:dyDescent="0.25">
      <c r="A3686">
        <v>184</v>
      </c>
      <c r="C3686" t="s">
        <v>398</v>
      </c>
      <c r="D3686" t="s">
        <v>746</v>
      </c>
      <c r="E3686">
        <v>0.67890899999999998</v>
      </c>
      <c r="F3686" t="str">
        <f t="shared" si="164"/>
        <v>184,clarifai,artisan,0.678909</v>
      </c>
      <c r="G3686" t="str">
        <f t="shared" si="166"/>
        <v>184,artisan</v>
      </c>
    </row>
    <row r="3687" spans="1:7" x14ac:dyDescent="0.25">
      <c r="A3687">
        <v>184</v>
      </c>
      <c r="C3687" t="s">
        <v>398</v>
      </c>
      <c r="D3687" t="s">
        <v>573</v>
      </c>
      <c r="E3687">
        <v>0.70411699999999999</v>
      </c>
      <c r="F3687" t="str">
        <f t="shared" si="164"/>
        <v>184,clarifai,conceptual,0.704117</v>
      </c>
      <c r="G3687" t="str">
        <f t="shared" si="166"/>
        <v>184,conceptual</v>
      </c>
    </row>
    <row r="3688" spans="1:7" x14ac:dyDescent="0.25">
      <c r="A3688">
        <v>184</v>
      </c>
      <c r="C3688" t="s">
        <v>398</v>
      </c>
      <c r="D3688" t="s">
        <v>484</v>
      </c>
      <c r="E3688">
        <v>0.71097600000000005</v>
      </c>
      <c r="F3688" t="str">
        <f t="shared" si="164"/>
        <v>184,clarifai,wood,0.710976</v>
      </c>
      <c r="G3688" t="str">
        <f t="shared" si="166"/>
        <v>184,wood</v>
      </c>
    </row>
    <row r="3689" spans="1:7" x14ac:dyDescent="0.25">
      <c r="A3689">
        <v>184</v>
      </c>
      <c r="C3689" t="s">
        <v>398</v>
      </c>
      <c r="D3689" t="s">
        <v>537</v>
      </c>
      <c r="E3689">
        <v>0.71345400000000003</v>
      </c>
      <c r="F3689" t="str">
        <f t="shared" si="164"/>
        <v>184,clarifai,industry,0.713454</v>
      </c>
      <c r="G3689" t="str">
        <f t="shared" si="166"/>
        <v>184,industry</v>
      </c>
    </row>
    <row r="3690" spans="1:7" x14ac:dyDescent="0.25">
      <c r="A3690">
        <v>184</v>
      </c>
      <c r="C3690" t="s">
        <v>398</v>
      </c>
      <c r="D3690" t="s">
        <v>426</v>
      </c>
      <c r="E3690">
        <v>0.71826400000000001</v>
      </c>
      <c r="F3690" t="str">
        <f t="shared" si="164"/>
        <v>184,clarifai,hand,0.718264</v>
      </c>
      <c r="G3690" t="str">
        <f t="shared" si="166"/>
        <v>184,hand</v>
      </c>
    </row>
    <row r="3691" spans="1:7" x14ac:dyDescent="0.25">
      <c r="A3691">
        <v>184</v>
      </c>
      <c r="C3691" t="s">
        <v>398</v>
      </c>
      <c r="D3691" t="s">
        <v>405</v>
      </c>
      <c r="E3691">
        <v>0.77918399999999999</v>
      </c>
      <c r="F3691" t="str">
        <f t="shared" si="164"/>
        <v>184,clarifai,woman,0.779184</v>
      </c>
      <c r="G3691" t="str">
        <f>A3691&amp;","&amp;D3691</f>
        <v>184,woman</v>
      </c>
    </row>
    <row r="3692" spans="1:7" x14ac:dyDescent="0.25">
      <c r="A3692">
        <v>184</v>
      </c>
      <c r="C3692" t="s">
        <v>398</v>
      </c>
      <c r="D3692" t="s">
        <v>435</v>
      </c>
      <c r="E3692">
        <v>0.79786900000000005</v>
      </c>
      <c r="F3692" t="str">
        <f t="shared" si="164"/>
        <v>184,clarifai,religion,0.797869</v>
      </c>
      <c r="G3692" t="str">
        <f t="shared" si="166"/>
        <v>184,religion</v>
      </c>
    </row>
    <row r="3693" spans="1:7" x14ac:dyDescent="0.25">
      <c r="A3693">
        <v>184</v>
      </c>
      <c r="C3693" t="s">
        <v>398</v>
      </c>
      <c r="D3693" t="s">
        <v>407</v>
      </c>
      <c r="E3693">
        <v>0.80438900000000002</v>
      </c>
      <c r="F3693" t="str">
        <f t="shared" si="164"/>
        <v>184,clarifai,wear,0.804389</v>
      </c>
      <c r="G3693" t="str">
        <f t="shared" si="166"/>
        <v>184,wear</v>
      </c>
    </row>
    <row r="3694" spans="1:7" x14ac:dyDescent="0.25">
      <c r="A3694">
        <v>184</v>
      </c>
      <c r="C3694" t="s">
        <v>398</v>
      </c>
      <c r="D3694" t="s">
        <v>404</v>
      </c>
      <c r="E3694">
        <v>0.81662999999999997</v>
      </c>
      <c r="F3694" t="str">
        <f t="shared" si="164"/>
        <v>184,clarifai,art,0.81663</v>
      </c>
      <c r="G3694" t="str">
        <f t="shared" si="166"/>
        <v>184,art</v>
      </c>
    </row>
    <row r="3695" spans="1:7" x14ac:dyDescent="0.25">
      <c r="A3695">
        <v>184</v>
      </c>
      <c r="C3695" t="s">
        <v>398</v>
      </c>
      <c r="D3695" t="s">
        <v>431</v>
      </c>
      <c r="E3695">
        <v>0.82069800000000004</v>
      </c>
      <c r="F3695" t="str">
        <f t="shared" si="164"/>
        <v>184,clarifai,indoors,0.820698</v>
      </c>
      <c r="G3695" t="str">
        <f t="shared" si="166"/>
        <v>184,indoors</v>
      </c>
    </row>
    <row r="3696" spans="1:7" x14ac:dyDescent="0.25">
      <c r="A3696">
        <v>184</v>
      </c>
      <c r="C3696" t="s">
        <v>398</v>
      </c>
      <c r="D3696" t="s">
        <v>400</v>
      </c>
      <c r="E3696">
        <v>0.84437300000000004</v>
      </c>
      <c r="F3696" t="str">
        <f t="shared" si="164"/>
        <v>184,clarifai,painting,0.844373</v>
      </c>
      <c r="G3696" t="str">
        <f t="shared" si="166"/>
        <v>184,painting</v>
      </c>
    </row>
    <row r="3697" spans="1:7" x14ac:dyDescent="0.25">
      <c r="A3697">
        <v>184</v>
      </c>
      <c r="C3697" t="s">
        <v>398</v>
      </c>
      <c r="D3697" t="s">
        <v>419</v>
      </c>
      <c r="E3697">
        <v>0.89361100000000004</v>
      </c>
      <c r="F3697" t="str">
        <f t="shared" si="164"/>
        <v>184,clarifai,no person,0.893611</v>
      </c>
      <c r="G3697" t="str">
        <f t="shared" si="166"/>
        <v>184,no person</v>
      </c>
    </row>
    <row r="3698" spans="1:7" x14ac:dyDescent="0.25">
      <c r="A3698">
        <v>184</v>
      </c>
      <c r="C3698" t="s">
        <v>398</v>
      </c>
      <c r="D3698" t="s">
        <v>401</v>
      </c>
      <c r="E3698">
        <v>0.91919099999999998</v>
      </c>
      <c r="F3698" t="str">
        <f t="shared" si="164"/>
        <v>184,clarifai,one,0.919191</v>
      </c>
      <c r="G3698" t="str">
        <f t="shared" si="166"/>
        <v>184,one</v>
      </c>
    </row>
    <row r="3699" spans="1:7" x14ac:dyDescent="0.25">
      <c r="A3699">
        <v>184</v>
      </c>
      <c r="C3699" t="s">
        <v>398</v>
      </c>
      <c r="D3699" t="s">
        <v>402</v>
      </c>
      <c r="E3699">
        <v>0.95407200000000003</v>
      </c>
      <c r="F3699" t="str">
        <f t="shared" si="164"/>
        <v>184,clarifai,adult,0.954072</v>
      </c>
      <c r="G3699" t="str">
        <f t="shared" si="166"/>
        <v>184,adult</v>
      </c>
    </row>
    <row r="3700" spans="1:7" x14ac:dyDescent="0.25">
      <c r="A3700">
        <v>184</v>
      </c>
      <c r="C3700" t="s">
        <v>398</v>
      </c>
      <c r="D3700" t="s">
        <v>409</v>
      </c>
      <c r="E3700">
        <v>0.96203700000000003</v>
      </c>
      <c r="F3700" t="str">
        <f t="shared" si="164"/>
        <v>184,clarifai,man,0.962037</v>
      </c>
      <c r="G3700" t="str">
        <f t="shared" si="166"/>
        <v>184,man</v>
      </c>
    </row>
    <row r="3701" spans="1:7" x14ac:dyDescent="0.25">
      <c r="A3701">
        <v>184</v>
      </c>
      <c r="C3701" t="s">
        <v>398</v>
      </c>
      <c r="D3701" t="s">
        <v>399</v>
      </c>
      <c r="E3701">
        <v>0.98268800000000001</v>
      </c>
      <c r="F3701" t="str">
        <f t="shared" si="164"/>
        <v>184,clarifai,people,0.982688</v>
      </c>
      <c r="G3701" t="str">
        <f t="shared" si="166"/>
        <v>184,people</v>
      </c>
    </row>
    <row r="3702" spans="1:7" x14ac:dyDescent="0.25">
      <c r="A3702">
        <v>185</v>
      </c>
      <c r="C3702" t="s">
        <v>398</v>
      </c>
      <c r="D3702" t="s">
        <v>619</v>
      </c>
      <c r="E3702">
        <v>0.86287800000000003</v>
      </c>
      <c r="F3702" t="str">
        <f t="shared" si="164"/>
        <v>185,clarifai,seat,0.862878</v>
      </c>
      <c r="G3702" t="str">
        <f t="shared" si="166"/>
        <v>185,seat</v>
      </c>
    </row>
    <row r="3703" spans="1:7" x14ac:dyDescent="0.25">
      <c r="A3703">
        <v>185</v>
      </c>
      <c r="C3703" t="s">
        <v>398</v>
      </c>
      <c r="D3703" t="s">
        <v>471</v>
      </c>
      <c r="E3703">
        <v>0.86636899999999994</v>
      </c>
      <c r="F3703" t="str">
        <f t="shared" si="164"/>
        <v>185,clarifai,desktop,0.866369</v>
      </c>
      <c r="G3703" t="str">
        <f t="shared" si="166"/>
        <v>185,desktop</v>
      </c>
    </row>
    <row r="3704" spans="1:7" x14ac:dyDescent="0.25">
      <c r="A3704">
        <v>185</v>
      </c>
      <c r="C3704" t="s">
        <v>398</v>
      </c>
      <c r="D3704" t="s">
        <v>670</v>
      </c>
      <c r="E3704">
        <v>0.88339800000000002</v>
      </c>
      <c r="F3704" t="str">
        <f t="shared" si="164"/>
        <v>185,clarifai,wooden,0.883398</v>
      </c>
      <c r="G3704" t="str">
        <f t="shared" si="166"/>
        <v>185,wooden</v>
      </c>
    </row>
    <row r="3705" spans="1:7" x14ac:dyDescent="0.25">
      <c r="A3705">
        <v>185</v>
      </c>
      <c r="C3705" t="s">
        <v>398</v>
      </c>
      <c r="D3705" t="s">
        <v>572</v>
      </c>
      <c r="E3705">
        <v>0.884162</v>
      </c>
      <c r="F3705" t="str">
        <f t="shared" si="164"/>
        <v>185,clarifai,furniture,0.884162</v>
      </c>
      <c r="G3705" t="str">
        <f t="shared" si="166"/>
        <v>185,furniture</v>
      </c>
    </row>
    <row r="3706" spans="1:7" x14ac:dyDescent="0.25">
      <c r="A3706">
        <v>185</v>
      </c>
      <c r="C3706" t="s">
        <v>398</v>
      </c>
      <c r="D3706" t="s">
        <v>749</v>
      </c>
      <c r="E3706">
        <v>0.89545399999999997</v>
      </c>
      <c r="F3706" t="str">
        <f t="shared" si="164"/>
        <v>185,clarifai,ornate,0.895454</v>
      </c>
      <c r="G3706" t="str">
        <f t="shared" si="166"/>
        <v>185,ornate</v>
      </c>
    </row>
    <row r="3707" spans="1:7" x14ac:dyDescent="0.25">
      <c r="A3707">
        <v>185</v>
      </c>
      <c r="C3707" t="s">
        <v>398</v>
      </c>
      <c r="D3707" t="s">
        <v>462</v>
      </c>
      <c r="E3707">
        <v>0.90193900000000005</v>
      </c>
      <c r="F3707" t="str">
        <f t="shared" si="164"/>
        <v>185,clarifai,ancient,0.901939</v>
      </c>
      <c r="G3707" t="str">
        <f t="shared" si="166"/>
        <v>185,ancient</v>
      </c>
    </row>
    <row r="3708" spans="1:7" x14ac:dyDescent="0.25">
      <c r="A3708">
        <v>185</v>
      </c>
      <c r="C3708" t="s">
        <v>398</v>
      </c>
      <c r="D3708" t="s">
        <v>468</v>
      </c>
      <c r="E3708">
        <v>0.91380600000000001</v>
      </c>
      <c r="F3708" t="str">
        <f t="shared" si="164"/>
        <v>185,clarifai,antique,0.913806</v>
      </c>
      <c r="G3708" t="str">
        <f>A3708&amp;","&amp;D3708</f>
        <v>185,antique</v>
      </c>
    </row>
    <row r="3709" spans="1:7" x14ac:dyDescent="0.25">
      <c r="A3709">
        <v>185</v>
      </c>
      <c r="C3709" t="s">
        <v>398</v>
      </c>
      <c r="D3709" t="s">
        <v>419</v>
      </c>
      <c r="E3709">
        <v>0.92352999999999996</v>
      </c>
      <c r="F3709" t="str">
        <f t="shared" si="164"/>
        <v>185,clarifai,no person,0.92353</v>
      </c>
      <c r="G3709" t="str">
        <f t="shared" si="166"/>
        <v>185,no person</v>
      </c>
    </row>
    <row r="3710" spans="1:7" x14ac:dyDescent="0.25">
      <c r="A3710">
        <v>185</v>
      </c>
      <c r="C3710" t="s">
        <v>398</v>
      </c>
      <c r="D3710" t="s">
        <v>472</v>
      </c>
      <c r="E3710">
        <v>0.932863</v>
      </c>
      <c r="F3710" t="str">
        <f t="shared" si="164"/>
        <v>185,clarifai,vintage,0.932863</v>
      </c>
      <c r="G3710" t="str">
        <f t="shared" si="166"/>
        <v>185,vintage</v>
      </c>
    </row>
    <row r="3711" spans="1:7" x14ac:dyDescent="0.25">
      <c r="A3711">
        <v>185</v>
      </c>
      <c r="C3711" t="s">
        <v>398</v>
      </c>
      <c r="D3711" t="s">
        <v>431</v>
      </c>
      <c r="E3711">
        <v>0.93395600000000001</v>
      </c>
      <c r="F3711" t="str">
        <f t="shared" si="164"/>
        <v>185,clarifai,indoors,0.933956</v>
      </c>
      <c r="G3711" t="str">
        <f t="shared" si="166"/>
        <v>185,indoors</v>
      </c>
    </row>
    <row r="3712" spans="1:7" x14ac:dyDescent="0.25">
      <c r="A3712">
        <v>185</v>
      </c>
      <c r="C3712" t="s">
        <v>398</v>
      </c>
      <c r="D3712" t="s">
        <v>463</v>
      </c>
      <c r="E3712">
        <v>0.93524099999999999</v>
      </c>
      <c r="F3712" t="str">
        <f t="shared" si="164"/>
        <v>185,clarifai,retro,0.935241</v>
      </c>
      <c r="G3712" t="str">
        <f t="shared" si="166"/>
        <v>185,retro</v>
      </c>
    </row>
    <row r="3713" spans="1:7" x14ac:dyDescent="0.25">
      <c r="A3713">
        <v>185</v>
      </c>
      <c r="C3713" t="s">
        <v>398</v>
      </c>
      <c r="D3713" t="s">
        <v>748</v>
      </c>
      <c r="E3713">
        <v>0.93986999999999998</v>
      </c>
      <c r="F3713" t="str">
        <f t="shared" si="164"/>
        <v>185,clarifai,classic,0.93987</v>
      </c>
      <c r="G3713" t="str">
        <f t="shared" si="166"/>
        <v>185,classic</v>
      </c>
    </row>
    <row r="3714" spans="1:7" x14ac:dyDescent="0.25">
      <c r="A3714">
        <v>185</v>
      </c>
      <c r="C3714" t="s">
        <v>398</v>
      </c>
      <c r="D3714" t="s">
        <v>624</v>
      </c>
      <c r="E3714">
        <v>0.94605700000000004</v>
      </c>
      <c r="F3714" t="str">
        <f t="shared" si="164"/>
        <v>185,clarifai,style,0.946057</v>
      </c>
      <c r="G3714" t="str">
        <f t="shared" si="166"/>
        <v>185,style</v>
      </c>
    </row>
    <row r="3715" spans="1:7" x14ac:dyDescent="0.25">
      <c r="A3715">
        <v>185</v>
      </c>
      <c r="C3715" t="s">
        <v>398</v>
      </c>
      <c r="D3715" t="s">
        <v>469</v>
      </c>
      <c r="E3715">
        <v>0.95666099999999998</v>
      </c>
      <c r="F3715" t="str">
        <f t="shared" ref="F3715:F3778" si="167">A3715&amp;","&amp;C3715&amp;","&amp;D3715&amp;","&amp;E3715</f>
        <v>185,clarifai,design,0.956661</v>
      </c>
      <c r="G3715" t="str">
        <f t="shared" si="166"/>
        <v>185,design</v>
      </c>
    </row>
    <row r="3716" spans="1:7" x14ac:dyDescent="0.25">
      <c r="A3716">
        <v>185</v>
      </c>
      <c r="C3716" t="s">
        <v>398</v>
      </c>
      <c r="D3716" t="s">
        <v>404</v>
      </c>
      <c r="E3716">
        <v>0.95679499999999995</v>
      </c>
      <c r="F3716" t="str">
        <f t="shared" si="167"/>
        <v>185,clarifai,art,0.956795</v>
      </c>
      <c r="G3716" t="str">
        <f t="shared" si="166"/>
        <v>185,art</v>
      </c>
    </row>
    <row r="3717" spans="1:7" x14ac:dyDescent="0.25">
      <c r="A3717">
        <v>185</v>
      </c>
      <c r="C3717" t="s">
        <v>398</v>
      </c>
      <c r="D3717" t="s">
        <v>590</v>
      </c>
      <c r="E3717">
        <v>0.96472800000000003</v>
      </c>
      <c r="F3717" t="str">
        <f t="shared" si="167"/>
        <v>185,clarifai,gold,0.964728</v>
      </c>
      <c r="G3717" t="str">
        <f t="shared" si="166"/>
        <v>185,gold</v>
      </c>
    </row>
    <row r="3718" spans="1:7" x14ac:dyDescent="0.25">
      <c r="A3718">
        <v>185</v>
      </c>
      <c r="C3718" t="s">
        <v>398</v>
      </c>
      <c r="D3718" t="s">
        <v>747</v>
      </c>
      <c r="E3718">
        <v>0.96548599999999996</v>
      </c>
      <c r="F3718" t="str">
        <f t="shared" si="167"/>
        <v>185,clarifai,luxury,0.965486</v>
      </c>
      <c r="G3718" t="str">
        <f t="shared" si="166"/>
        <v>185,luxury</v>
      </c>
    </row>
    <row r="3719" spans="1:7" x14ac:dyDescent="0.25">
      <c r="A3719">
        <v>185</v>
      </c>
      <c r="C3719" t="s">
        <v>398</v>
      </c>
      <c r="D3719" t="s">
        <v>484</v>
      </c>
      <c r="E3719">
        <v>0.96606899999999996</v>
      </c>
      <c r="F3719" t="str">
        <f t="shared" si="167"/>
        <v>185,clarifai,wood,0.966069</v>
      </c>
      <c r="G3719" t="str">
        <f t="shared" si="166"/>
        <v>185,wood</v>
      </c>
    </row>
    <row r="3720" spans="1:7" x14ac:dyDescent="0.25">
      <c r="A3720">
        <v>185</v>
      </c>
      <c r="C3720" t="s">
        <v>398</v>
      </c>
      <c r="D3720" t="s">
        <v>460</v>
      </c>
      <c r="E3720">
        <v>0.97234900000000002</v>
      </c>
      <c r="F3720" t="str">
        <f t="shared" si="167"/>
        <v>185,clarifai,old,0.972349</v>
      </c>
      <c r="G3720" t="str">
        <f t="shared" si="166"/>
        <v>185,old</v>
      </c>
    </row>
    <row r="3721" spans="1:7" x14ac:dyDescent="0.25">
      <c r="A3721">
        <v>185</v>
      </c>
      <c r="C3721" t="s">
        <v>398</v>
      </c>
      <c r="D3721" t="s">
        <v>581</v>
      </c>
      <c r="E3721">
        <v>0.97527399999999997</v>
      </c>
      <c r="F3721" t="str">
        <f t="shared" si="167"/>
        <v>185,clarifai,decoration,0.975274</v>
      </c>
      <c r="G3721" t="str">
        <f t="shared" si="166"/>
        <v>185,decoration</v>
      </c>
    </row>
    <row r="3722" spans="1:7" x14ac:dyDescent="0.25">
      <c r="A3722">
        <v>186</v>
      </c>
      <c r="C3722" t="s">
        <v>398</v>
      </c>
      <c r="D3722" t="s">
        <v>484</v>
      </c>
      <c r="E3722">
        <v>0.81749400000000005</v>
      </c>
      <c r="F3722" t="str">
        <f t="shared" si="167"/>
        <v>186,clarifai,wood,0.817494</v>
      </c>
      <c r="G3722" t="str">
        <f t="shared" si="166"/>
        <v>186,wood</v>
      </c>
    </row>
    <row r="3723" spans="1:7" x14ac:dyDescent="0.25">
      <c r="A3723">
        <v>186</v>
      </c>
      <c r="C3723" t="s">
        <v>398</v>
      </c>
      <c r="D3723" t="s">
        <v>407</v>
      </c>
      <c r="E3723">
        <v>0.81951700000000005</v>
      </c>
      <c r="F3723" t="str">
        <f t="shared" si="167"/>
        <v>186,clarifai,wear,0.819517</v>
      </c>
      <c r="G3723" t="str">
        <f t="shared" si="166"/>
        <v>186,wear</v>
      </c>
    </row>
    <row r="3724" spans="1:7" x14ac:dyDescent="0.25">
      <c r="A3724">
        <v>186</v>
      </c>
      <c r="C3724" t="s">
        <v>398</v>
      </c>
      <c r="D3724" t="s">
        <v>470</v>
      </c>
      <c r="E3724">
        <v>0.83191800000000005</v>
      </c>
      <c r="F3724" t="str">
        <f t="shared" si="167"/>
        <v>186,clarifai,pattern,0.831918</v>
      </c>
      <c r="G3724" t="str">
        <f t="shared" si="166"/>
        <v>186,pattern</v>
      </c>
    </row>
    <row r="3725" spans="1:7" x14ac:dyDescent="0.25">
      <c r="A3725">
        <v>186</v>
      </c>
      <c r="C3725" t="s">
        <v>398</v>
      </c>
      <c r="D3725" t="s">
        <v>439</v>
      </c>
      <c r="E3725">
        <v>0.83279800000000004</v>
      </c>
      <c r="F3725" t="str">
        <f t="shared" si="167"/>
        <v>186,clarifai,travel,0.832798</v>
      </c>
      <c r="G3725" t="str">
        <f>A3725&amp;","&amp;D3725</f>
        <v>186,travel</v>
      </c>
    </row>
    <row r="3726" spans="1:7" x14ac:dyDescent="0.25">
      <c r="A3726">
        <v>186</v>
      </c>
      <c r="C3726" t="s">
        <v>398</v>
      </c>
      <c r="D3726" t="s">
        <v>624</v>
      </c>
      <c r="E3726">
        <v>0.84250100000000006</v>
      </c>
      <c r="F3726" t="str">
        <f t="shared" si="167"/>
        <v>186,clarifai,style,0.842501</v>
      </c>
      <c r="G3726" t="str">
        <f t="shared" si="166"/>
        <v>186,style</v>
      </c>
    </row>
    <row r="3727" spans="1:7" x14ac:dyDescent="0.25">
      <c r="A3727">
        <v>186</v>
      </c>
      <c r="C3727" t="s">
        <v>398</v>
      </c>
      <c r="D3727" t="s">
        <v>493</v>
      </c>
      <c r="E3727">
        <v>0.84629699999999997</v>
      </c>
      <c r="F3727" t="str">
        <f t="shared" si="167"/>
        <v>186,clarifai,symbol,0.846297</v>
      </c>
      <c r="G3727" t="str">
        <f t="shared" si="166"/>
        <v>186,symbol</v>
      </c>
    </row>
    <row r="3728" spans="1:7" x14ac:dyDescent="0.25">
      <c r="A3728">
        <v>186</v>
      </c>
      <c r="C3728" t="s">
        <v>398</v>
      </c>
      <c r="D3728" t="s">
        <v>431</v>
      </c>
      <c r="E3728">
        <v>0.853163</v>
      </c>
      <c r="F3728" t="str">
        <f t="shared" si="167"/>
        <v>186,clarifai,indoors,0.853163</v>
      </c>
      <c r="G3728" t="str">
        <f t="shared" si="166"/>
        <v>186,indoors</v>
      </c>
    </row>
    <row r="3729" spans="1:7" x14ac:dyDescent="0.25">
      <c r="A3729">
        <v>186</v>
      </c>
      <c r="C3729" t="s">
        <v>398</v>
      </c>
      <c r="D3729" t="s">
        <v>463</v>
      </c>
      <c r="E3729">
        <v>0.87132500000000002</v>
      </c>
      <c r="F3729" t="str">
        <f t="shared" si="167"/>
        <v>186,clarifai,retro,0.871325</v>
      </c>
      <c r="G3729" t="str">
        <f t="shared" si="166"/>
        <v>186,retro</v>
      </c>
    </row>
    <row r="3730" spans="1:7" x14ac:dyDescent="0.25">
      <c r="A3730">
        <v>186</v>
      </c>
      <c r="C3730" t="s">
        <v>398</v>
      </c>
      <c r="D3730" t="s">
        <v>588</v>
      </c>
      <c r="E3730">
        <v>0.88243799999999994</v>
      </c>
      <c r="F3730" t="str">
        <f t="shared" si="167"/>
        <v>186,clarifai,sculpture,0.882438</v>
      </c>
      <c r="G3730" t="str">
        <f t="shared" si="166"/>
        <v>186,sculpture</v>
      </c>
    </row>
    <row r="3731" spans="1:7" x14ac:dyDescent="0.25">
      <c r="A3731">
        <v>186</v>
      </c>
      <c r="C3731" t="s">
        <v>398</v>
      </c>
      <c r="D3731" t="s">
        <v>468</v>
      </c>
      <c r="E3731">
        <v>0.89709399999999995</v>
      </c>
      <c r="F3731" t="str">
        <f t="shared" si="167"/>
        <v>186,clarifai,antique,0.897094</v>
      </c>
      <c r="G3731" t="str">
        <f t="shared" si="166"/>
        <v>186,antique</v>
      </c>
    </row>
    <row r="3732" spans="1:7" x14ac:dyDescent="0.25">
      <c r="A3732">
        <v>186</v>
      </c>
      <c r="C3732" t="s">
        <v>398</v>
      </c>
      <c r="D3732" t="s">
        <v>435</v>
      </c>
      <c r="E3732">
        <v>0.90356599999999998</v>
      </c>
      <c r="F3732" t="str">
        <f t="shared" si="167"/>
        <v>186,clarifai,religion,0.903566</v>
      </c>
      <c r="G3732" t="str">
        <f t="shared" si="166"/>
        <v>186,religion</v>
      </c>
    </row>
    <row r="3733" spans="1:7" x14ac:dyDescent="0.25">
      <c r="A3733">
        <v>186</v>
      </c>
      <c r="C3733" t="s">
        <v>398</v>
      </c>
      <c r="D3733" t="s">
        <v>590</v>
      </c>
      <c r="E3733">
        <v>0.90573400000000004</v>
      </c>
      <c r="F3733" t="str">
        <f t="shared" si="167"/>
        <v>186,clarifai,gold,0.905734</v>
      </c>
      <c r="G3733" t="str">
        <f t="shared" si="166"/>
        <v>186,gold</v>
      </c>
    </row>
    <row r="3734" spans="1:7" x14ac:dyDescent="0.25">
      <c r="A3734">
        <v>186</v>
      </c>
      <c r="C3734" t="s">
        <v>398</v>
      </c>
      <c r="D3734" t="s">
        <v>419</v>
      </c>
      <c r="E3734">
        <v>0.90743499999999999</v>
      </c>
      <c r="F3734" t="str">
        <f t="shared" si="167"/>
        <v>186,clarifai,no person,0.907435</v>
      </c>
      <c r="G3734" t="str">
        <f t="shared" si="166"/>
        <v>186,no person</v>
      </c>
    </row>
    <row r="3735" spans="1:7" x14ac:dyDescent="0.25">
      <c r="A3735">
        <v>186</v>
      </c>
      <c r="C3735" t="s">
        <v>398</v>
      </c>
      <c r="D3735" t="s">
        <v>469</v>
      </c>
      <c r="E3735">
        <v>0.90947800000000001</v>
      </c>
      <c r="F3735" t="str">
        <f t="shared" si="167"/>
        <v>186,clarifai,design,0.909478</v>
      </c>
      <c r="G3735" t="str">
        <f t="shared" si="166"/>
        <v>186,design</v>
      </c>
    </row>
    <row r="3736" spans="1:7" x14ac:dyDescent="0.25">
      <c r="A3736">
        <v>186</v>
      </c>
      <c r="C3736" t="s">
        <v>398</v>
      </c>
      <c r="D3736" t="s">
        <v>404</v>
      </c>
      <c r="E3736">
        <v>0.91578899999999996</v>
      </c>
      <c r="F3736" t="str">
        <f t="shared" si="167"/>
        <v>186,clarifai,art,0.915789</v>
      </c>
      <c r="G3736" t="str">
        <f t="shared" si="166"/>
        <v>186,art</v>
      </c>
    </row>
    <row r="3737" spans="1:7" x14ac:dyDescent="0.25">
      <c r="A3737">
        <v>186</v>
      </c>
      <c r="C3737" t="s">
        <v>398</v>
      </c>
      <c r="D3737" t="s">
        <v>597</v>
      </c>
      <c r="E3737">
        <v>0.92394600000000005</v>
      </c>
      <c r="F3737" t="str">
        <f t="shared" si="167"/>
        <v>186,clarifai,museum,0.923946</v>
      </c>
      <c r="G3737" t="str">
        <f t="shared" si="166"/>
        <v>186,museum</v>
      </c>
    </row>
    <row r="3738" spans="1:7" x14ac:dyDescent="0.25">
      <c r="A3738">
        <v>186</v>
      </c>
      <c r="C3738" t="s">
        <v>398</v>
      </c>
      <c r="D3738" t="s">
        <v>472</v>
      </c>
      <c r="E3738">
        <v>0.92586400000000002</v>
      </c>
      <c r="F3738" t="str">
        <f t="shared" si="167"/>
        <v>186,clarifai,vintage,0.925864</v>
      </c>
      <c r="G3738" t="str">
        <f t="shared" si="166"/>
        <v>186,vintage</v>
      </c>
    </row>
    <row r="3739" spans="1:7" x14ac:dyDescent="0.25">
      <c r="A3739">
        <v>186</v>
      </c>
      <c r="C3739" t="s">
        <v>398</v>
      </c>
      <c r="D3739" t="s">
        <v>581</v>
      </c>
      <c r="E3739">
        <v>0.933083</v>
      </c>
      <c r="F3739" t="str">
        <f t="shared" si="167"/>
        <v>186,clarifai,decoration,0.933083</v>
      </c>
      <c r="G3739" t="str">
        <f t="shared" ref="G3739:G3741" si="168">A3739&amp;","&amp;D3739</f>
        <v>186,decoration</v>
      </c>
    </row>
    <row r="3740" spans="1:7" x14ac:dyDescent="0.25">
      <c r="A3740">
        <v>186</v>
      </c>
      <c r="C3740" t="s">
        <v>398</v>
      </c>
      <c r="D3740" t="s">
        <v>462</v>
      </c>
      <c r="E3740">
        <v>0.94250199999999995</v>
      </c>
      <c r="F3740" t="str">
        <f t="shared" si="167"/>
        <v>186,clarifai,ancient,0.942502</v>
      </c>
      <c r="G3740" t="str">
        <f t="shared" si="168"/>
        <v>186,ancient</v>
      </c>
    </row>
    <row r="3741" spans="1:7" x14ac:dyDescent="0.25">
      <c r="A3741">
        <v>186</v>
      </c>
      <c r="C3741" t="s">
        <v>398</v>
      </c>
      <c r="D3741" t="s">
        <v>460</v>
      </c>
      <c r="E3741">
        <v>0.96111800000000003</v>
      </c>
      <c r="F3741" t="str">
        <f t="shared" si="167"/>
        <v>186,clarifai,old,0.961118</v>
      </c>
      <c r="G3741" t="str">
        <f t="shared" si="168"/>
        <v>186,old</v>
      </c>
    </row>
    <row r="3742" spans="1:7" x14ac:dyDescent="0.25">
      <c r="A3742">
        <v>187</v>
      </c>
      <c r="C3742" t="s">
        <v>398</v>
      </c>
      <c r="D3742" t="s">
        <v>437</v>
      </c>
      <c r="E3742">
        <v>0.81553500000000001</v>
      </c>
      <c r="F3742" t="str">
        <f t="shared" si="167"/>
        <v>187,clarifai,recreation,0.815535</v>
      </c>
      <c r="G3742" t="str">
        <f>A3742&amp;","&amp;D3742</f>
        <v>187,recreation</v>
      </c>
    </row>
    <row r="3743" spans="1:7" x14ac:dyDescent="0.25">
      <c r="A3743">
        <v>187</v>
      </c>
      <c r="C3743" t="s">
        <v>398</v>
      </c>
      <c r="D3743" t="s">
        <v>668</v>
      </c>
      <c r="E3743">
        <v>0.81847199999999998</v>
      </c>
      <c r="F3743" t="str">
        <f t="shared" si="167"/>
        <v>187,clarifai,wildlife,0.818472</v>
      </c>
      <c r="G3743" t="str">
        <f t="shared" ref="G3743:G3806" si="169">A3743&amp;","&amp;D3743</f>
        <v>187,wildlife</v>
      </c>
    </row>
    <row r="3744" spans="1:7" x14ac:dyDescent="0.25">
      <c r="A3744">
        <v>187</v>
      </c>
      <c r="C3744" t="s">
        <v>398</v>
      </c>
      <c r="D3744" t="s">
        <v>422</v>
      </c>
      <c r="E3744">
        <v>0.83216100000000004</v>
      </c>
      <c r="F3744" t="str">
        <f t="shared" si="167"/>
        <v>187,clarifai,daylight,0.832161</v>
      </c>
      <c r="G3744" t="str">
        <f t="shared" si="169"/>
        <v>187,daylight</v>
      </c>
    </row>
    <row r="3745" spans="1:7" x14ac:dyDescent="0.25">
      <c r="A3745">
        <v>187</v>
      </c>
      <c r="C3745" t="s">
        <v>398</v>
      </c>
      <c r="D3745" t="s">
        <v>439</v>
      </c>
      <c r="E3745">
        <v>0.85283500000000001</v>
      </c>
      <c r="F3745" t="str">
        <f t="shared" si="167"/>
        <v>187,clarifai,travel,0.852835</v>
      </c>
      <c r="G3745" t="str">
        <f t="shared" si="169"/>
        <v>187,travel</v>
      </c>
    </row>
    <row r="3746" spans="1:7" x14ac:dyDescent="0.25">
      <c r="A3746">
        <v>187</v>
      </c>
      <c r="C3746" t="s">
        <v>398</v>
      </c>
      <c r="D3746" t="s">
        <v>431</v>
      </c>
      <c r="E3746">
        <v>0.85537600000000003</v>
      </c>
      <c r="F3746" t="str">
        <f t="shared" si="167"/>
        <v>187,clarifai,indoors,0.855376</v>
      </c>
      <c r="G3746" t="str">
        <f t="shared" si="169"/>
        <v>187,indoors</v>
      </c>
    </row>
    <row r="3747" spans="1:7" x14ac:dyDescent="0.25">
      <c r="A3747">
        <v>187</v>
      </c>
      <c r="C3747" t="s">
        <v>398</v>
      </c>
      <c r="D3747" t="s">
        <v>550</v>
      </c>
      <c r="E3747">
        <v>0.87581500000000001</v>
      </c>
      <c r="F3747" t="str">
        <f t="shared" si="167"/>
        <v>187,clarifai,underwater,0.875815</v>
      </c>
      <c r="G3747" t="str">
        <f t="shared" si="169"/>
        <v>187,underwater</v>
      </c>
    </row>
    <row r="3748" spans="1:7" x14ac:dyDescent="0.25">
      <c r="A3748">
        <v>187</v>
      </c>
      <c r="C3748" t="s">
        <v>398</v>
      </c>
      <c r="D3748" t="s">
        <v>609</v>
      </c>
      <c r="E3748">
        <v>0.88733200000000001</v>
      </c>
      <c r="F3748" t="str">
        <f t="shared" si="167"/>
        <v>187,clarifai,animal,0.887332</v>
      </c>
      <c r="G3748" t="str">
        <f t="shared" si="169"/>
        <v>187,animal</v>
      </c>
    </row>
    <row r="3749" spans="1:7" x14ac:dyDescent="0.25">
      <c r="A3749">
        <v>187</v>
      </c>
      <c r="C3749" t="s">
        <v>398</v>
      </c>
      <c r="D3749" t="s">
        <v>752</v>
      </c>
      <c r="E3749">
        <v>0.88850600000000002</v>
      </c>
      <c r="F3749" t="str">
        <f t="shared" si="167"/>
        <v>187,clarifai,fin,0.888506</v>
      </c>
      <c r="G3749" t="str">
        <f t="shared" si="169"/>
        <v>187,fin</v>
      </c>
    </row>
    <row r="3750" spans="1:7" x14ac:dyDescent="0.25">
      <c r="A3750">
        <v>187</v>
      </c>
      <c r="C3750" t="s">
        <v>398</v>
      </c>
      <c r="D3750" t="s">
        <v>430</v>
      </c>
      <c r="E3750">
        <v>0.89234599999999997</v>
      </c>
      <c r="F3750" t="str">
        <f t="shared" si="167"/>
        <v>187,clarifai,nature,0.892346</v>
      </c>
      <c r="G3750" t="str">
        <f t="shared" si="169"/>
        <v>187,nature</v>
      </c>
    </row>
    <row r="3751" spans="1:7" x14ac:dyDescent="0.25">
      <c r="A3751">
        <v>187</v>
      </c>
      <c r="C3751" t="s">
        <v>398</v>
      </c>
      <c r="D3751" t="s">
        <v>409</v>
      </c>
      <c r="E3751">
        <v>0.90256400000000003</v>
      </c>
      <c r="F3751" t="str">
        <f t="shared" si="167"/>
        <v>187,clarifai,man,0.902564</v>
      </c>
      <c r="G3751" t="str">
        <f t="shared" si="169"/>
        <v>187,man</v>
      </c>
    </row>
    <row r="3752" spans="1:7" x14ac:dyDescent="0.25">
      <c r="A3752">
        <v>187</v>
      </c>
      <c r="C3752" t="s">
        <v>398</v>
      </c>
      <c r="D3752" t="s">
        <v>554</v>
      </c>
      <c r="E3752">
        <v>0.90371299999999999</v>
      </c>
      <c r="F3752" t="str">
        <f t="shared" si="167"/>
        <v>187,clarifai,sea,0.903713</v>
      </c>
      <c r="G3752" t="str">
        <f t="shared" si="169"/>
        <v>187,sea</v>
      </c>
    </row>
    <row r="3753" spans="1:7" x14ac:dyDescent="0.25">
      <c r="A3753">
        <v>187</v>
      </c>
      <c r="C3753" t="s">
        <v>398</v>
      </c>
      <c r="D3753" t="s">
        <v>404</v>
      </c>
      <c r="E3753">
        <v>0.90440399999999999</v>
      </c>
      <c r="F3753" t="str">
        <f t="shared" si="167"/>
        <v>187,clarifai,art,0.904404</v>
      </c>
      <c r="G3753" t="str">
        <f t="shared" si="169"/>
        <v>187,art</v>
      </c>
    </row>
    <row r="3754" spans="1:7" x14ac:dyDescent="0.25">
      <c r="A3754">
        <v>187</v>
      </c>
      <c r="C3754" t="s">
        <v>398</v>
      </c>
      <c r="D3754" t="s">
        <v>507</v>
      </c>
      <c r="E3754">
        <v>0.91581000000000001</v>
      </c>
      <c r="F3754" t="str">
        <f t="shared" si="167"/>
        <v>187,clarifai,vehicle,0.91581</v>
      </c>
      <c r="G3754" t="str">
        <f t="shared" si="169"/>
        <v>187,vehicle</v>
      </c>
    </row>
    <row r="3755" spans="1:7" x14ac:dyDescent="0.25">
      <c r="A3755">
        <v>187</v>
      </c>
      <c r="C3755" t="s">
        <v>398</v>
      </c>
      <c r="D3755" t="s">
        <v>517</v>
      </c>
      <c r="E3755">
        <v>0.92898999999999998</v>
      </c>
      <c r="F3755" t="str">
        <f t="shared" si="167"/>
        <v>187,clarifai,food,0.92899</v>
      </c>
      <c r="G3755" t="str">
        <f t="shared" si="169"/>
        <v>187,food</v>
      </c>
    </row>
    <row r="3756" spans="1:7" x14ac:dyDescent="0.25">
      <c r="A3756">
        <v>187</v>
      </c>
      <c r="C3756" t="s">
        <v>398</v>
      </c>
      <c r="D3756" t="s">
        <v>751</v>
      </c>
      <c r="E3756">
        <v>0.95200200000000001</v>
      </c>
      <c r="F3756" t="str">
        <f t="shared" si="167"/>
        <v>187,clarifai,fisherman,0.952002</v>
      </c>
      <c r="G3756" t="str">
        <f t="shared" si="169"/>
        <v>187,fisherman</v>
      </c>
    </row>
    <row r="3757" spans="1:7" x14ac:dyDescent="0.25">
      <c r="A3757">
        <v>187</v>
      </c>
      <c r="C3757" t="s">
        <v>398</v>
      </c>
      <c r="D3757" t="s">
        <v>399</v>
      </c>
      <c r="E3757">
        <v>0.96079599999999998</v>
      </c>
      <c r="F3757" t="str">
        <f t="shared" si="167"/>
        <v>187,clarifai,people,0.960796</v>
      </c>
      <c r="G3757" t="str">
        <f t="shared" si="169"/>
        <v>187,people</v>
      </c>
    </row>
    <row r="3758" spans="1:7" x14ac:dyDescent="0.25">
      <c r="A3758">
        <v>187</v>
      </c>
      <c r="C3758" t="s">
        <v>398</v>
      </c>
      <c r="D3758" t="s">
        <v>750</v>
      </c>
      <c r="E3758">
        <v>0.97558999999999996</v>
      </c>
      <c r="F3758" t="str">
        <f t="shared" si="167"/>
        <v>187,clarifai,seafood,0.97559</v>
      </c>
      <c r="G3758" t="str">
        <f t="shared" si="169"/>
        <v>187,seafood</v>
      </c>
    </row>
    <row r="3759" spans="1:7" x14ac:dyDescent="0.25">
      <c r="A3759">
        <v>187</v>
      </c>
      <c r="C3759" t="s">
        <v>398</v>
      </c>
      <c r="D3759" t="s">
        <v>401</v>
      </c>
      <c r="E3759">
        <v>0.98367899999999997</v>
      </c>
      <c r="F3759" t="str">
        <f t="shared" si="167"/>
        <v>187,clarifai,one,0.983679</v>
      </c>
      <c r="G3759" t="str">
        <f>A3759&amp;","&amp;D3759</f>
        <v>187,one</v>
      </c>
    </row>
    <row r="3760" spans="1:7" x14ac:dyDescent="0.25">
      <c r="A3760">
        <v>187</v>
      </c>
      <c r="C3760" t="s">
        <v>398</v>
      </c>
      <c r="D3760" t="s">
        <v>419</v>
      </c>
      <c r="E3760">
        <v>0.99382400000000004</v>
      </c>
      <c r="F3760" t="str">
        <f t="shared" si="167"/>
        <v>187,clarifai,no person,0.993824</v>
      </c>
      <c r="G3760" t="str">
        <f t="shared" si="169"/>
        <v>187,no person</v>
      </c>
    </row>
    <row r="3761" spans="1:7" x14ac:dyDescent="0.25">
      <c r="A3761">
        <v>187</v>
      </c>
      <c r="C3761" t="s">
        <v>398</v>
      </c>
      <c r="D3761" t="s">
        <v>535</v>
      </c>
      <c r="E3761">
        <v>0.998085</v>
      </c>
      <c r="F3761" t="str">
        <f t="shared" si="167"/>
        <v>187,clarifai,fish,0.998085</v>
      </c>
      <c r="G3761" t="str">
        <f t="shared" si="169"/>
        <v>187,fish</v>
      </c>
    </row>
    <row r="3762" spans="1:7" x14ac:dyDescent="0.25">
      <c r="A3762">
        <v>188</v>
      </c>
      <c r="C3762" t="s">
        <v>398</v>
      </c>
      <c r="D3762" t="s">
        <v>537</v>
      </c>
      <c r="E3762">
        <v>0.77270000000000005</v>
      </c>
      <c r="F3762" t="str">
        <f t="shared" si="167"/>
        <v>188,clarifai,industry,0.7727</v>
      </c>
      <c r="G3762" t="str">
        <f t="shared" si="169"/>
        <v>188,industry</v>
      </c>
    </row>
    <row r="3763" spans="1:7" x14ac:dyDescent="0.25">
      <c r="A3763">
        <v>188</v>
      </c>
      <c r="C3763" t="s">
        <v>398</v>
      </c>
      <c r="D3763" t="s">
        <v>460</v>
      </c>
      <c r="E3763">
        <v>0.78968899999999997</v>
      </c>
      <c r="F3763" t="str">
        <f t="shared" si="167"/>
        <v>188,clarifai,old,0.789689</v>
      </c>
      <c r="G3763" t="str">
        <f t="shared" si="169"/>
        <v>188,old</v>
      </c>
    </row>
    <row r="3764" spans="1:7" x14ac:dyDescent="0.25">
      <c r="A3764">
        <v>188</v>
      </c>
      <c r="C3764" t="s">
        <v>398</v>
      </c>
      <c r="D3764" t="s">
        <v>403</v>
      </c>
      <c r="E3764">
        <v>0.79014600000000002</v>
      </c>
      <c r="F3764" t="str">
        <f t="shared" si="167"/>
        <v>188,clarifai,veil,0.790146</v>
      </c>
      <c r="G3764" t="str">
        <f t="shared" si="169"/>
        <v>188,veil</v>
      </c>
    </row>
    <row r="3765" spans="1:7" x14ac:dyDescent="0.25">
      <c r="A3765">
        <v>188</v>
      </c>
      <c r="C3765" t="s">
        <v>398</v>
      </c>
      <c r="D3765" t="s">
        <v>507</v>
      </c>
      <c r="E3765">
        <v>0.79422800000000005</v>
      </c>
      <c r="F3765" t="str">
        <f t="shared" si="167"/>
        <v>188,clarifai,vehicle,0.794228</v>
      </c>
      <c r="G3765" t="str">
        <f t="shared" si="169"/>
        <v>188,vehicle</v>
      </c>
    </row>
    <row r="3766" spans="1:7" x14ac:dyDescent="0.25">
      <c r="A3766">
        <v>188</v>
      </c>
      <c r="C3766" t="s">
        <v>398</v>
      </c>
      <c r="D3766" t="s">
        <v>484</v>
      </c>
      <c r="E3766">
        <v>0.81956499999999999</v>
      </c>
      <c r="F3766" t="str">
        <f t="shared" si="167"/>
        <v>188,clarifai,wood,0.819565</v>
      </c>
      <c r="G3766" t="str">
        <f t="shared" si="169"/>
        <v>188,wood</v>
      </c>
    </row>
    <row r="3767" spans="1:7" x14ac:dyDescent="0.25">
      <c r="A3767">
        <v>188</v>
      </c>
      <c r="C3767" t="s">
        <v>398</v>
      </c>
      <c r="D3767" t="s">
        <v>406</v>
      </c>
      <c r="E3767">
        <v>0.82747000000000004</v>
      </c>
      <c r="F3767" t="str">
        <f t="shared" si="167"/>
        <v>188,clarifai,portrait,0.82747</v>
      </c>
      <c r="G3767" t="str">
        <f t="shared" si="169"/>
        <v>188,portrait</v>
      </c>
    </row>
    <row r="3768" spans="1:7" x14ac:dyDescent="0.25">
      <c r="A3768">
        <v>188</v>
      </c>
      <c r="C3768" t="s">
        <v>398</v>
      </c>
      <c r="D3768" t="s">
        <v>431</v>
      </c>
      <c r="E3768">
        <v>0.83491300000000002</v>
      </c>
      <c r="F3768" t="str">
        <f t="shared" si="167"/>
        <v>188,clarifai,indoors,0.834913</v>
      </c>
      <c r="G3768" t="str">
        <f t="shared" si="169"/>
        <v>188,indoors</v>
      </c>
    </row>
    <row r="3769" spans="1:7" x14ac:dyDescent="0.25">
      <c r="A3769">
        <v>188</v>
      </c>
      <c r="C3769" t="s">
        <v>398</v>
      </c>
      <c r="D3769" t="s">
        <v>407</v>
      </c>
      <c r="E3769">
        <v>0.837175</v>
      </c>
      <c r="F3769" t="str">
        <f t="shared" si="167"/>
        <v>188,clarifai,wear,0.837175</v>
      </c>
      <c r="G3769" t="str">
        <f t="shared" si="169"/>
        <v>188,wear</v>
      </c>
    </row>
    <row r="3770" spans="1:7" x14ac:dyDescent="0.25">
      <c r="A3770">
        <v>188</v>
      </c>
      <c r="C3770" t="s">
        <v>398</v>
      </c>
      <c r="D3770" t="s">
        <v>400</v>
      </c>
      <c r="E3770">
        <v>0.84217900000000001</v>
      </c>
      <c r="F3770" t="str">
        <f t="shared" si="167"/>
        <v>188,clarifai,painting,0.842179</v>
      </c>
      <c r="G3770" t="str">
        <f t="shared" si="169"/>
        <v>188,painting</v>
      </c>
    </row>
    <row r="3771" spans="1:7" x14ac:dyDescent="0.25">
      <c r="A3771">
        <v>188</v>
      </c>
      <c r="C3771" t="s">
        <v>398</v>
      </c>
      <c r="D3771" t="s">
        <v>698</v>
      </c>
      <c r="E3771">
        <v>0.86085400000000001</v>
      </c>
      <c r="F3771" t="str">
        <f t="shared" si="167"/>
        <v>188,clarifai,cavalry,0.860854</v>
      </c>
      <c r="G3771" t="str">
        <f t="shared" si="169"/>
        <v>188,cavalry</v>
      </c>
    </row>
    <row r="3772" spans="1:7" x14ac:dyDescent="0.25">
      <c r="A3772">
        <v>188</v>
      </c>
      <c r="C3772" t="s">
        <v>398</v>
      </c>
      <c r="D3772" t="s">
        <v>609</v>
      </c>
      <c r="E3772">
        <v>0.882216</v>
      </c>
      <c r="F3772" t="str">
        <f t="shared" si="167"/>
        <v>188,clarifai,animal,0.882216</v>
      </c>
      <c r="G3772" t="str">
        <f t="shared" si="169"/>
        <v>188,animal</v>
      </c>
    </row>
    <row r="3773" spans="1:7" x14ac:dyDescent="0.25">
      <c r="A3773">
        <v>188</v>
      </c>
      <c r="C3773" t="s">
        <v>398</v>
      </c>
      <c r="D3773" t="s">
        <v>404</v>
      </c>
      <c r="E3773">
        <v>0.88943300000000003</v>
      </c>
      <c r="F3773" t="str">
        <f t="shared" si="167"/>
        <v>188,clarifai,art,0.889433</v>
      </c>
      <c r="G3773" t="str">
        <f t="shared" si="169"/>
        <v>188,art</v>
      </c>
    </row>
    <row r="3774" spans="1:7" x14ac:dyDescent="0.25">
      <c r="A3774">
        <v>188</v>
      </c>
      <c r="C3774" t="s">
        <v>398</v>
      </c>
      <c r="D3774" t="s">
        <v>435</v>
      </c>
      <c r="E3774">
        <v>0.89924000000000004</v>
      </c>
      <c r="F3774" t="str">
        <f t="shared" si="167"/>
        <v>188,clarifai,religion,0.89924</v>
      </c>
      <c r="G3774" t="str">
        <f t="shared" si="169"/>
        <v>188,religion</v>
      </c>
    </row>
    <row r="3775" spans="1:7" x14ac:dyDescent="0.25">
      <c r="A3775">
        <v>188</v>
      </c>
      <c r="C3775" t="s">
        <v>398</v>
      </c>
      <c r="D3775" t="s">
        <v>402</v>
      </c>
      <c r="E3775">
        <v>0.90521300000000005</v>
      </c>
      <c r="F3775" t="str">
        <f t="shared" si="167"/>
        <v>188,clarifai,adult,0.905213</v>
      </c>
      <c r="G3775" t="str">
        <f t="shared" si="169"/>
        <v>188,adult</v>
      </c>
    </row>
    <row r="3776" spans="1:7" x14ac:dyDescent="0.25">
      <c r="A3776">
        <v>188</v>
      </c>
      <c r="C3776" t="s">
        <v>398</v>
      </c>
      <c r="D3776" t="s">
        <v>430</v>
      </c>
      <c r="E3776">
        <v>0.92987799999999998</v>
      </c>
      <c r="F3776" t="str">
        <f t="shared" si="167"/>
        <v>188,clarifai,nature,0.929878</v>
      </c>
      <c r="G3776" t="str">
        <f>A3776&amp;","&amp;D3776</f>
        <v>188,nature</v>
      </c>
    </row>
    <row r="3777" spans="1:7" x14ac:dyDescent="0.25">
      <c r="A3777">
        <v>188</v>
      </c>
      <c r="C3777" t="s">
        <v>398</v>
      </c>
      <c r="D3777" t="s">
        <v>427</v>
      </c>
      <c r="E3777">
        <v>0.94319200000000003</v>
      </c>
      <c r="F3777" t="str">
        <f t="shared" si="167"/>
        <v>188,clarifai,mammal,0.943192</v>
      </c>
      <c r="G3777" t="str">
        <f t="shared" si="169"/>
        <v>188,mammal</v>
      </c>
    </row>
    <row r="3778" spans="1:7" x14ac:dyDescent="0.25">
      <c r="A3778">
        <v>188</v>
      </c>
      <c r="C3778" t="s">
        <v>398</v>
      </c>
      <c r="D3778" t="s">
        <v>409</v>
      </c>
      <c r="E3778">
        <v>0.94967900000000005</v>
      </c>
      <c r="F3778" t="str">
        <f t="shared" si="167"/>
        <v>188,clarifai,man,0.949679</v>
      </c>
      <c r="G3778" t="str">
        <f t="shared" si="169"/>
        <v>188,man</v>
      </c>
    </row>
    <row r="3779" spans="1:7" x14ac:dyDescent="0.25">
      <c r="A3779">
        <v>188</v>
      </c>
      <c r="C3779" t="s">
        <v>398</v>
      </c>
      <c r="D3779" t="s">
        <v>399</v>
      </c>
      <c r="E3779">
        <v>0.960789</v>
      </c>
      <c r="F3779" t="str">
        <f t="shared" ref="F3779:F3842" si="170">A3779&amp;","&amp;C3779&amp;","&amp;D3779&amp;","&amp;E3779</f>
        <v>188,clarifai,people,0.960789</v>
      </c>
      <c r="G3779" t="str">
        <f t="shared" si="169"/>
        <v>188,people</v>
      </c>
    </row>
    <row r="3780" spans="1:7" x14ac:dyDescent="0.25">
      <c r="A3780">
        <v>188</v>
      </c>
      <c r="C3780" t="s">
        <v>398</v>
      </c>
      <c r="D3780" t="s">
        <v>401</v>
      </c>
      <c r="E3780">
        <v>0.968866</v>
      </c>
      <c r="F3780" t="str">
        <f t="shared" si="170"/>
        <v>188,clarifai,one,0.968866</v>
      </c>
      <c r="G3780" t="str">
        <f t="shared" si="169"/>
        <v>188,one</v>
      </c>
    </row>
    <row r="3781" spans="1:7" x14ac:dyDescent="0.25">
      <c r="A3781">
        <v>188</v>
      </c>
      <c r="C3781" t="s">
        <v>398</v>
      </c>
      <c r="D3781" t="s">
        <v>419</v>
      </c>
      <c r="E3781">
        <v>0.97179700000000002</v>
      </c>
      <c r="F3781" t="str">
        <f t="shared" si="170"/>
        <v>188,clarifai,no person,0.971797</v>
      </c>
      <c r="G3781" t="str">
        <f t="shared" si="169"/>
        <v>188,no person</v>
      </c>
    </row>
    <row r="3782" spans="1:7" x14ac:dyDescent="0.25">
      <c r="A3782">
        <v>189</v>
      </c>
      <c r="C3782" t="s">
        <v>398</v>
      </c>
      <c r="D3782" t="s">
        <v>517</v>
      </c>
      <c r="E3782">
        <v>0.82772500000000004</v>
      </c>
      <c r="F3782" t="str">
        <f t="shared" si="170"/>
        <v>189,clarifai,food,0.827725</v>
      </c>
      <c r="G3782" t="str">
        <f t="shared" si="169"/>
        <v>189,food</v>
      </c>
    </row>
    <row r="3783" spans="1:7" x14ac:dyDescent="0.25">
      <c r="A3783">
        <v>189</v>
      </c>
      <c r="C3783" t="s">
        <v>398</v>
      </c>
      <c r="D3783" t="s">
        <v>477</v>
      </c>
      <c r="E3783">
        <v>0.83696599999999999</v>
      </c>
      <c r="F3783" t="str">
        <f t="shared" si="170"/>
        <v>189,clarifai,illustration,0.836966</v>
      </c>
      <c r="G3783" t="str">
        <f t="shared" si="169"/>
        <v>189,illustration</v>
      </c>
    </row>
    <row r="3784" spans="1:7" x14ac:dyDescent="0.25">
      <c r="A3784">
        <v>189</v>
      </c>
      <c r="C3784" t="s">
        <v>398</v>
      </c>
      <c r="D3784" t="s">
        <v>426</v>
      </c>
      <c r="E3784">
        <v>0.84537600000000002</v>
      </c>
      <c r="F3784" t="str">
        <f t="shared" si="170"/>
        <v>189,clarifai,hand,0.845376</v>
      </c>
      <c r="G3784" t="str">
        <f t="shared" si="169"/>
        <v>189,hand</v>
      </c>
    </row>
    <row r="3785" spans="1:7" x14ac:dyDescent="0.25">
      <c r="A3785">
        <v>189</v>
      </c>
      <c r="C3785" t="s">
        <v>398</v>
      </c>
      <c r="D3785" t="s">
        <v>405</v>
      </c>
      <c r="E3785">
        <v>0.86203799999999997</v>
      </c>
      <c r="F3785" t="str">
        <f t="shared" si="170"/>
        <v>189,clarifai,woman,0.862038</v>
      </c>
      <c r="G3785" t="str">
        <f t="shared" si="169"/>
        <v>189,woman</v>
      </c>
    </row>
    <row r="3786" spans="1:7" x14ac:dyDescent="0.25">
      <c r="A3786">
        <v>189</v>
      </c>
      <c r="C3786" t="s">
        <v>398</v>
      </c>
      <c r="D3786" t="s">
        <v>698</v>
      </c>
      <c r="E3786">
        <v>0.87981299999999996</v>
      </c>
      <c r="F3786" t="str">
        <f t="shared" si="170"/>
        <v>189,clarifai,cavalry,0.879813</v>
      </c>
      <c r="G3786" t="str">
        <f t="shared" si="169"/>
        <v>189,cavalry</v>
      </c>
    </row>
    <row r="3787" spans="1:7" x14ac:dyDescent="0.25">
      <c r="A3787">
        <v>189</v>
      </c>
      <c r="C3787" t="s">
        <v>398</v>
      </c>
      <c r="D3787" t="s">
        <v>528</v>
      </c>
      <c r="E3787">
        <v>0.89299099999999998</v>
      </c>
      <c r="F3787" t="str">
        <f t="shared" si="170"/>
        <v>189,clarifai,blood,0.892991</v>
      </c>
      <c r="G3787" t="str">
        <f t="shared" si="169"/>
        <v>189,blood</v>
      </c>
    </row>
    <row r="3788" spans="1:7" x14ac:dyDescent="0.25">
      <c r="A3788">
        <v>189</v>
      </c>
      <c r="C3788" t="s">
        <v>398</v>
      </c>
      <c r="D3788" t="s">
        <v>637</v>
      </c>
      <c r="E3788">
        <v>0.89603600000000005</v>
      </c>
      <c r="F3788" t="str">
        <f t="shared" si="170"/>
        <v>189,clarifai,sword,0.896036</v>
      </c>
      <c r="G3788" t="str">
        <f t="shared" si="169"/>
        <v>189,sword</v>
      </c>
    </row>
    <row r="3789" spans="1:7" x14ac:dyDescent="0.25">
      <c r="A3789">
        <v>189</v>
      </c>
      <c r="C3789" t="s">
        <v>398</v>
      </c>
      <c r="D3789" t="s">
        <v>407</v>
      </c>
      <c r="E3789">
        <v>0.900177</v>
      </c>
      <c r="F3789" t="str">
        <f t="shared" si="170"/>
        <v>189,clarifai,wear,0.900177</v>
      </c>
      <c r="G3789" t="str">
        <f t="shared" si="169"/>
        <v>189,wear</v>
      </c>
    </row>
    <row r="3790" spans="1:7" x14ac:dyDescent="0.25">
      <c r="A3790">
        <v>189</v>
      </c>
      <c r="C3790" t="s">
        <v>398</v>
      </c>
      <c r="D3790" t="s">
        <v>435</v>
      </c>
      <c r="E3790">
        <v>0.91395800000000005</v>
      </c>
      <c r="F3790" t="str">
        <f t="shared" si="170"/>
        <v>189,clarifai,religion,0.913958</v>
      </c>
      <c r="G3790" t="str">
        <f t="shared" si="169"/>
        <v>189,religion</v>
      </c>
    </row>
    <row r="3791" spans="1:7" x14ac:dyDescent="0.25">
      <c r="A3791">
        <v>189</v>
      </c>
      <c r="C3791" t="s">
        <v>398</v>
      </c>
      <c r="D3791" t="s">
        <v>615</v>
      </c>
      <c r="E3791">
        <v>0.92213299999999998</v>
      </c>
      <c r="F3791" t="str">
        <f t="shared" si="170"/>
        <v>189,clarifai,military,0.922133</v>
      </c>
      <c r="G3791" t="str">
        <f t="shared" si="169"/>
        <v>189,military</v>
      </c>
    </row>
    <row r="3792" spans="1:7" x14ac:dyDescent="0.25">
      <c r="A3792">
        <v>189</v>
      </c>
      <c r="C3792" t="s">
        <v>398</v>
      </c>
      <c r="D3792" t="s">
        <v>402</v>
      </c>
      <c r="E3792">
        <v>0.93591899999999995</v>
      </c>
      <c r="F3792" t="str">
        <f t="shared" si="170"/>
        <v>189,clarifai,adult,0.935919</v>
      </c>
      <c r="G3792" t="str">
        <f t="shared" si="169"/>
        <v>189,adult</v>
      </c>
    </row>
    <row r="3793" spans="1:7" x14ac:dyDescent="0.25">
      <c r="A3793">
        <v>189</v>
      </c>
      <c r="C3793" t="s">
        <v>398</v>
      </c>
      <c r="D3793" t="s">
        <v>445</v>
      </c>
      <c r="E3793">
        <v>0.94359000000000004</v>
      </c>
      <c r="F3793" t="str">
        <f t="shared" si="170"/>
        <v>189,clarifai,war,0.94359</v>
      </c>
      <c r="G3793" t="str">
        <f>A3793&amp;","&amp;D3793</f>
        <v>189,war</v>
      </c>
    </row>
    <row r="3794" spans="1:7" x14ac:dyDescent="0.25">
      <c r="A3794">
        <v>189</v>
      </c>
      <c r="C3794" t="s">
        <v>398</v>
      </c>
      <c r="D3794" t="s">
        <v>401</v>
      </c>
      <c r="E3794">
        <v>0.94671700000000003</v>
      </c>
      <c r="F3794" t="str">
        <f t="shared" si="170"/>
        <v>189,clarifai,one,0.946717</v>
      </c>
      <c r="G3794" t="str">
        <f t="shared" si="169"/>
        <v>189,one</v>
      </c>
    </row>
    <row r="3795" spans="1:7" x14ac:dyDescent="0.25">
      <c r="A3795">
        <v>189</v>
      </c>
      <c r="C3795" t="s">
        <v>398</v>
      </c>
      <c r="D3795" t="s">
        <v>404</v>
      </c>
      <c r="E3795">
        <v>0.96210099999999998</v>
      </c>
      <c r="F3795" t="str">
        <f t="shared" si="170"/>
        <v>189,clarifai,art,0.962101</v>
      </c>
      <c r="G3795" t="str">
        <f t="shared" si="169"/>
        <v>189,art</v>
      </c>
    </row>
    <row r="3796" spans="1:7" x14ac:dyDescent="0.25">
      <c r="A3796">
        <v>189</v>
      </c>
      <c r="C3796" t="s">
        <v>398</v>
      </c>
      <c r="D3796" t="s">
        <v>409</v>
      </c>
      <c r="E3796">
        <v>0.96354499999999998</v>
      </c>
      <c r="F3796" t="str">
        <f t="shared" si="170"/>
        <v>189,clarifai,man,0.963545</v>
      </c>
      <c r="G3796" t="str">
        <f t="shared" si="169"/>
        <v>189,man</v>
      </c>
    </row>
    <row r="3797" spans="1:7" x14ac:dyDescent="0.25">
      <c r="A3797">
        <v>189</v>
      </c>
      <c r="C3797" t="s">
        <v>398</v>
      </c>
      <c r="D3797" t="s">
        <v>419</v>
      </c>
      <c r="E3797">
        <v>0.96444099999999999</v>
      </c>
      <c r="F3797" t="str">
        <f t="shared" si="170"/>
        <v>189,clarifai,no person,0.964441</v>
      </c>
      <c r="G3797" t="str">
        <f t="shared" si="169"/>
        <v>189,no person</v>
      </c>
    </row>
    <row r="3798" spans="1:7" x14ac:dyDescent="0.25">
      <c r="A3798">
        <v>189</v>
      </c>
      <c r="C3798" t="s">
        <v>398</v>
      </c>
      <c r="D3798" t="s">
        <v>400</v>
      </c>
      <c r="E3798">
        <v>0.97367099999999995</v>
      </c>
      <c r="F3798" t="str">
        <f t="shared" si="170"/>
        <v>189,clarifai,painting,0.973671</v>
      </c>
      <c r="G3798" t="str">
        <f t="shared" si="169"/>
        <v>189,painting</v>
      </c>
    </row>
    <row r="3799" spans="1:7" x14ac:dyDescent="0.25">
      <c r="A3799">
        <v>189</v>
      </c>
      <c r="C3799" t="s">
        <v>398</v>
      </c>
      <c r="D3799" t="s">
        <v>399</v>
      </c>
      <c r="E3799">
        <v>0.97772700000000001</v>
      </c>
      <c r="F3799" t="str">
        <f t="shared" si="170"/>
        <v>189,clarifai,people,0.977727</v>
      </c>
      <c r="G3799" t="str">
        <f t="shared" si="169"/>
        <v>189,people</v>
      </c>
    </row>
    <row r="3800" spans="1:7" x14ac:dyDescent="0.25">
      <c r="A3800">
        <v>189</v>
      </c>
      <c r="C3800" t="s">
        <v>398</v>
      </c>
      <c r="D3800" t="s">
        <v>583</v>
      </c>
      <c r="E3800">
        <v>0.98355700000000001</v>
      </c>
      <c r="F3800" t="str">
        <f t="shared" si="170"/>
        <v>189,clarifai,weapon,0.983557</v>
      </c>
      <c r="G3800" t="str">
        <f t="shared" si="169"/>
        <v>189,weapon</v>
      </c>
    </row>
    <row r="3801" spans="1:7" x14ac:dyDescent="0.25">
      <c r="A3801">
        <v>189</v>
      </c>
      <c r="C3801" t="s">
        <v>398</v>
      </c>
      <c r="D3801" t="s">
        <v>614</v>
      </c>
      <c r="E3801">
        <v>0.99559600000000004</v>
      </c>
      <c r="F3801" t="str">
        <f t="shared" si="170"/>
        <v>189,clarifai,knife,0.995596</v>
      </c>
      <c r="G3801" t="str">
        <f t="shared" si="169"/>
        <v>189,knife</v>
      </c>
    </row>
    <row r="3802" spans="1:7" x14ac:dyDescent="0.25">
      <c r="A3802">
        <v>190</v>
      </c>
      <c r="C3802" t="s">
        <v>398</v>
      </c>
      <c r="D3802" t="s">
        <v>521</v>
      </c>
      <c r="E3802">
        <v>0.77987099999999998</v>
      </c>
      <c r="F3802" t="str">
        <f t="shared" si="170"/>
        <v>190,clarifai,famous,0.779871</v>
      </c>
      <c r="G3802" t="str">
        <f t="shared" si="169"/>
        <v>190,famous</v>
      </c>
    </row>
    <row r="3803" spans="1:7" x14ac:dyDescent="0.25">
      <c r="A3803">
        <v>190</v>
      </c>
      <c r="C3803" t="s">
        <v>398</v>
      </c>
      <c r="D3803" t="s">
        <v>482</v>
      </c>
      <c r="E3803">
        <v>0.77991699999999997</v>
      </c>
      <c r="F3803" t="str">
        <f t="shared" si="170"/>
        <v>190,clarifai,color,0.779917</v>
      </c>
      <c r="G3803" t="str">
        <f t="shared" si="169"/>
        <v>190,color</v>
      </c>
    </row>
    <row r="3804" spans="1:7" x14ac:dyDescent="0.25">
      <c r="A3804">
        <v>190</v>
      </c>
      <c r="C3804" t="s">
        <v>398</v>
      </c>
      <c r="D3804" t="s">
        <v>754</v>
      </c>
      <c r="E3804">
        <v>0.788798</v>
      </c>
      <c r="F3804" t="str">
        <f t="shared" si="170"/>
        <v>190,clarifai,pop,0.788798</v>
      </c>
      <c r="G3804" t="str">
        <f t="shared" si="169"/>
        <v>190,pop</v>
      </c>
    </row>
    <row r="3805" spans="1:7" x14ac:dyDescent="0.25">
      <c r="A3805">
        <v>190</v>
      </c>
      <c r="C3805" t="s">
        <v>398</v>
      </c>
      <c r="D3805" t="s">
        <v>439</v>
      </c>
      <c r="E3805">
        <v>0.79466400000000004</v>
      </c>
      <c r="F3805" t="str">
        <f t="shared" si="170"/>
        <v>190,clarifai,travel,0.794664</v>
      </c>
      <c r="G3805" t="str">
        <f t="shared" si="169"/>
        <v>190,travel</v>
      </c>
    </row>
    <row r="3806" spans="1:7" x14ac:dyDescent="0.25">
      <c r="A3806">
        <v>190</v>
      </c>
      <c r="C3806" t="s">
        <v>398</v>
      </c>
      <c r="D3806" t="s">
        <v>484</v>
      </c>
      <c r="E3806">
        <v>0.802338</v>
      </c>
      <c r="F3806" t="str">
        <f t="shared" si="170"/>
        <v>190,clarifai,wood,0.802338</v>
      </c>
      <c r="G3806" t="str">
        <f t="shared" si="169"/>
        <v>190,wood</v>
      </c>
    </row>
    <row r="3807" spans="1:7" x14ac:dyDescent="0.25">
      <c r="A3807">
        <v>190</v>
      </c>
      <c r="C3807" t="s">
        <v>398</v>
      </c>
      <c r="D3807" t="s">
        <v>556</v>
      </c>
      <c r="E3807">
        <v>0.80912399999999995</v>
      </c>
      <c r="F3807" t="str">
        <f t="shared" si="170"/>
        <v>190,clarifai,fame,0.809124</v>
      </c>
      <c r="G3807" t="str">
        <f t="shared" ref="G3807:G3809" si="171">A3807&amp;","&amp;D3807</f>
        <v>190,fame</v>
      </c>
    </row>
    <row r="3808" spans="1:7" x14ac:dyDescent="0.25">
      <c r="A3808">
        <v>190</v>
      </c>
      <c r="C3808" t="s">
        <v>398</v>
      </c>
      <c r="D3808" t="s">
        <v>619</v>
      </c>
      <c r="E3808">
        <v>0.81815099999999996</v>
      </c>
      <c r="F3808" t="str">
        <f t="shared" si="170"/>
        <v>190,clarifai,seat,0.818151</v>
      </c>
      <c r="G3808" t="str">
        <f t="shared" si="171"/>
        <v>190,seat</v>
      </c>
    </row>
    <row r="3809" spans="1:7" x14ac:dyDescent="0.25">
      <c r="A3809">
        <v>190</v>
      </c>
      <c r="C3809" t="s">
        <v>398</v>
      </c>
      <c r="D3809" t="s">
        <v>518</v>
      </c>
      <c r="E3809">
        <v>0.81943900000000003</v>
      </c>
      <c r="F3809" t="str">
        <f t="shared" si="170"/>
        <v>190,clarifai,family,0.819439</v>
      </c>
      <c r="G3809" t="str">
        <f t="shared" si="171"/>
        <v>190,family</v>
      </c>
    </row>
    <row r="3810" spans="1:7" x14ac:dyDescent="0.25">
      <c r="A3810">
        <v>190</v>
      </c>
      <c r="C3810" t="s">
        <v>398</v>
      </c>
      <c r="D3810" t="s">
        <v>572</v>
      </c>
      <c r="E3810">
        <v>0.84454600000000002</v>
      </c>
      <c r="F3810" t="str">
        <f t="shared" si="170"/>
        <v>190,clarifai,furniture,0.844546</v>
      </c>
      <c r="G3810" t="str">
        <f>A3810&amp;","&amp;D3810</f>
        <v>190,furniture</v>
      </c>
    </row>
    <row r="3811" spans="1:7" x14ac:dyDescent="0.25">
      <c r="A3811">
        <v>190</v>
      </c>
      <c r="C3811" t="s">
        <v>398</v>
      </c>
      <c r="D3811" t="s">
        <v>753</v>
      </c>
      <c r="E3811">
        <v>0.84812100000000001</v>
      </c>
      <c r="F3811" t="str">
        <f t="shared" si="170"/>
        <v>190,clarifai,talent,0.848121</v>
      </c>
      <c r="G3811" t="str">
        <f t="shared" ref="G3811:G3874" si="172">A3811&amp;","&amp;D3811</f>
        <v>190,talent</v>
      </c>
    </row>
    <row r="3812" spans="1:7" x14ac:dyDescent="0.25">
      <c r="A3812">
        <v>190</v>
      </c>
      <c r="C3812" t="s">
        <v>398</v>
      </c>
      <c r="D3812" t="s">
        <v>400</v>
      </c>
      <c r="E3812">
        <v>0.900953</v>
      </c>
      <c r="F3812" t="str">
        <f t="shared" si="170"/>
        <v>190,clarifai,painting,0.900953</v>
      </c>
      <c r="G3812" t="str">
        <f t="shared" si="172"/>
        <v>190,painting</v>
      </c>
    </row>
    <row r="3813" spans="1:7" x14ac:dyDescent="0.25">
      <c r="A3813">
        <v>190</v>
      </c>
      <c r="C3813" t="s">
        <v>398</v>
      </c>
      <c r="D3813" t="s">
        <v>405</v>
      </c>
      <c r="E3813">
        <v>0.90917199999999998</v>
      </c>
      <c r="F3813" t="str">
        <f t="shared" si="170"/>
        <v>190,clarifai,woman,0.909172</v>
      </c>
      <c r="G3813" t="str">
        <f t="shared" si="172"/>
        <v>190,woman</v>
      </c>
    </row>
    <row r="3814" spans="1:7" x14ac:dyDescent="0.25">
      <c r="A3814">
        <v>190</v>
      </c>
      <c r="C3814" t="s">
        <v>398</v>
      </c>
      <c r="D3814" t="s">
        <v>409</v>
      </c>
      <c r="E3814">
        <v>0.91283499999999995</v>
      </c>
      <c r="F3814" t="str">
        <f t="shared" si="170"/>
        <v>190,clarifai,man,0.912835</v>
      </c>
      <c r="G3814" t="str">
        <f t="shared" si="172"/>
        <v>190,man</v>
      </c>
    </row>
    <row r="3815" spans="1:7" x14ac:dyDescent="0.25">
      <c r="A3815">
        <v>190</v>
      </c>
      <c r="C3815" t="s">
        <v>398</v>
      </c>
      <c r="D3815" t="s">
        <v>407</v>
      </c>
      <c r="E3815">
        <v>0.91956300000000002</v>
      </c>
      <c r="F3815" t="str">
        <f t="shared" si="170"/>
        <v>190,clarifai,wear,0.919563</v>
      </c>
      <c r="G3815" t="str">
        <f t="shared" si="172"/>
        <v>190,wear</v>
      </c>
    </row>
    <row r="3816" spans="1:7" x14ac:dyDescent="0.25">
      <c r="A3816">
        <v>190</v>
      </c>
      <c r="C3816" t="s">
        <v>398</v>
      </c>
      <c r="D3816" t="s">
        <v>402</v>
      </c>
      <c r="E3816">
        <v>0.92579599999999995</v>
      </c>
      <c r="F3816" t="str">
        <f t="shared" si="170"/>
        <v>190,clarifai,adult,0.925796</v>
      </c>
      <c r="G3816" t="str">
        <f t="shared" si="172"/>
        <v>190,adult</v>
      </c>
    </row>
    <row r="3817" spans="1:7" x14ac:dyDescent="0.25">
      <c r="A3817">
        <v>190</v>
      </c>
      <c r="C3817" t="s">
        <v>398</v>
      </c>
      <c r="D3817" t="s">
        <v>419</v>
      </c>
      <c r="E3817">
        <v>0.93813400000000002</v>
      </c>
      <c r="F3817" t="str">
        <f t="shared" si="170"/>
        <v>190,clarifai,no person,0.938134</v>
      </c>
      <c r="G3817" t="str">
        <f t="shared" si="172"/>
        <v>190,no person</v>
      </c>
    </row>
    <row r="3818" spans="1:7" x14ac:dyDescent="0.25">
      <c r="A3818">
        <v>190</v>
      </c>
      <c r="C3818" t="s">
        <v>398</v>
      </c>
      <c r="D3818" t="s">
        <v>435</v>
      </c>
      <c r="E3818">
        <v>0.94640400000000002</v>
      </c>
      <c r="F3818" t="str">
        <f t="shared" si="170"/>
        <v>190,clarifai,religion,0.946404</v>
      </c>
      <c r="G3818" t="str">
        <f t="shared" si="172"/>
        <v>190,religion</v>
      </c>
    </row>
    <row r="3819" spans="1:7" x14ac:dyDescent="0.25">
      <c r="A3819">
        <v>190</v>
      </c>
      <c r="C3819" t="s">
        <v>398</v>
      </c>
      <c r="D3819" t="s">
        <v>431</v>
      </c>
      <c r="E3819">
        <v>0.95208199999999998</v>
      </c>
      <c r="F3819" t="str">
        <f t="shared" si="170"/>
        <v>190,clarifai,indoors,0.952082</v>
      </c>
      <c r="G3819" t="str">
        <f t="shared" si="172"/>
        <v>190,indoors</v>
      </c>
    </row>
    <row r="3820" spans="1:7" x14ac:dyDescent="0.25">
      <c r="A3820">
        <v>190</v>
      </c>
      <c r="C3820" t="s">
        <v>398</v>
      </c>
      <c r="D3820" t="s">
        <v>401</v>
      </c>
      <c r="E3820">
        <v>0.95843800000000001</v>
      </c>
      <c r="F3820" t="str">
        <f t="shared" si="170"/>
        <v>190,clarifai,one,0.958438</v>
      </c>
      <c r="G3820" t="str">
        <f t="shared" si="172"/>
        <v>190,one</v>
      </c>
    </row>
    <row r="3821" spans="1:7" x14ac:dyDescent="0.25">
      <c r="A3821">
        <v>190</v>
      </c>
      <c r="C3821" t="s">
        <v>398</v>
      </c>
      <c r="D3821" t="s">
        <v>399</v>
      </c>
      <c r="E3821">
        <v>0.98925099999999999</v>
      </c>
      <c r="F3821" t="str">
        <f t="shared" si="170"/>
        <v>190,clarifai,people,0.989251</v>
      </c>
      <c r="G3821" t="str">
        <f t="shared" si="172"/>
        <v>190,people</v>
      </c>
    </row>
    <row r="3822" spans="1:7" x14ac:dyDescent="0.25">
      <c r="A3822">
        <v>191</v>
      </c>
      <c r="C3822" t="s">
        <v>398</v>
      </c>
      <c r="D3822" t="s">
        <v>698</v>
      </c>
      <c r="E3822">
        <v>0.868089</v>
      </c>
      <c r="F3822" t="str">
        <f t="shared" si="170"/>
        <v>191,clarifai,cavalry,0.868089</v>
      </c>
      <c r="G3822" t="str">
        <f t="shared" si="172"/>
        <v>191,cavalry</v>
      </c>
    </row>
    <row r="3823" spans="1:7" x14ac:dyDescent="0.25">
      <c r="A3823">
        <v>191</v>
      </c>
      <c r="C3823" t="s">
        <v>398</v>
      </c>
      <c r="D3823" t="s">
        <v>402</v>
      </c>
      <c r="E3823">
        <v>0.87004999999999999</v>
      </c>
      <c r="F3823" t="str">
        <f t="shared" si="170"/>
        <v>191,clarifai,adult,0.87005</v>
      </c>
      <c r="G3823" t="str">
        <f t="shared" si="172"/>
        <v>191,adult</v>
      </c>
    </row>
    <row r="3824" spans="1:7" x14ac:dyDescent="0.25">
      <c r="A3824">
        <v>191</v>
      </c>
      <c r="C3824" t="s">
        <v>398</v>
      </c>
      <c r="D3824" t="s">
        <v>403</v>
      </c>
      <c r="E3824">
        <v>0.87716499999999997</v>
      </c>
      <c r="F3824" t="str">
        <f t="shared" si="170"/>
        <v>191,clarifai,veil,0.877165</v>
      </c>
      <c r="G3824" t="str">
        <f t="shared" si="172"/>
        <v>191,veil</v>
      </c>
    </row>
    <row r="3825" spans="1:7" x14ac:dyDescent="0.25">
      <c r="A3825">
        <v>191</v>
      </c>
      <c r="C3825" t="s">
        <v>398</v>
      </c>
      <c r="D3825" t="s">
        <v>493</v>
      </c>
      <c r="E3825">
        <v>0.87750099999999998</v>
      </c>
      <c r="F3825" t="str">
        <f t="shared" si="170"/>
        <v>191,clarifai,symbol,0.877501</v>
      </c>
      <c r="G3825" t="str">
        <f t="shared" si="172"/>
        <v>191,symbol</v>
      </c>
    </row>
    <row r="3826" spans="1:7" x14ac:dyDescent="0.25">
      <c r="A3826">
        <v>191</v>
      </c>
      <c r="C3826" t="s">
        <v>398</v>
      </c>
      <c r="D3826" t="s">
        <v>605</v>
      </c>
      <c r="E3826">
        <v>0.88061199999999995</v>
      </c>
      <c r="F3826" t="str">
        <f t="shared" si="170"/>
        <v>191,clarifai,craft,0.880612</v>
      </c>
      <c r="G3826" t="str">
        <f t="shared" si="172"/>
        <v>191,craft</v>
      </c>
    </row>
    <row r="3827" spans="1:7" x14ac:dyDescent="0.25">
      <c r="A3827">
        <v>191</v>
      </c>
      <c r="C3827" t="s">
        <v>398</v>
      </c>
      <c r="D3827" t="s">
        <v>585</v>
      </c>
      <c r="E3827">
        <v>0.88144999999999996</v>
      </c>
      <c r="F3827" t="str">
        <f t="shared" si="170"/>
        <v>191,clarifai,group,0.88145</v>
      </c>
      <c r="G3827" t="str">
        <f>A3827&amp;","&amp;D3827</f>
        <v>191,group</v>
      </c>
    </row>
    <row r="3828" spans="1:7" x14ac:dyDescent="0.25">
      <c r="A3828">
        <v>191</v>
      </c>
      <c r="C3828" t="s">
        <v>398</v>
      </c>
      <c r="D3828" t="s">
        <v>472</v>
      </c>
      <c r="E3828">
        <v>0.89167799999999997</v>
      </c>
      <c r="F3828" t="str">
        <f t="shared" si="170"/>
        <v>191,clarifai,vintage,0.891678</v>
      </c>
      <c r="G3828" t="str">
        <f t="shared" si="172"/>
        <v>191,vintage</v>
      </c>
    </row>
    <row r="3829" spans="1:7" x14ac:dyDescent="0.25">
      <c r="A3829">
        <v>191</v>
      </c>
      <c r="C3829" t="s">
        <v>398</v>
      </c>
      <c r="D3829" t="s">
        <v>583</v>
      </c>
      <c r="E3829">
        <v>0.89884600000000003</v>
      </c>
      <c r="F3829" t="str">
        <f t="shared" si="170"/>
        <v>191,clarifai,weapon,0.898846</v>
      </c>
      <c r="G3829" t="str">
        <f t="shared" si="172"/>
        <v>191,weapon</v>
      </c>
    </row>
    <row r="3830" spans="1:7" x14ac:dyDescent="0.25">
      <c r="A3830">
        <v>191</v>
      </c>
      <c r="C3830" t="s">
        <v>398</v>
      </c>
      <c r="D3830" t="s">
        <v>468</v>
      </c>
      <c r="E3830">
        <v>0.89962600000000004</v>
      </c>
      <c r="F3830" t="str">
        <f t="shared" si="170"/>
        <v>191,clarifai,antique,0.899626</v>
      </c>
      <c r="G3830" t="str">
        <f t="shared" si="172"/>
        <v>191,antique</v>
      </c>
    </row>
    <row r="3831" spans="1:7" x14ac:dyDescent="0.25">
      <c r="A3831">
        <v>191</v>
      </c>
      <c r="C3831" t="s">
        <v>398</v>
      </c>
      <c r="D3831" t="s">
        <v>419</v>
      </c>
      <c r="E3831">
        <v>0.90376400000000001</v>
      </c>
      <c r="F3831" t="str">
        <f t="shared" si="170"/>
        <v>191,clarifai,no person,0.903764</v>
      </c>
      <c r="G3831" t="str">
        <f t="shared" si="172"/>
        <v>191,no person</v>
      </c>
    </row>
    <row r="3832" spans="1:7" x14ac:dyDescent="0.25">
      <c r="A3832">
        <v>191</v>
      </c>
      <c r="C3832" t="s">
        <v>398</v>
      </c>
      <c r="D3832" t="s">
        <v>581</v>
      </c>
      <c r="E3832">
        <v>0.90403999999999995</v>
      </c>
      <c r="F3832" t="str">
        <f t="shared" si="170"/>
        <v>191,clarifai,decoration,0.90404</v>
      </c>
      <c r="G3832" t="str">
        <f t="shared" si="172"/>
        <v>191,decoration</v>
      </c>
    </row>
    <row r="3833" spans="1:7" x14ac:dyDescent="0.25">
      <c r="A3833">
        <v>191</v>
      </c>
      <c r="C3833" t="s">
        <v>398</v>
      </c>
      <c r="D3833" t="s">
        <v>409</v>
      </c>
      <c r="E3833">
        <v>0.90468499999999996</v>
      </c>
      <c r="F3833" t="str">
        <f t="shared" si="170"/>
        <v>191,clarifai,man,0.904685</v>
      </c>
      <c r="G3833" t="str">
        <f t="shared" si="172"/>
        <v>191,man</v>
      </c>
    </row>
    <row r="3834" spans="1:7" x14ac:dyDescent="0.25">
      <c r="A3834">
        <v>191</v>
      </c>
      <c r="C3834" t="s">
        <v>398</v>
      </c>
      <c r="D3834" t="s">
        <v>469</v>
      </c>
      <c r="E3834">
        <v>0.90682499999999999</v>
      </c>
      <c r="F3834" t="str">
        <f t="shared" si="170"/>
        <v>191,clarifai,design,0.906825</v>
      </c>
      <c r="G3834" t="str">
        <f t="shared" si="172"/>
        <v>191,design</v>
      </c>
    </row>
    <row r="3835" spans="1:7" x14ac:dyDescent="0.25">
      <c r="A3835">
        <v>191</v>
      </c>
      <c r="C3835" t="s">
        <v>398</v>
      </c>
      <c r="D3835" t="s">
        <v>435</v>
      </c>
      <c r="E3835">
        <v>0.94469599999999998</v>
      </c>
      <c r="F3835" t="str">
        <f t="shared" si="170"/>
        <v>191,clarifai,religion,0.944696</v>
      </c>
      <c r="G3835" t="str">
        <f t="shared" si="172"/>
        <v>191,religion</v>
      </c>
    </row>
    <row r="3836" spans="1:7" x14ac:dyDescent="0.25">
      <c r="A3836">
        <v>191</v>
      </c>
      <c r="C3836" t="s">
        <v>398</v>
      </c>
      <c r="D3836" t="s">
        <v>460</v>
      </c>
      <c r="E3836">
        <v>0.95183899999999999</v>
      </c>
      <c r="F3836" t="str">
        <f t="shared" si="170"/>
        <v>191,clarifai,old,0.951839</v>
      </c>
      <c r="G3836" t="str">
        <f t="shared" si="172"/>
        <v>191,old</v>
      </c>
    </row>
    <row r="3837" spans="1:7" x14ac:dyDescent="0.25">
      <c r="A3837">
        <v>191</v>
      </c>
      <c r="C3837" t="s">
        <v>398</v>
      </c>
      <c r="D3837" t="s">
        <v>577</v>
      </c>
      <c r="E3837">
        <v>0.95445899999999995</v>
      </c>
      <c r="F3837" t="str">
        <f t="shared" si="170"/>
        <v>191,clarifai,container,0.954459</v>
      </c>
      <c r="G3837" t="str">
        <f t="shared" si="172"/>
        <v>191,container</v>
      </c>
    </row>
    <row r="3838" spans="1:7" x14ac:dyDescent="0.25">
      <c r="A3838">
        <v>191</v>
      </c>
      <c r="C3838" t="s">
        <v>398</v>
      </c>
      <c r="D3838" t="s">
        <v>399</v>
      </c>
      <c r="E3838">
        <v>0.966005</v>
      </c>
      <c r="F3838" t="str">
        <f t="shared" si="170"/>
        <v>191,clarifai,people,0.966005</v>
      </c>
      <c r="G3838" t="str">
        <f t="shared" si="172"/>
        <v>191,people</v>
      </c>
    </row>
    <row r="3839" spans="1:7" x14ac:dyDescent="0.25">
      <c r="A3839">
        <v>191</v>
      </c>
      <c r="C3839" t="s">
        <v>398</v>
      </c>
      <c r="D3839" t="s">
        <v>477</v>
      </c>
      <c r="E3839">
        <v>0.96970699999999999</v>
      </c>
      <c r="F3839" t="str">
        <f t="shared" si="170"/>
        <v>191,clarifai,illustration,0.969707</v>
      </c>
      <c r="G3839" t="str">
        <f t="shared" si="172"/>
        <v>191,illustration</v>
      </c>
    </row>
    <row r="3840" spans="1:7" x14ac:dyDescent="0.25">
      <c r="A3840">
        <v>191</v>
      </c>
      <c r="C3840" t="s">
        <v>398</v>
      </c>
      <c r="D3840" t="s">
        <v>400</v>
      </c>
      <c r="E3840">
        <v>0.99033499999999997</v>
      </c>
      <c r="F3840" t="str">
        <f t="shared" si="170"/>
        <v>191,clarifai,painting,0.990335</v>
      </c>
      <c r="G3840" t="str">
        <f t="shared" si="172"/>
        <v>191,painting</v>
      </c>
    </row>
    <row r="3841" spans="1:7" x14ac:dyDescent="0.25">
      <c r="A3841">
        <v>191</v>
      </c>
      <c r="C3841" t="s">
        <v>398</v>
      </c>
      <c r="D3841" t="s">
        <v>404</v>
      </c>
      <c r="E3841">
        <v>0.99448899999999996</v>
      </c>
      <c r="F3841" t="str">
        <f t="shared" si="170"/>
        <v>191,clarifai,art,0.994489</v>
      </c>
      <c r="G3841" t="str">
        <f t="shared" si="172"/>
        <v>191,art</v>
      </c>
    </row>
    <row r="3842" spans="1:7" x14ac:dyDescent="0.25">
      <c r="A3842">
        <v>192</v>
      </c>
      <c r="C3842" t="s">
        <v>398</v>
      </c>
      <c r="D3842" t="s">
        <v>670</v>
      </c>
      <c r="E3842">
        <v>0.89296799999999998</v>
      </c>
      <c r="F3842" t="str">
        <f t="shared" si="170"/>
        <v>192,clarifai,wooden,0.892968</v>
      </c>
      <c r="G3842" t="str">
        <f t="shared" si="172"/>
        <v>192,wooden</v>
      </c>
    </row>
    <row r="3843" spans="1:7" x14ac:dyDescent="0.25">
      <c r="A3843">
        <v>192</v>
      </c>
      <c r="C3843" t="s">
        <v>398</v>
      </c>
      <c r="D3843" t="s">
        <v>758</v>
      </c>
      <c r="E3843">
        <v>0.89527500000000004</v>
      </c>
      <c r="F3843" t="str">
        <f t="shared" ref="F3843:F3906" si="173">A3843&amp;","&amp;C3843&amp;","&amp;D3843&amp;","&amp;E3843</f>
        <v>192,clarifai,play,0.895275</v>
      </c>
      <c r="G3843" t="str">
        <f t="shared" si="172"/>
        <v>192,play</v>
      </c>
    </row>
    <row r="3844" spans="1:7" x14ac:dyDescent="0.25">
      <c r="A3844">
        <v>192</v>
      </c>
      <c r="C3844" t="s">
        <v>398</v>
      </c>
      <c r="D3844" t="s">
        <v>431</v>
      </c>
      <c r="E3844">
        <v>0.89749299999999999</v>
      </c>
      <c r="F3844" t="str">
        <f t="shared" si="173"/>
        <v>192,clarifai,indoors,0.897493</v>
      </c>
      <c r="G3844" t="str">
        <f>A3844&amp;","&amp;D3844</f>
        <v>192,indoors</v>
      </c>
    </row>
    <row r="3845" spans="1:7" x14ac:dyDescent="0.25">
      <c r="A3845">
        <v>192</v>
      </c>
      <c r="C3845" t="s">
        <v>398</v>
      </c>
      <c r="D3845" t="s">
        <v>757</v>
      </c>
      <c r="E3845">
        <v>0.90199399999999996</v>
      </c>
      <c r="F3845" t="str">
        <f t="shared" si="173"/>
        <v>192,clarifai,harmony,0.901994</v>
      </c>
      <c r="G3845" t="str">
        <f t="shared" si="172"/>
        <v>192,harmony</v>
      </c>
    </row>
    <row r="3846" spans="1:7" x14ac:dyDescent="0.25">
      <c r="A3846">
        <v>192</v>
      </c>
      <c r="C3846" t="s">
        <v>398</v>
      </c>
      <c r="D3846" t="s">
        <v>401</v>
      </c>
      <c r="E3846">
        <v>0.907161</v>
      </c>
      <c r="F3846" t="str">
        <f t="shared" si="173"/>
        <v>192,clarifai,one,0.907161</v>
      </c>
      <c r="G3846" t="str">
        <f t="shared" si="172"/>
        <v>192,one</v>
      </c>
    </row>
    <row r="3847" spans="1:7" x14ac:dyDescent="0.25">
      <c r="A3847">
        <v>192</v>
      </c>
      <c r="C3847" t="s">
        <v>398</v>
      </c>
      <c r="D3847" t="s">
        <v>444</v>
      </c>
      <c r="E3847">
        <v>0.90866100000000005</v>
      </c>
      <c r="F3847" t="str">
        <f t="shared" si="173"/>
        <v>192,clarifai,skill,0.908661</v>
      </c>
      <c r="G3847" t="str">
        <f t="shared" si="172"/>
        <v>192,skill</v>
      </c>
    </row>
    <row r="3848" spans="1:7" x14ac:dyDescent="0.25">
      <c r="A3848">
        <v>192</v>
      </c>
      <c r="C3848" t="s">
        <v>398</v>
      </c>
      <c r="D3848" t="s">
        <v>617</v>
      </c>
      <c r="E3848">
        <v>0.909856</v>
      </c>
      <c r="F3848" t="str">
        <f t="shared" si="173"/>
        <v>192,clarifai,traditional,0.909856</v>
      </c>
      <c r="G3848" t="str">
        <f t="shared" si="172"/>
        <v>192,traditional</v>
      </c>
    </row>
    <row r="3849" spans="1:7" x14ac:dyDescent="0.25">
      <c r="A3849">
        <v>192</v>
      </c>
      <c r="C3849" t="s">
        <v>398</v>
      </c>
      <c r="D3849" t="s">
        <v>472</v>
      </c>
      <c r="E3849">
        <v>0.92654899999999996</v>
      </c>
      <c r="F3849" t="str">
        <f t="shared" si="173"/>
        <v>192,clarifai,vintage,0.926549</v>
      </c>
      <c r="G3849" t="str">
        <f t="shared" si="172"/>
        <v>192,vintage</v>
      </c>
    </row>
    <row r="3850" spans="1:7" x14ac:dyDescent="0.25">
      <c r="A3850">
        <v>192</v>
      </c>
      <c r="C3850" t="s">
        <v>398</v>
      </c>
      <c r="D3850" t="s">
        <v>435</v>
      </c>
      <c r="E3850">
        <v>0.94556700000000005</v>
      </c>
      <c r="F3850" t="str">
        <f t="shared" si="173"/>
        <v>192,clarifai,religion,0.945567</v>
      </c>
      <c r="G3850" t="str">
        <f t="shared" si="172"/>
        <v>192,religion</v>
      </c>
    </row>
    <row r="3851" spans="1:7" x14ac:dyDescent="0.25">
      <c r="A3851">
        <v>192</v>
      </c>
      <c r="C3851" t="s">
        <v>398</v>
      </c>
      <c r="D3851" t="s">
        <v>399</v>
      </c>
      <c r="E3851">
        <v>0.94557199999999997</v>
      </c>
      <c r="F3851" t="str">
        <f t="shared" si="173"/>
        <v>192,clarifai,people,0.945572</v>
      </c>
      <c r="G3851" t="str">
        <f t="shared" si="172"/>
        <v>192,people</v>
      </c>
    </row>
    <row r="3852" spans="1:7" x14ac:dyDescent="0.25">
      <c r="A3852">
        <v>192</v>
      </c>
      <c r="C3852" t="s">
        <v>398</v>
      </c>
      <c r="D3852" t="s">
        <v>419</v>
      </c>
      <c r="E3852">
        <v>0.95272900000000005</v>
      </c>
      <c r="F3852" t="str">
        <f t="shared" si="173"/>
        <v>192,clarifai,no person,0.952729</v>
      </c>
      <c r="G3852" t="str">
        <f t="shared" si="172"/>
        <v>192,no person</v>
      </c>
    </row>
    <row r="3853" spans="1:7" x14ac:dyDescent="0.25">
      <c r="A3853">
        <v>192</v>
      </c>
      <c r="C3853" t="s">
        <v>398</v>
      </c>
      <c r="D3853" t="s">
        <v>463</v>
      </c>
      <c r="E3853">
        <v>0.955206</v>
      </c>
      <c r="F3853" t="str">
        <f t="shared" si="173"/>
        <v>192,clarifai,retro,0.955206</v>
      </c>
      <c r="G3853" t="str">
        <f t="shared" si="172"/>
        <v>192,retro</v>
      </c>
    </row>
    <row r="3854" spans="1:7" x14ac:dyDescent="0.25">
      <c r="A3854">
        <v>192</v>
      </c>
      <c r="C3854" t="s">
        <v>398</v>
      </c>
      <c r="D3854" t="s">
        <v>462</v>
      </c>
      <c r="E3854">
        <v>0.95607900000000001</v>
      </c>
      <c r="F3854" t="str">
        <f t="shared" si="173"/>
        <v>192,clarifai,ancient,0.956079</v>
      </c>
      <c r="G3854" t="str">
        <f t="shared" si="172"/>
        <v>192,ancient</v>
      </c>
    </row>
    <row r="3855" spans="1:7" x14ac:dyDescent="0.25">
      <c r="A3855">
        <v>192</v>
      </c>
      <c r="C3855" t="s">
        <v>398</v>
      </c>
      <c r="D3855" t="s">
        <v>404</v>
      </c>
      <c r="E3855">
        <v>0.96381399999999995</v>
      </c>
      <c r="F3855" t="str">
        <f t="shared" si="173"/>
        <v>192,clarifai,art,0.963814</v>
      </c>
      <c r="G3855" t="str">
        <f t="shared" si="172"/>
        <v>192,art</v>
      </c>
    </row>
    <row r="3856" spans="1:7" x14ac:dyDescent="0.25">
      <c r="A3856">
        <v>192</v>
      </c>
      <c r="C3856" t="s">
        <v>398</v>
      </c>
      <c r="D3856" t="s">
        <v>468</v>
      </c>
      <c r="E3856">
        <v>0.96588200000000002</v>
      </c>
      <c r="F3856" t="str">
        <f t="shared" si="173"/>
        <v>192,clarifai,antique,0.965882</v>
      </c>
      <c r="G3856" t="str">
        <f t="shared" si="172"/>
        <v>192,antique</v>
      </c>
    </row>
    <row r="3857" spans="1:7" x14ac:dyDescent="0.25">
      <c r="A3857">
        <v>192</v>
      </c>
      <c r="C3857" t="s">
        <v>398</v>
      </c>
      <c r="D3857" t="s">
        <v>531</v>
      </c>
      <c r="E3857">
        <v>0.96774000000000004</v>
      </c>
      <c r="F3857" t="str">
        <f t="shared" si="173"/>
        <v>192,clarifai,music,0.96774</v>
      </c>
      <c r="G3857" t="str">
        <f t="shared" si="172"/>
        <v>192,music</v>
      </c>
    </row>
    <row r="3858" spans="1:7" x14ac:dyDescent="0.25">
      <c r="A3858">
        <v>192</v>
      </c>
      <c r="C3858" t="s">
        <v>398</v>
      </c>
      <c r="D3858" t="s">
        <v>460</v>
      </c>
      <c r="E3858">
        <v>0.96976399999999996</v>
      </c>
      <c r="F3858" t="str">
        <f t="shared" si="173"/>
        <v>192,clarifai,old,0.969764</v>
      </c>
      <c r="G3858" t="str">
        <f t="shared" si="172"/>
        <v>192,old</v>
      </c>
    </row>
    <row r="3859" spans="1:7" x14ac:dyDescent="0.25">
      <c r="A3859">
        <v>192</v>
      </c>
      <c r="C3859" t="s">
        <v>398</v>
      </c>
      <c r="D3859" t="s">
        <v>484</v>
      </c>
      <c r="E3859">
        <v>0.97583299999999995</v>
      </c>
      <c r="F3859" t="str">
        <f t="shared" si="173"/>
        <v>192,clarifai,wood,0.975833</v>
      </c>
      <c r="G3859" t="str">
        <f t="shared" si="172"/>
        <v>192,wood</v>
      </c>
    </row>
    <row r="3860" spans="1:7" x14ac:dyDescent="0.25">
      <c r="A3860">
        <v>192</v>
      </c>
      <c r="C3860" t="s">
        <v>398</v>
      </c>
      <c r="D3860" t="s">
        <v>756</v>
      </c>
      <c r="E3860">
        <v>0.98599499999999995</v>
      </c>
      <c r="F3860" t="str">
        <f t="shared" si="173"/>
        <v>192,clarifai,instrument,0.985995</v>
      </c>
      <c r="G3860" t="str">
        <f t="shared" si="172"/>
        <v>192,instrument</v>
      </c>
    </row>
    <row r="3861" spans="1:7" x14ac:dyDescent="0.25">
      <c r="A3861">
        <v>192</v>
      </c>
      <c r="C3861" t="s">
        <v>398</v>
      </c>
      <c r="D3861" t="s">
        <v>755</v>
      </c>
      <c r="E3861">
        <v>0.99344699999999997</v>
      </c>
      <c r="F3861" t="str">
        <f t="shared" si="173"/>
        <v>192,clarifai,piano,0.993447</v>
      </c>
      <c r="G3861" t="str">
        <f>A3861&amp;","&amp;D3861</f>
        <v>192,piano</v>
      </c>
    </row>
    <row r="3862" spans="1:7" x14ac:dyDescent="0.25">
      <c r="A3862">
        <v>193</v>
      </c>
      <c r="C3862" t="s">
        <v>398</v>
      </c>
      <c r="D3862" t="s">
        <v>761</v>
      </c>
      <c r="E3862">
        <v>0.796902</v>
      </c>
      <c r="F3862" t="str">
        <f t="shared" si="173"/>
        <v>193,clarifai,bride,0.796902</v>
      </c>
      <c r="G3862" t="str">
        <f t="shared" si="172"/>
        <v>193,bride</v>
      </c>
    </row>
    <row r="3863" spans="1:7" x14ac:dyDescent="0.25">
      <c r="A3863">
        <v>193</v>
      </c>
      <c r="C3863" t="s">
        <v>398</v>
      </c>
      <c r="D3863" t="s">
        <v>760</v>
      </c>
      <c r="E3863">
        <v>0.81105499999999997</v>
      </c>
      <c r="F3863" t="str">
        <f t="shared" si="173"/>
        <v>193,clarifai,celebration,0.811055</v>
      </c>
      <c r="G3863" t="str">
        <f t="shared" si="172"/>
        <v>193,celebration</v>
      </c>
    </row>
    <row r="3864" spans="1:7" x14ac:dyDescent="0.25">
      <c r="A3864">
        <v>193</v>
      </c>
      <c r="C3864" t="s">
        <v>398</v>
      </c>
      <c r="D3864" t="s">
        <v>587</v>
      </c>
      <c r="E3864">
        <v>0.81569199999999997</v>
      </c>
      <c r="F3864" t="str">
        <f t="shared" si="173"/>
        <v>193,clarifai,spirituality,0.815692</v>
      </c>
      <c r="G3864" t="str">
        <f t="shared" si="172"/>
        <v>193,spirituality</v>
      </c>
    </row>
    <row r="3865" spans="1:7" x14ac:dyDescent="0.25">
      <c r="A3865">
        <v>193</v>
      </c>
      <c r="C3865" t="s">
        <v>398</v>
      </c>
      <c r="D3865" t="s">
        <v>482</v>
      </c>
      <c r="E3865">
        <v>0.81675600000000004</v>
      </c>
      <c r="F3865" t="str">
        <f t="shared" si="173"/>
        <v>193,clarifai,color,0.816756</v>
      </c>
      <c r="G3865" t="str">
        <f t="shared" si="172"/>
        <v>193,color</v>
      </c>
    </row>
    <row r="3866" spans="1:7" x14ac:dyDescent="0.25">
      <c r="A3866">
        <v>193</v>
      </c>
      <c r="C3866" t="s">
        <v>398</v>
      </c>
      <c r="D3866" t="s">
        <v>588</v>
      </c>
      <c r="E3866">
        <v>0.82667500000000005</v>
      </c>
      <c r="F3866" t="str">
        <f t="shared" si="173"/>
        <v>193,clarifai,sculpture,0.826675</v>
      </c>
      <c r="G3866" t="str">
        <f t="shared" si="172"/>
        <v>193,sculpture</v>
      </c>
    </row>
    <row r="3867" spans="1:7" x14ac:dyDescent="0.25">
      <c r="A3867">
        <v>193</v>
      </c>
      <c r="C3867" t="s">
        <v>398</v>
      </c>
      <c r="D3867" t="s">
        <v>590</v>
      </c>
      <c r="E3867">
        <v>0.86704800000000004</v>
      </c>
      <c r="F3867" t="str">
        <f t="shared" si="173"/>
        <v>193,clarifai,gold,0.867048</v>
      </c>
      <c r="G3867" t="str">
        <f t="shared" si="172"/>
        <v>193,gold</v>
      </c>
    </row>
    <row r="3868" spans="1:7" x14ac:dyDescent="0.25">
      <c r="A3868">
        <v>193</v>
      </c>
      <c r="C3868" t="s">
        <v>398</v>
      </c>
      <c r="D3868" t="s">
        <v>455</v>
      </c>
      <c r="E3868">
        <v>0.87079399999999996</v>
      </c>
      <c r="F3868" t="str">
        <f t="shared" si="173"/>
        <v>193,clarifai,ceremony,0.870794</v>
      </c>
      <c r="G3868" t="str">
        <f t="shared" si="172"/>
        <v>193,ceremony</v>
      </c>
    </row>
    <row r="3869" spans="1:7" x14ac:dyDescent="0.25">
      <c r="A3869">
        <v>193</v>
      </c>
      <c r="C3869" t="s">
        <v>398</v>
      </c>
      <c r="D3869" t="s">
        <v>724</v>
      </c>
      <c r="E3869">
        <v>0.87656699999999999</v>
      </c>
      <c r="F3869" t="str">
        <f t="shared" si="173"/>
        <v>193,clarifai,beads,0.876567</v>
      </c>
      <c r="G3869" t="str">
        <f t="shared" si="172"/>
        <v>193,beads</v>
      </c>
    </row>
    <row r="3870" spans="1:7" x14ac:dyDescent="0.25">
      <c r="A3870">
        <v>193</v>
      </c>
      <c r="C3870" t="s">
        <v>398</v>
      </c>
      <c r="D3870" t="s">
        <v>415</v>
      </c>
      <c r="E3870">
        <v>0.91177299999999994</v>
      </c>
      <c r="F3870" t="str">
        <f t="shared" si="173"/>
        <v>193,clarifai,love,0.911773</v>
      </c>
      <c r="G3870" t="str">
        <f t="shared" si="172"/>
        <v>193,love</v>
      </c>
    </row>
    <row r="3871" spans="1:7" x14ac:dyDescent="0.25">
      <c r="A3871">
        <v>193</v>
      </c>
      <c r="C3871" t="s">
        <v>398</v>
      </c>
      <c r="D3871" t="s">
        <v>646</v>
      </c>
      <c r="E3871">
        <v>0.913331</v>
      </c>
      <c r="F3871" t="str">
        <f t="shared" si="173"/>
        <v>193,clarifai,flower,0.913331</v>
      </c>
      <c r="G3871" t="str">
        <f t="shared" si="172"/>
        <v>193,flower</v>
      </c>
    </row>
    <row r="3872" spans="1:7" x14ac:dyDescent="0.25">
      <c r="A3872">
        <v>193</v>
      </c>
      <c r="C3872" t="s">
        <v>398</v>
      </c>
      <c r="D3872" t="s">
        <v>399</v>
      </c>
      <c r="E3872">
        <v>0.91358399999999995</v>
      </c>
      <c r="F3872" t="str">
        <f t="shared" si="173"/>
        <v>193,clarifai,people,0.913584</v>
      </c>
      <c r="G3872" t="str">
        <f t="shared" si="172"/>
        <v>193,people</v>
      </c>
    </row>
    <row r="3873" spans="1:7" x14ac:dyDescent="0.25">
      <c r="A3873">
        <v>193</v>
      </c>
      <c r="C3873" t="s">
        <v>398</v>
      </c>
      <c r="D3873" t="s">
        <v>581</v>
      </c>
      <c r="E3873">
        <v>0.92193000000000003</v>
      </c>
      <c r="F3873" t="str">
        <f t="shared" si="173"/>
        <v>193,clarifai,decoration,0.92193</v>
      </c>
      <c r="G3873" t="str">
        <f t="shared" si="172"/>
        <v>193,decoration</v>
      </c>
    </row>
    <row r="3874" spans="1:7" x14ac:dyDescent="0.25">
      <c r="A3874">
        <v>193</v>
      </c>
      <c r="C3874" t="s">
        <v>398</v>
      </c>
      <c r="D3874" t="s">
        <v>486</v>
      </c>
      <c r="E3874">
        <v>0.92228200000000005</v>
      </c>
      <c r="F3874" t="str">
        <f t="shared" si="173"/>
        <v>193,clarifai,god,0.922282</v>
      </c>
      <c r="G3874" t="str">
        <f t="shared" si="172"/>
        <v>193,god</v>
      </c>
    </row>
    <row r="3875" spans="1:7" x14ac:dyDescent="0.25">
      <c r="A3875">
        <v>193</v>
      </c>
      <c r="C3875" t="s">
        <v>398</v>
      </c>
      <c r="D3875" t="s">
        <v>419</v>
      </c>
      <c r="E3875">
        <v>0.94257299999999999</v>
      </c>
      <c r="F3875" t="str">
        <f t="shared" si="173"/>
        <v>193,clarifai,no person,0.942573</v>
      </c>
      <c r="G3875" t="str">
        <f t="shared" ref="G3875:G3877" si="174">A3875&amp;","&amp;D3875</f>
        <v>193,no person</v>
      </c>
    </row>
    <row r="3876" spans="1:7" x14ac:dyDescent="0.25">
      <c r="A3876">
        <v>193</v>
      </c>
      <c r="C3876" t="s">
        <v>398</v>
      </c>
      <c r="D3876" t="s">
        <v>400</v>
      </c>
      <c r="E3876">
        <v>0.94409699999999996</v>
      </c>
      <c r="F3876" t="str">
        <f t="shared" si="173"/>
        <v>193,clarifai,painting,0.944097</v>
      </c>
      <c r="G3876" t="str">
        <f t="shared" si="174"/>
        <v>193,painting</v>
      </c>
    </row>
    <row r="3877" spans="1:7" x14ac:dyDescent="0.25">
      <c r="A3877">
        <v>193</v>
      </c>
      <c r="C3877" t="s">
        <v>398</v>
      </c>
      <c r="D3877" t="s">
        <v>759</v>
      </c>
      <c r="E3877">
        <v>0.94687399999999999</v>
      </c>
      <c r="F3877" t="str">
        <f t="shared" si="173"/>
        <v>193,clarifai,wedding,0.946874</v>
      </c>
      <c r="G3877" t="str">
        <f t="shared" si="174"/>
        <v>193,wedding</v>
      </c>
    </row>
    <row r="3878" spans="1:7" x14ac:dyDescent="0.25">
      <c r="A3878">
        <v>193</v>
      </c>
      <c r="C3878" t="s">
        <v>398</v>
      </c>
      <c r="D3878" t="s">
        <v>404</v>
      </c>
      <c r="E3878">
        <v>0.96443599999999996</v>
      </c>
      <c r="F3878" t="str">
        <f t="shared" si="173"/>
        <v>193,clarifai,art,0.964436</v>
      </c>
      <c r="G3878" t="str">
        <f>A3878&amp;","&amp;D3878</f>
        <v>193,art</v>
      </c>
    </row>
    <row r="3879" spans="1:7" x14ac:dyDescent="0.25">
      <c r="A3879">
        <v>193</v>
      </c>
      <c r="C3879" t="s">
        <v>398</v>
      </c>
      <c r="D3879" t="s">
        <v>435</v>
      </c>
      <c r="E3879">
        <v>0.97456799999999999</v>
      </c>
      <c r="F3879" t="str">
        <f t="shared" si="173"/>
        <v>193,clarifai,religion,0.974568</v>
      </c>
      <c r="G3879" t="str">
        <f t="shared" ref="G3879:G3942" si="175">A3879&amp;","&amp;D3879</f>
        <v>193,religion</v>
      </c>
    </row>
    <row r="3880" spans="1:7" x14ac:dyDescent="0.25">
      <c r="A3880">
        <v>193</v>
      </c>
      <c r="C3880" t="s">
        <v>398</v>
      </c>
      <c r="D3880" t="s">
        <v>721</v>
      </c>
      <c r="E3880">
        <v>0.98602400000000001</v>
      </c>
      <c r="F3880" t="str">
        <f t="shared" si="173"/>
        <v>193,clarifai,necklace,0.986024</v>
      </c>
      <c r="G3880" t="str">
        <f t="shared" si="175"/>
        <v>193,necklace</v>
      </c>
    </row>
    <row r="3881" spans="1:7" x14ac:dyDescent="0.25">
      <c r="A3881">
        <v>193</v>
      </c>
      <c r="C3881" t="s">
        <v>398</v>
      </c>
      <c r="D3881" t="s">
        <v>601</v>
      </c>
      <c r="E3881">
        <v>0.99018600000000001</v>
      </c>
      <c r="F3881" t="str">
        <f t="shared" si="173"/>
        <v>193,clarifai,jewelry,0.990186</v>
      </c>
      <c r="G3881" t="str">
        <f t="shared" si="175"/>
        <v>193,jewelry</v>
      </c>
    </row>
    <row r="3882" spans="1:7" x14ac:dyDescent="0.25">
      <c r="A3882">
        <v>194</v>
      </c>
      <c r="C3882" t="s">
        <v>398</v>
      </c>
      <c r="D3882" t="s">
        <v>625</v>
      </c>
      <c r="E3882">
        <v>0.871444</v>
      </c>
      <c r="F3882" t="str">
        <f t="shared" si="173"/>
        <v>194,clarifai,medicine,0.871444</v>
      </c>
      <c r="G3882" t="str">
        <f t="shared" si="175"/>
        <v>194,medicine</v>
      </c>
    </row>
    <row r="3883" spans="1:7" x14ac:dyDescent="0.25">
      <c r="A3883">
        <v>194</v>
      </c>
      <c r="C3883" t="s">
        <v>398</v>
      </c>
      <c r="D3883" t="s">
        <v>435</v>
      </c>
      <c r="E3883">
        <v>0.87712400000000001</v>
      </c>
      <c r="F3883" t="str">
        <f t="shared" si="173"/>
        <v>194,clarifai,religion,0.877124</v>
      </c>
      <c r="G3883" t="str">
        <f t="shared" si="175"/>
        <v>194,religion</v>
      </c>
    </row>
    <row r="3884" spans="1:7" x14ac:dyDescent="0.25">
      <c r="A3884">
        <v>194</v>
      </c>
      <c r="C3884" t="s">
        <v>398</v>
      </c>
      <c r="D3884" t="s">
        <v>413</v>
      </c>
      <c r="E3884">
        <v>0.87783</v>
      </c>
      <c r="F3884" t="str">
        <f t="shared" si="173"/>
        <v>194,clarifai,nude,0.87783</v>
      </c>
      <c r="G3884" t="str">
        <f t="shared" si="175"/>
        <v>194,nude</v>
      </c>
    </row>
    <row r="3885" spans="1:7" x14ac:dyDescent="0.25">
      <c r="A3885">
        <v>194</v>
      </c>
      <c r="C3885" t="s">
        <v>398</v>
      </c>
      <c r="D3885" t="s">
        <v>601</v>
      </c>
      <c r="E3885">
        <v>0.87884600000000002</v>
      </c>
      <c r="F3885" t="str">
        <f t="shared" si="173"/>
        <v>194,clarifai,jewelry,0.878846</v>
      </c>
      <c r="G3885" t="str">
        <f t="shared" si="175"/>
        <v>194,jewelry</v>
      </c>
    </row>
    <row r="3886" spans="1:7" x14ac:dyDescent="0.25">
      <c r="A3886">
        <v>194</v>
      </c>
      <c r="C3886" t="s">
        <v>398</v>
      </c>
      <c r="D3886" t="s">
        <v>526</v>
      </c>
      <c r="E3886">
        <v>0.88387800000000005</v>
      </c>
      <c r="F3886" t="str">
        <f t="shared" si="173"/>
        <v>194,clarifai,fashion,0.883878</v>
      </c>
      <c r="G3886" t="str">
        <f t="shared" si="175"/>
        <v>194,fashion</v>
      </c>
    </row>
    <row r="3887" spans="1:7" x14ac:dyDescent="0.25">
      <c r="A3887">
        <v>194</v>
      </c>
      <c r="C3887" t="s">
        <v>398</v>
      </c>
      <c r="D3887" t="s">
        <v>498</v>
      </c>
      <c r="E3887">
        <v>0.88797599999999999</v>
      </c>
      <c r="F3887" t="str">
        <f t="shared" si="173"/>
        <v>194,clarifai,landscape,0.887976</v>
      </c>
      <c r="G3887" t="str">
        <f t="shared" si="175"/>
        <v>194,landscape</v>
      </c>
    </row>
    <row r="3888" spans="1:7" x14ac:dyDescent="0.25">
      <c r="A3888">
        <v>194</v>
      </c>
      <c r="C3888" t="s">
        <v>398</v>
      </c>
      <c r="D3888" t="s">
        <v>422</v>
      </c>
      <c r="E3888">
        <v>0.88854599999999995</v>
      </c>
      <c r="F3888" t="str">
        <f t="shared" si="173"/>
        <v>194,clarifai,daylight,0.888546</v>
      </c>
      <c r="G3888" t="str">
        <f t="shared" si="175"/>
        <v>194,daylight</v>
      </c>
    </row>
    <row r="3889" spans="1:7" x14ac:dyDescent="0.25">
      <c r="A3889">
        <v>194</v>
      </c>
      <c r="C3889" t="s">
        <v>398</v>
      </c>
      <c r="D3889" t="s">
        <v>523</v>
      </c>
      <c r="E3889">
        <v>0.90164999999999995</v>
      </c>
      <c r="F3889" t="str">
        <f t="shared" si="173"/>
        <v>194,clarifai,brunette,0.90165</v>
      </c>
      <c r="G3889" t="str">
        <f t="shared" si="175"/>
        <v>194,brunette</v>
      </c>
    </row>
    <row r="3890" spans="1:7" x14ac:dyDescent="0.25">
      <c r="A3890">
        <v>194</v>
      </c>
      <c r="C3890" t="s">
        <v>398</v>
      </c>
      <c r="D3890" t="s">
        <v>524</v>
      </c>
      <c r="E3890">
        <v>0.90230900000000003</v>
      </c>
      <c r="F3890" t="str">
        <f t="shared" si="173"/>
        <v>194,clarifai,model,0.902309</v>
      </c>
      <c r="G3890" t="str">
        <f t="shared" si="175"/>
        <v>194,model</v>
      </c>
    </row>
    <row r="3891" spans="1:7" x14ac:dyDescent="0.25">
      <c r="A3891">
        <v>194</v>
      </c>
      <c r="C3891" t="s">
        <v>398</v>
      </c>
      <c r="D3891" t="s">
        <v>421</v>
      </c>
      <c r="E3891">
        <v>0.90506299999999995</v>
      </c>
      <c r="F3891" t="str">
        <f t="shared" si="173"/>
        <v>194,clarifai,face,0.905063</v>
      </c>
      <c r="G3891" t="str">
        <f t="shared" si="175"/>
        <v>194,face</v>
      </c>
    </row>
    <row r="3892" spans="1:7" x14ac:dyDescent="0.25">
      <c r="A3892">
        <v>194</v>
      </c>
      <c r="C3892" t="s">
        <v>398</v>
      </c>
      <c r="D3892" t="s">
        <v>407</v>
      </c>
      <c r="E3892">
        <v>0.92107399999999995</v>
      </c>
      <c r="F3892" t="str">
        <f t="shared" si="173"/>
        <v>194,clarifai,wear,0.921074</v>
      </c>
      <c r="G3892" t="str">
        <f t="shared" si="175"/>
        <v>194,wear</v>
      </c>
    </row>
    <row r="3893" spans="1:7" x14ac:dyDescent="0.25">
      <c r="A3893">
        <v>194</v>
      </c>
      <c r="C3893" t="s">
        <v>398</v>
      </c>
      <c r="D3893" t="s">
        <v>404</v>
      </c>
      <c r="E3893">
        <v>0.92600000000000005</v>
      </c>
      <c r="F3893" t="str">
        <f t="shared" si="173"/>
        <v>194,clarifai,art,0.926</v>
      </c>
      <c r="G3893" t="str">
        <f t="shared" si="175"/>
        <v>194,art</v>
      </c>
    </row>
    <row r="3894" spans="1:7" x14ac:dyDescent="0.25">
      <c r="A3894">
        <v>194</v>
      </c>
      <c r="C3894" t="s">
        <v>398</v>
      </c>
      <c r="D3894" t="s">
        <v>420</v>
      </c>
      <c r="E3894">
        <v>0.93156300000000003</v>
      </c>
      <c r="F3894" t="str">
        <f t="shared" si="173"/>
        <v>194,clarifai,blur,0.931563</v>
      </c>
      <c r="G3894" t="str">
        <f t="shared" si="175"/>
        <v>194,blur</v>
      </c>
    </row>
    <row r="3895" spans="1:7" x14ac:dyDescent="0.25">
      <c r="A3895">
        <v>194</v>
      </c>
      <c r="C3895" t="s">
        <v>398</v>
      </c>
      <c r="D3895" t="s">
        <v>401</v>
      </c>
      <c r="E3895">
        <v>0.93722000000000005</v>
      </c>
      <c r="F3895" t="str">
        <f t="shared" si="173"/>
        <v>194,clarifai,one,0.93722</v>
      </c>
      <c r="G3895" t="str">
        <f>A3895&amp;","&amp;D3895</f>
        <v>194,one</v>
      </c>
    </row>
    <row r="3896" spans="1:7" x14ac:dyDescent="0.25">
      <c r="A3896">
        <v>194</v>
      </c>
      <c r="C3896" t="s">
        <v>398</v>
      </c>
      <c r="D3896" t="s">
        <v>457</v>
      </c>
      <c r="E3896">
        <v>0.94466000000000006</v>
      </c>
      <c r="F3896" t="str">
        <f t="shared" si="173"/>
        <v>194,clarifai,festival,0.94466</v>
      </c>
      <c r="G3896" t="str">
        <f t="shared" si="175"/>
        <v>194,festival</v>
      </c>
    </row>
    <row r="3897" spans="1:7" x14ac:dyDescent="0.25">
      <c r="A3897">
        <v>194</v>
      </c>
      <c r="C3897" t="s">
        <v>398</v>
      </c>
      <c r="D3897" t="s">
        <v>406</v>
      </c>
      <c r="E3897">
        <v>0.96640099999999995</v>
      </c>
      <c r="F3897" t="str">
        <f t="shared" si="173"/>
        <v>194,clarifai,portrait,0.966401</v>
      </c>
      <c r="G3897" t="str">
        <f t="shared" si="175"/>
        <v>194,portrait</v>
      </c>
    </row>
    <row r="3898" spans="1:7" x14ac:dyDescent="0.25">
      <c r="A3898">
        <v>194</v>
      </c>
      <c r="C3898" t="s">
        <v>398</v>
      </c>
      <c r="D3898" t="s">
        <v>402</v>
      </c>
      <c r="E3898">
        <v>0.98193799999999998</v>
      </c>
      <c r="F3898" t="str">
        <f t="shared" si="173"/>
        <v>194,clarifai,adult,0.981938</v>
      </c>
      <c r="G3898" t="str">
        <f t="shared" si="175"/>
        <v>194,adult</v>
      </c>
    </row>
    <row r="3899" spans="1:7" x14ac:dyDescent="0.25">
      <c r="A3899">
        <v>194</v>
      </c>
      <c r="C3899" t="s">
        <v>398</v>
      </c>
      <c r="D3899" t="s">
        <v>405</v>
      </c>
      <c r="E3899">
        <v>0.98427399999999998</v>
      </c>
      <c r="F3899" t="str">
        <f t="shared" si="173"/>
        <v>194,clarifai,woman,0.984274</v>
      </c>
      <c r="G3899" t="str">
        <f t="shared" si="175"/>
        <v>194,woman</v>
      </c>
    </row>
    <row r="3900" spans="1:7" x14ac:dyDescent="0.25">
      <c r="A3900">
        <v>194</v>
      </c>
      <c r="C3900" t="s">
        <v>398</v>
      </c>
      <c r="D3900" t="s">
        <v>399</v>
      </c>
      <c r="E3900">
        <v>0.99363100000000004</v>
      </c>
      <c r="F3900" t="str">
        <f t="shared" si="173"/>
        <v>194,clarifai,people,0.993631</v>
      </c>
      <c r="G3900" t="str">
        <f t="shared" si="175"/>
        <v>194,people</v>
      </c>
    </row>
    <row r="3901" spans="1:7" x14ac:dyDescent="0.25">
      <c r="A3901">
        <v>194</v>
      </c>
      <c r="C3901" t="s">
        <v>398</v>
      </c>
      <c r="D3901" t="s">
        <v>408</v>
      </c>
      <c r="E3901">
        <v>0.99573500000000004</v>
      </c>
      <c r="F3901" t="str">
        <f t="shared" si="173"/>
        <v>194,clarifai,girl,0.995735</v>
      </c>
      <c r="G3901" t="str">
        <f t="shared" si="175"/>
        <v>194,girl</v>
      </c>
    </row>
    <row r="3902" spans="1:7" x14ac:dyDescent="0.25">
      <c r="A3902">
        <v>195</v>
      </c>
      <c r="C3902" t="s">
        <v>398</v>
      </c>
      <c r="D3902" t="s">
        <v>405</v>
      </c>
      <c r="E3902">
        <v>0.88327900000000004</v>
      </c>
      <c r="F3902" t="str">
        <f t="shared" si="173"/>
        <v>195,clarifai,woman,0.883279</v>
      </c>
      <c r="G3902" t="str">
        <f t="shared" si="175"/>
        <v>195,woman</v>
      </c>
    </row>
    <row r="3903" spans="1:7" x14ac:dyDescent="0.25">
      <c r="A3903">
        <v>195</v>
      </c>
      <c r="C3903" t="s">
        <v>398</v>
      </c>
      <c r="D3903" t="s">
        <v>699</v>
      </c>
      <c r="E3903">
        <v>0.88350899999999999</v>
      </c>
      <c r="F3903" t="str">
        <f t="shared" si="173"/>
        <v>195,clarifai,sitting,0.883509</v>
      </c>
      <c r="G3903" t="str">
        <f t="shared" si="175"/>
        <v>195,sitting</v>
      </c>
    </row>
    <row r="3904" spans="1:7" x14ac:dyDescent="0.25">
      <c r="A3904">
        <v>195</v>
      </c>
      <c r="C3904" t="s">
        <v>398</v>
      </c>
      <c r="D3904" t="s">
        <v>677</v>
      </c>
      <c r="E3904">
        <v>0.89117900000000005</v>
      </c>
      <c r="F3904" t="str">
        <f t="shared" si="173"/>
        <v>195,clarifai,facial hair,0.891179</v>
      </c>
      <c r="G3904" t="str">
        <f t="shared" si="175"/>
        <v>195,facial hair</v>
      </c>
    </row>
    <row r="3905" spans="1:7" x14ac:dyDescent="0.25">
      <c r="A3905">
        <v>195</v>
      </c>
      <c r="C3905" t="s">
        <v>398</v>
      </c>
      <c r="D3905" t="s">
        <v>478</v>
      </c>
      <c r="E3905">
        <v>0.90847299999999997</v>
      </c>
      <c r="F3905" t="str">
        <f t="shared" si="173"/>
        <v>195,clarifai,print,0.908473</v>
      </c>
      <c r="G3905" t="str">
        <f t="shared" si="175"/>
        <v>195,print</v>
      </c>
    </row>
    <row r="3906" spans="1:7" x14ac:dyDescent="0.25">
      <c r="A3906">
        <v>195</v>
      </c>
      <c r="C3906" t="s">
        <v>398</v>
      </c>
      <c r="D3906" t="s">
        <v>637</v>
      </c>
      <c r="E3906">
        <v>0.90965499999999999</v>
      </c>
      <c r="F3906" t="str">
        <f t="shared" si="173"/>
        <v>195,clarifai,sword,0.909655</v>
      </c>
      <c r="G3906" t="str">
        <f t="shared" si="175"/>
        <v>195,sword</v>
      </c>
    </row>
    <row r="3907" spans="1:7" x14ac:dyDescent="0.25">
      <c r="A3907">
        <v>195</v>
      </c>
      <c r="C3907" t="s">
        <v>398</v>
      </c>
      <c r="D3907" t="s">
        <v>583</v>
      </c>
      <c r="E3907">
        <v>0.91683800000000004</v>
      </c>
      <c r="F3907" t="str">
        <f t="shared" ref="F3907:F3970" si="176">A3907&amp;","&amp;C3907&amp;","&amp;D3907&amp;","&amp;E3907</f>
        <v>195,clarifai,weapon,0.916838</v>
      </c>
      <c r="G3907" t="str">
        <f t="shared" si="175"/>
        <v>195,weapon</v>
      </c>
    </row>
    <row r="3908" spans="1:7" x14ac:dyDescent="0.25">
      <c r="A3908">
        <v>195</v>
      </c>
      <c r="C3908" t="s">
        <v>398</v>
      </c>
      <c r="D3908" t="s">
        <v>585</v>
      </c>
      <c r="E3908">
        <v>0.92506299999999997</v>
      </c>
      <c r="F3908" t="str">
        <f t="shared" si="176"/>
        <v>195,clarifai,group,0.925063</v>
      </c>
      <c r="G3908" t="str">
        <f t="shared" si="175"/>
        <v>195,group</v>
      </c>
    </row>
    <row r="3909" spans="1:7" x14ac:dyDescent="0.25">
      <c r="A3909">
        <v>195</v>
      </c>
      <c r="C3909" t="s">
        <v>398</v>
      </c>
      <c r="D3909" t="s">
        <v>411</v>
      </c>
      <c r="E3909">
        <v>0.93443500000000002</v>
      </c>
      <c r="F3909" t="str">
        <f t="shared" si="176"/>
        <v>195,clarifai,two,0.934435</v>
      </c>
      <c r="G3909" t="str">
        <f t="shared" si="175"/>
        <v>195,two</v>
      </c>
    </row>
    <row r="3910" spans="1:7" x14ac:dyDescent="0.25">
      <c r="A3910">
        <v>195</v>
      </c>
      <c r="C3910" t="s">
        <v>398</v>
      </c>
      <c r="D3910" t="s">
        <v>435</v>
      </c>
      <c r="E3910">
        <v>0.94227000000000005</v>
      </c>
      <c r="F3910" t="str">
        <f t="shared" si="176"/>
        <v>195,clarifai,religion,0.94227</v>
      </c>
      <c r="G3910" t="str">
        <f t="shared" si="175"/>
        <v>195,religion</v>
      </c>
    </row>
    <row r="3911" spans="1:7" x14ac:dyDescent="0.25">
      <c r="A3911">
        <v>195</v>
      </c>
      <c r="C3911" t="s">
        <v>398</v>
      </c>
      <c r="D3911" t="s">
        <v>403</v>
      </c>
      <c r="E3911">
        <v>0.95320800000000006</v>
      </c>
      <c r="F3911" t="str">
        <f t="shared" si="176"/>
        <v>195,clarifai,veil,0.953208</v>
      </c>
      <c r="G3911" t="str">
        <f t="shared" si="175"/>
        <v>195,veil</v>
      </c>
    </row>
    <row r="3912" spans="1:7" x14ac:dyDescent="0.25">
      <c r="A3912">
        <v>195</v>
      </c>
      <c r="C3912" t="s">
        <v>398</v>
      </c>
      <c r="D3912" t="s">
        <v>409</v>
      </c>
      <c r="E3912">
        <v>0.959202</v>
      </c>
      <c r="F3912" t="str">
        <f t="shared" si="176"/>
        <v>195,clarifai,man,0.959202</v>
      </c>
      <c r="G3912" t="str">
        <f>A3912&amp;","&amp;D3912</f>
        <v>195,man</v>
      </c>
    </row>
    <row r="3913" spans="1:7" x14ac:dyDescent="0.25">
      <c r="A3913">
        <v>195</v>
      </c>
      <c r="C3913" t="s">
        <v>398</v>
      </c>
      <c r="D3913" t="s">
        <v>487</v>
      </c>
      <c r="E3913">
        <v>0.96157199999999998</v>
      </c>
      <c r="F3913" t="str">
        <f t="shared" si="176"/>
        <v>195,clarifai,Renaissance,0.961572</v>
      </c>
      <c r="G3913" t="str">
        <f t="shared" si="175"/>
        <v>195,Renaissance</v>
      </c>
    </row>
    <row r="3914" spans="1:7" x14ac:dyDescent="0.25">
      <c r="A3914">
        <v>195</v>
      </c>
      <c r="C3914" t="s">
        <v>398</v>
      </c>
      <c r="D3914" t="s">
        <v>427</v>
      </c>
      <c r="E3914">
        <v>0.96848599999999996</v>
      </c>
      <c r="F3914" t="str">
        <f t="shared" si="176"/>
        <v>195,clarifai,mammal,0.968486</v>
      </c>
      <c r="G3914" t="str">
        <f t="shared" si="175"/>
        <v>195,mammal</v>
      </c>
    </row>
    <row r="3915" spans="1:7" x14ac:dyDescent="0.25">
      <c r="A3915">
        <v>195</v>
      </c>
      <c r="C3915" t="s">
        <v>398</v>
      </c>
      <c r="D3915" t="s">
        <v>477</v>
      </c>
      <c r="E3915">
        <v>0.97012600000000004</v>
      </c>
      <c r="F3915" t="str">
        <f t="shared" si="176"/>
        <v>195,clarifai,illustration,0.970126</v>
      </c>
      <c r="G3915" t="str">
        <f t="shared" si="175"/>
        <v>195,illustration</v>
      </c>
    </row>
    <row r="3916" spans="1:7" x14ac:dyDescent="0.25">
      <c r="A3916">
        <v>195</v>
      </c>
      <c r="C3916" t="s">
        <v>398</v>
      </c>
      <c r="D3916" t="s">
        <v>401</v>
      </c>
      <c r="E3916">
        <v>0.971136</v>
      </c>
      <c r="F3916" t="str">
        <f t="shared" si="176"/>
        <v>195,clarifai,one,0.971136</v>
      </c>
      <c r="G3916" t="str">
        <f t="shared" si="175"/>
        <v>195,one</v>
      </c>
    </row>
    <row r="3917" spans="1:7" x14ac:dyDescent="0.25">
      <c r="A3917">
        <v>195</v>
      </c>
      <c r="C3917" t="s">
        <v>398</v>
      </c>
      <c r="D3917" t="s">
        <v>402</v>
      </c>
      <c r="E3917">
        <v>0.97557899999999997</v>
      </c>
      <c r="F3917" t="str">
        <f t="shared" si="176"/>
        <v>195,clarifai,adult,0.975579</v>
      </c>
      <c r="G3917" t="str">
        <f t="shared" si="175"/>
        <v>195,adult</v>
      </c>
    </row>
    <row r="3918" spans="1:7" x14ac:dyDescent="0.25">
      <c r="A3918">
        <v>195</v>
      </c>
      <c r="C3918" t="s">
        <v>398</v>
      </c>
      <c r="D3918" t="s">
        <v>698</v>
      </c>
      <c r="E3918">
        <v>0.98998699999999995</v>
      </c>
      <c r="F3918" t="str">
        <f t="shared" si="176"/>
        <v>195,clarifai,cavalry,0.989987</v>
      </c>
      <c r="G3918" t="str">
        <f t="shared" si="175"/>
        <v>195,cavalry</v>
      </c>
    </row>
    <row r="3919" spans="1:7" x14ac:dyDescent="0.25">
      <c r="A3919">
        <v>195</v>
      </c>
      <c r="C3919" t="s">
        <v>398</v>
      </c>
      <c r="D3919" t="s">
        <v>399</v>
      </c>
      <c r="E3919">
        <v>0.99473900000000004</v>
      </c>
      <c r="F3919" t="str">
        <f t="shared" si="176"/>
        <v>195,clarifai,people,0.994739</v>
      </c>
      <c r="G3919" t="str">
        <f t="shared" si="175"/>
        <v>195,people</v>
      </c>
    </row>
    <row r="3920" spans="1:7" x14ac:dyDescent="0.25">
      <c r="A3920">
        <v>195</v>
      </c>
      <c r="C3920" t="s">
        <v>398</v>
      </c>
      <c r="D3920" t="s">
        <v>404</v>
      </c>
      <c r="E3920">
        <v>0.99510500000000002</v>
      </c>
      <c r="F3920" t="str">
        <f t="shared" si="176"/>
        <v>195,clarifai,art,0.995105</v>
      </c>
      <c r="G3920" t="str">
        <f t="shared" si="175"/>
        <v>195,art</v>
      </c>
    </row>
    <row r="3921" spans="1:7" x14ac:dyDescent="0.25">
      <c r="A3921">
        <v>195</v>
      </c>
      <c r="C3921" t="s">
        <v>398</v>
      </c>
      <c r="D3921" t="s">
        <v>400</v>
      </c>
      <c r="E3921">
        <v>0.99531599999999998</v>
      </c>
      <c r="F3921" t="str">
        <f t="shared" si="176"/>
        <v>195,clarifai,painting,0.995316</v>
      </c>
      <c r="G3921" t="str">
        <f t="shared" si="175"/>
        <v>195,painting</v>
      </c>
    </row>
    <row r="3922" spans="1:7" x14ac:dyDescent="0.25">
      <c r="A3922">
        <v>196</v>
      </c>
      <c r="C3922" t="s">
        <v>398</v>
      </c>
      <c r="D3922" t="s">
        <v>407</v>
      </c>
      <c r="E3922">
        <v>0.91534400000000005</v>
      </c>
      <c r="F3922" t="str">
        <f t="shared" si="176"/>
        <v>196,clarifai,wear,0.915344</v>
      </c>
      <c r="G3922" t="str">
        <f t="shared" si="175"/>
        <v>196,wear</v>
      </c>
    </row>
    <row r="3923" spans="1:7" x14ac:dyDescent="0.25">
      <c r="A3923">
        <v>196</v>
      </c>
      <c r="C3923" t="s">
        <v>398</v>
      </c>
      <c r="D3923" t="s">
        <v>472</v>
      </c>
      <c r="E3923">
        <v>0.92255399999999999</v>
      </c>
      <c r="F3923" t="str">
        <f t="shared" si="176"/>
        <v>196,clarifai,vintage,0.922554</v>
      </c>
      <c r="G3923" t="str">
        <f t="shared" si="175"/>
        <v>196,vintage</v>
      </c>
    </row>
    <row r="3924" spans="1:7" x14ac:dyDescent="0.25">
      <c r="A3924">
        <v>196</v>
      </c>
      <c r="C3924" t="s">
        <v>398</v>
      </c>
      <c r="D3924" t="s">
        <v>765</v>
      </c>
      <c r="E3924">
        <v>0.92492200000000002</v>
      </c>
      <c r="F3924" t="str">
        <f t="shared" si="176"/>
        <v>196,clarifai,warrior,0.924922</v>
      </c>
      <c r="G3924" t="str">
        <f t="shared" si="175"/>
        <v>196,warrior</v>
      </c>
    </row>
    <row r="3925" spans="1:7" x14ac:dyDescent="0.25">
      <c r="A3925">
        <v>196</v>
      </c>
      <c r="C3925" t="s">
        <v>398</v>
      </c>
      <c r="D3925" t="s">
        <v>402</v>
      </c>
      <c r="E3925">
        <v>0.92987500000000001</v>
      </c>
      <c r="F3925" t="str">
        <f t="shared" si="176"/>
        <v>196,clarifai,adult,0.929875</v>
      </c>
      <c r="G3925" t="str">
        <f t="shared" si="175"/>
        <v>196,adult</v>
      </c>
    </row>
    <row r="3926" spans="1:7" x14ac:dyDescent="0.25">
      <c r="A3926">
        <v>196</v>
      </c>
      <c r="C3926" t="s">
        <v>398</v>
      </c>
      <c r="D3926" t="s">
        <v>435</v>
      </c>
      <c r="E3926">
        <v>0.93984400000000001</v>
      </c>
      <c r="F3926" t="str">
        <f t="shared" si="176"/>
        <v>196,clarifai,religion,0.939844</v>
      </c>
      <c r="G3926" t="str">
        <f t="shared" si="175"/>
        <v>196,religion</v>
      </c>
    </row>
    <row r="3927" spans="1:7" x14ac:dyDescent="0.25">
      <c r="A3927">
        <v>196</v>
      </c>
      <c r="C3927" t="s">
        <v>398</v>
      </c>
      <c r="D3927" t="s">
        <v>615</v>
      </c>
      <c r="E3927">
        <v>0.94551499999999999</v>
      </c>
      <c r="F3927" t="str">
        <f t="shared" si="176"/>
        <v>196,clarifai,military,0.945515</v>
      </c>
      <c r="G3927" t="str">
        <f t="shared" si="175"/>
        <v>196,military</v>
      </c>
    </row>
    <row r="3928" spans="1:7" x14ac:dyDescent="0.25">
      <c r="A3928">
        <v>196</v>
      </c>
      <c r="C3928" t="s">
        <v>398</v>
      </c>
      <c r="D3928" t="s">
        <v>468</v>
      </c>
      <c r="E3928">
        <v>0.94561399999999995</v>
      </c>
      <c r="F3928" t="str">
        <f t="shared" si="176"/>
        <v>196,clarifai,antique,0.945614</v>
      </c>
      <c r="G3928" t="str">
        <f t="shared" si="175"/>
        <v>196,antique</v>
      </c>
    </row>
    <row r="3929" spans="1:7" x14ac:dyDescent="0.25">
      <c r="A3929">
        <v>196</v>
      </c>
      <c r="C3929" t="s">
        <v>398</v>
      </c>
      <c r="D3929" t="s">
        <v>583</v>
      </c>
      <c r="E3929">
        <v>0.95589100000000005</v>
      </c>
      <c r="F3929" t="str">
        <f t="shared" si="176"/>
        <v>196,clarifai,weapon,0.955891</v>
      </c>
      <c r="G3929" t="str">
        <f>A3929&amp;","&amp;D3929</f>
        <v>196,weapon</v>
      </c>
    </row>
    <row r="3930" spans="1:7" x14ac:dyDescent="0.25">
      <c r="A3930">
        <v>196</v>
      </c>
      <c r="C3930" t="s">
        <v>398</v>
      </c>
      <c r="D3930" t="s">
        <v>764</v>
      </c>
      <c r="E3930">
        <v>0.96116699999999999</v>
      </c>
      <c r="F3930" t="str">
        <f t="shared" si="176"/>
        <v>196,clarifai,shield,0.961167</v>
      </c>
      <c r="G3930" t="str">
        <f t="shared" si="175"/>
        <v>196,shield</v>
      </c>
    </row>
    <row r="3931" spans="1:7" x14ac:dyDescent="0.25">
      <c r="A3931">
        <v>196</v>
      </c>
      <c r="C3931" t="s">
        <v>398</v>
      </c>
      <c r="D3931" t="s">
        <v>637</v>
      </c>
      <c r="E3931">
        <v>0.96130099999999996</v>
      </c>
      <c r="F3931" t="str">
        <f t="shared" si="176"/>
        <v>196,clarifai,sword,0.961301</v>
      </c>
      <c r="G3931" t="str">
        <f t="shared" si="175"/>
        <v>196,sword</v>
      </c>
    </row>
    <row r="3932" spans="1:7" x14ac:dyDescent="0.25">
      <c r="A3932">
        <v>196</v>
      </c>
      <c r="C3932" t="s">
        <v>398</v>
      </c>
      <c r="D3932" t="s">
        <v>763</v>
      </c>
      <c r="E3932">
        <v>0.96182999999999996</v>
      </c>
      <c r="F3932" t="str">
        <f t="shared" si="176"/>
        <v>196,clarifai,armor,0.96183</v>
      </c>
      <c r="G3932" t="str">
        <f t="shared" si="175"/>
        <v>196,armor</v>
      </c>
    </row>
    <row r="3933" spans="1:7" x14ac:dyDescent="0.25">
      <c r="A3933">
        <v>196</v>
      </c>
      <c r="C3933" t="s">
        <v>398</v>
      </c>
      <c r="D3933" t="s">
        <v>762</v>
      </c>
      <c r="E3933">
        <v>0.965225</v>
      </c>
      <c r="F3933" t="str">
        <f t="shared" si="176"/>
        <v>196,clarifai,combat,0.965225</v>
      </c>
      <c r="G3933" t="str">
        <f t="shared" si="175"/>
        <v>196,combat</v>
      </c>
    </row>
    <row r="3934" spans="1:7" x14ac:dyDescent="0.25">
      <c r="A3934">
        <v>196</v>
      </c>
      <c r="C3934" t="s">
        <v>398</v>
      </c>
      <c r="D3934" t="s">
        <v>409</v>
      </c>
      <c r="E3934">
        <v>0.96822600000000003</v>
      </c>
      <c r="F3934" t="str">
        <f t="shared" si="176"/>
        <v>196,clarifai,man,0.968226</v>
      </c>
      <c r="G3934" t="str">
        <f t="shared" si="175"/>
        <v>196,man</v>
      </c>
    </row>
    <row r="3935" spans="1:7" x14ac:dyDescent="0.25">
      <c r="A3935">
        <v>196</v>
      </c>
      <c r="C3935" t="s">
        <v>398</v>
      </c>
      <c r="D3935" t="s">
        <v>462</v>
      </c>
      <c r="E3935">
        <v>0.971028</v>
      </c>
      <c r="F3935" t="str">
        <f t="shared" si="176"/>
        <v>196,clarifai,ancient,0.971028</v>
      </c>
      <c r="G3935" t="str">
        <f t="shared" si="175"/>
        <v>196,ancient</v>
      </c>
    </row>
    <row r="3936" spans="1:7" x14ac:dyDescent="0.25">
      <c r="A3936">
        <v>196</v>
      </c>
      <c r="C3936" t="s">
        <v>398</v>
      </c>
      <c r="D3936" t="s">
        <v>445</v>
      </c>
      <c r="E3936">
        <v>0.97276499999999999</v>
      </c>
      <c r="F3936" t="str">
        <f t="shared" si="176"/>
        <v>196,clarifai,war,0.972765</v>
      </c>
      <c r="G3936" t="str">
        <f t="shared" si="175"/>
        <v>196,war</v>
      </c>
    </row>
    <row r="3937" spans="1:7" x14ac:dyDescent="0.25">
      <c r="A3937">
        <v>196</v>
      </c>
      <c r="C3937" t="s">
        <v>398</v>
      </c>
      <c r="D3937" t="s">
        <v>460</v>
      </c>
      <c r="E3937">
        <v>0.97450300000000001</v>
      </c>
      <c r="F3937" t="str">
        <f t="shared" si="176"/>
        <v>196,clarifai,old,0.974503</v>
      </c>
      <c r="G3937" t="str">
        <f t="shared" si="175"/>
        <v>196,old</v>
      </c>
    </row>
    <row r="3938" spans="1:7" x14ac:dyDescent="0.25">
      <c r="A3938">
        <v>196</v>
      </c>
      <c r="C3938" t="s">
        <v>398</v>
      </c>
      <c r="D3938" t="s">
        <v>477</v>
      </c>
      <c r="E3938">
        <v>0.97507999999999995</v>
      </c>
      <c r="F3938" t="str">
        <f t="shared" si="176"/>
        <v>196,clarifai,illustration,0.97508</v>
      </c>
      <c r="G3938" t="str">
        <f t="shared" si="175"/>
        <v>196,illustration</v>
      </c>
    </row>
    <row r="3939" spans="1:7" x14ac:dyDescent="0.25">
      <c r="A3939">
        <v>196</v>
      </c>
      <c r="C3939" t="s">
        <v>398</v>
      </c>
      <c r="D3939" t="s">
        <v>399</v>
      </c>
      <c r="E3939">
        <v>0.97968699999999997</v>
      </c>
      <c r="F3939" t="str">
        <f t="shared" si="176"/>
        <v>196,clarifai,people,0.979687</v>
      </c>
      <c r="G3939" t="str">
        <f t="shared" si="175"/>
        <v>196,people</v>
      </c>
    </row>
    <row r="3940" spans="1:7" x14ac:dyDescent="0.25">
      <c r="A3940">
        <v>196</v>
      </c>
      <c r="C3940" t="s">
        <v>398</v>
      </c>
      <c r="D3940" t="s">
        <v>404</v>
      </c>
      <c r="E3940">
        <v>0.98761900000000002</v>
      </c>
      <c r="F3940" t="str">
        <f t="shared" si="176"/>
        <v>196,clarifai,art,0.987619</v>
      </c>
      <c r="G3940" t="str">
        <f t="shared" si="175"/>
        <v>196,art</v>
      </c>
    </row>
    <row r="3941" spans="1:7" x14ac:dyDescent="0.25">
      <c r="A3941">
        <v>196</v>
      </c>
      <c r="C3941" t="s">
        <v>398</v>
      </c>
      <c r="D3941" t="s">
        <v>400</v>
      </c>
      <c r="E3941">
        <v>0.99273299999999998</v>
      </c>
      <c r="F3941" t="str">
        <f t="shared" si="176"/>
        <v>196,clarifai,painting,0.992733</v>
      </c>
      <c r="G3941" t="str">
        <f t="shared" si="175"/>
        <v>196,painting</v>
      </c>
    </row>
    <row r="3942" spans="1:7" x14ac:dyDescent="0.25">
      <c r="A3942">
        <v>197</v>
      </c>
      <c r="C3942" t="s">
        <v>398</v>
      </c>
      <c r="D3942" t="s">
        <v>484</v>
      </c>
      <c r="E3942">
        <v>0.80237199999999997</v>
      </c>
      <c r="F3942" t="str">
        <f t="shared" si="176"/>
        <v>197,clarifai,wood,0.802372</v>
      </c>
      <c r="G3942" t="str">
        <f t="shared" si="175"/>
        <v>197,wood</v>
      </c>
    </row>
    <row r="3943" spans="1:7" x14ac:dyDescent="0.25">
      <c r="A3943">
        <v>197</v>
      </c>
      <c r="C3943" t="s">
        <v>398</v>
      </c>
      <c r="D3943" t="s">
        <v>434</v>
      </c>
      <c r="E3943">
        <v>0.802616</v>
      </c>
      <c r="F3943" t="str">
        <f t="shared" si="176"/>
        <v>197,clarifai,baby,0.802616</v>
      </c>
      <c r="G3943" t="str">
        <f t="shared" ref="G3943:G3945" si="177">A3943&amp;","&amp;D3943</f>
        <v>197,baby</v>
      </c>
    </row>
    <row r="3944" spans="1:7" x14ac:dyDescent="0.25">
      <c r="A3944">
        <v>197</v>
      </c>
      <c r="C3944" t="s">
        <v>398</v>
      </c>
      <c r="D3944" t="s">
        <v>460</v>
      </c>
      <c r="E3944">
        <v>0.81166199999999999</v>
      </c>
      <c r="F3944" t="str">
        <f t="shared" si="176"/>
        <v>197,clarifai,old,0.811662</v>
      </c>
      <c r="G3944" t="str">
        <f t="shared" si="177"/>
        <v>197,old</v>
      </c>
    </row>
    <row r="3945" spans="1:7" x14ac:dyDescent="0.25">
      <c r="A3945">
        <v>197</v>
      </c>
      <c r="C3945" t="s">
        <v>398</v>
      </c>
      <c r="D3945" t="s">
        <v>493</v>
      </c>
      <c r="E3945">
        <v>0.81191199999999997</v>
      </c>
      <c r="F3945" t="str">
        <f t="shared" si="176"/>
        <v>197,clarifai,symbol,0.811912</v>
      </c>
      <c r="G3945" t="str">
        <f t="shared" si="177"/>
        <v>197,symbol</v>
      </c>
    </row>
    <row r="3946" spans="1:7" x14ac:dyDescent="0.25">
      <c r="A3946">
        <v>197</v>
      </c>
      <c r="C3946" t="s">
        <v>398</v>
      </c>
      <c r="D3946" t="s">
        <v>424</v>
      </c>
      <c r="E3946">
        <v>0.83350800000000003</v>
      </c>
      <c r="F3946" t="str">
        <f t="shared" si="176"/>
        <v>197,clarifai,water,0.833508</v>
      </c>
      <c r="G3946" t="str">
        <f>A3946&amp;","&amp;D3946</f>
        <v>197,water</v>
      </c>
    </row>
    <row r="3947" spans="1:7" x14ac:dyDescent="0.25">
      <c r="A3947">
        <v>197</v>
      </c>
      <c r="C3947" t="s">
        <v>398</v>
      </c>
      <c r="D3947" t="s">
        <v>598</v>
      </c>
      <c r="E3947">
        <v>0.83590299999999995</v>
      </c>
      <c r="F3947" t="str">
        <f t="shared" si="176"/>
        <v>197,clarifai,close-up,0.835903</v>
      </c>
      <c r="G3947" t="str">
        <f t="shared" ref="G3947:G4010" si="178">A3947&amp;","&amp;D3947</f>
        <v>197,close-up</v>
      </c>
    </row>
    <row r="3948" spans="1:7" x14ac:dyDescent="0.25">
      <c r="A3948">
        <v>197</v>
      </c>
      <c r="C3948" t="s">
        <v>398</v>
      </c>
      <c r="D3948" t="s">
        <v>471</v>
      </c>
      <c r="E3948">
        <v>0.84794599999999998</v>
      </c>
      <c r="F3948" t="str">
        <f t="shared" si="176"/>
        <v>197,clarifai,desktop,0.847946</v>
      </c>
      <c r="G3948" t="str">
        <f t="shared" si="178"/>
        <v>197,desktop</v>
      </c>
    </row>
    <row r="3949" spans="1:7" x14ac:dyDescent="0.25">
      <c r="A3949">
        <v>197</v>
      </c>
      <c r="C3949" t="s">
        <v>398</v>
      </c>
      <c r="D3949" t="s">
        <v>409</v>
      </c>
      <c r="E3949">
        <v>0.86420699999999995</v>
      </c>
      <c r="F3949" t="str">
        <f t="shared" si="176"/>
        <v>197,clarifai,man,0.864207</v>
      </c>
      <c r="G3949" t="str">
        <f t="shared" si="178"/>
        <v>197,man</v>
      </c>
    </row>
    <row r="3950" spans="1:7" x14ac:dyDescent="0.25">
      <c r="A3950">
        <v>197</v>
      </c>
      <c r="C3950" t="s">
        <v>398</v>
      </c>
      <c r="D3950" t="s">
        <v>482</v>
      </c>
      <c r="E3950">
        <v>0.87123799999999996</v>
      </c>
      <c r="F3950" t="str">
        <f t="shared" si="176"/>
        <v>197,clarifai,color,0.871238</v>
      </c>
      <c r="G3950" t="str">
        <f t="shared" si="178"/>
        <v>197,color</v>
      </c>
    </row>
    <row r="3951" spans="1:7" x14ac:dyDescent="0.25">
      <c r="A3951">
        <v>197</v>
      </c>
      <c r="C3951" t="s">
        <v>398</v>
      </c>
      <c r="D3951" t="s">
        <v>402</v>
      </c>
      <c r="E3951">
        <v>0.87525600000000003</v>
      </c>
      <c r="F3951" t="str">
        <f t="shared" si="176"/>
        <v>197,clarifai,adult,0.875256</v>
      </c>
      <c r="G3951" t="str">
        <f t="shared" si="178"/>
        <v>197,adult</v>
      </c>
    </row>
    <row r="3952" spans="1:7" x14ac:dyDescent="0.25">
      <c r="A3952">
        <v>197</v>
      </c>
      <c r="C3952" t="s">
        <v>398</v>
      </c>
      <c r="D3952" t="s">
        <v>447</v>
      </c>
      <c r="E3952">
        <v>0.88023099999999999</v>
      </c>
      <c r="F3952" t="str">
        <f t="shared" si="176"/>
        <v>197,clarifai,tree,0.880231</v>
      </c>
      <c r="G3952" t="str">
        <f t="shared" si="178"/>
        <v>197,tree</v>
      </c>
    </row>
    <row r="3953" spans="1:7" x14ac:dyDescent="0.25">
      <c r="A3953">
        <v>197</v>
      </c>
      <c r="C3953" t="s">
        <v>398</v>
      </c>
      <c r="D3953" t="s">
        <v>401</v>
      </c>
      <c r="E3953">
        <v>0.89617000000000002</v>
      </c>
      <c r="F3953" t="str">
        <f t="shared" si="176"/>
        <v>197,clarifai,one,0.89617</v>
      </c>
      <c r="G3953" t="str">
        <f t="shared" si="178"/>
        <v>197,one</v>
      </c>
    </row>
    <row r="3954" spans="1:7" x14ac:dyDescent="0.25">
      <c r="A3954">
        <v>197</v>
      </c>
      <c r="C3954" t="s">
        <v>398</v>
      </c>
      <c r="D3954" t="s">
        <v>517</v>
      </c>
      <c r="E3954">
        <v>0.90904499999999999</v>
      </c>
      <c r="F3954" t="str">
        <f t="shared" si="176"/>
        <v>197,clarifai,food,0.909045</v>
      </c>
      <c r="G3954" t="str">
        <f t="shared" si="178"/>
        <v>197,food</v>
      </c>
    </row>
    <row r="3955" spans="1:7" x14ac:dyDescent="0.25">
      <c r="A3955">
        <v>197</v>
      </c>
      <c r="C3955" t="s">
        <v>398</v>
      </c>
      <c r="D3955" t="s">
        <v>435</v>
      </c>
      <c r="E3955">
        <v>0.91188199999999997</v>
      </c>
      <c r="F3955" t="str">
        <f t="shared" si="176"/>
        <v>197,clarifai,religion,0.911882</v>
      </c>
      <c r="G3955" t="str">
        <f t="shared" si="178"/>
        <v>197,religion</v>
      </c>
    </row>
    <row r="3956" spans="1:7" x14ac:dyDescent="0.25">
      <c r="A3956">
        <v>197</v>
      </c>
      <c r="C3956" t="s">
        <v>398</v>
      </c>
      <c r="D3956" t="s">
        <v>430</v>
      </c>
      <c r="E3956">
        <v>0.91362100000000002</v>
      </c>
      <c r="F3956" t="str">
        <f t="shared" si="176"/>
        <v>197,clarifai,nature,0.913621</v>
      </c>
      <c r="G3956" t="str">
        <f t="shared" si="178"/>
        <v>197,nature</v>
      </c>
    </row>
    <row r="3957" spans="1:7" x14ac:dyDescent="0.25">
      <c r="A3957">
        <v>197</v>
      </c>
      <c r="C3957" t="s">
        <v>398</v>
      </c>
      <c r="D3957" t="s">
        <v>477</v>
      </c>
      <c r="E3957">
        <v>0.92467900000000003</v>
      </c>
      <c r="F3957" t="str">
        <f t="shared" si="176"/>
        <v>197,clarifai,illustration,0.924679</v>
      </c>
      <c r="G3957" t="str">
        <f t="shared" si="178"/>
        <v>197,illustration</v>
      </c>
    </row>
    <row r="3958" spans="1:7" x14ac:dyDescent="0.25">
      <c r="A3958">
        <v>197</v>
      </c>
      <c r="C3958" t="s">
        <v>398</v>
      </c>
      <c r="D3958" t="s">
        <v>419</v>
      </c>
      <c r="E3958">
        <v>0.92682200000000003</v>
      </c>
      <c r="F3958" t="str">
        <f t="shared" si="176"/>
        <v>197,clarifai,no person,0.926822</v>
      </c>
      <c r="G3958" t="str">
        <f t="shared" si="178"/>
        <v>197,no person</v>
      </c>
    </row>
    <row r="3959" spans="1:7" x14ac:dyDescent="0.25">
      <c r="A3959">
        <v>197</v>
      </c>
      <c r="C3959" t="s">
        <v>398</v>
      </c>
      <c r="D3959" t="s">
        <v>399</v>
      </c>
      <c r="E3959">
        <v>0.97297</v>
      </c>
      <c r="F3959" t="str">
        <f t="shared" si="176"/>
        <v>197,clarifai,people,0.97297</v>
      </c>
      <c r="G3959" t="str">
        <f t="shared" si="178"/>
        <v>197,people</v>
      </c>
    </row>
    <row r="3960" spans="1:7" x14ac:dyDescent="0.25">
      <c r="A3960">
        <v>197</v>
      </c>
      <c r="C3960" t="s">
        <v>398</v>
      </c>
      <c r="D3960" t="s">
        <v>400</v>
      </c>
      <c r="E3960">
        <v>0.97347499999999998</v>
      </c>
      <c r="F3960" t="str">
        <f t="shared" si="176"/>
        <v>197,clarifai,painting,0.973475</v>
      </c>
      <c r="G3960" t="str">
        <f t="shared" si="178"/>
        <v>197,painting</v>
      </c>
    </row>
    <row r="3961" spans="1:7" x14ac:dyDescent="0.25">
      <c r="A3961">
        <v>197</v>
      </c>
      <c r="C3961" t="s">
        <v>398</v>
      </c>
      <c r="D3961" t="s">
        <v>404</v>
      </c>
      <c r="E3961">
        <v>0.97695900000000002</v>
      </c>
      <c r="F3961" t="str">
        <f t="shared" si="176"/>
        <v>197,clarifai,art,0.976959</v>
      </c>
      <c r="G3961" t="str">
        <f t="shared" si="178"/>
        <v>197,art</v>
      </c>
    </row>
    <row r="3962" spans="1:7" x14ac:dyDescent="0.25">
      <c r="A3962">
        <v>198</v>
      </c>
      <c r="C3962" t="s">
        <v>398</v>
      </c>
      <c r="D3962" t="s">
        <v>613</v>
      </c>
      <c r="E3962">
        <v>0.901559</v>
      </c>
      <c r="F3962" t="str">
        <f t="shared" si="176"/>
        <v>198,clarifai,holy,0.901559</v>
      </c>
      <c r="G3962" t="str">
        <f t="shared" si="178"/>
        <v>198,holy</v>
      </c>
    </row>
    <row r="3963" spans="1:7" x14ac:dyDescent="0.25">
      <c r="A3963">
        <v>198</v>
      </c>
      <c r="C3963" t="s">
        <v>398</v>
      </c>
      <c r="D3963" t="s">
        <v>486</v>
      </c>
      <c r="E3963">
        <v>0.91060700000000006</v>
      </c>
      <c r="F3963" t="str">
        <f t="shared" si="176"/>
        <v>198,clarifai,god,0.910607</v>
      </c>
      <c r="G3963" t="str">
        <f>A3963&amp;","&amp;D3963</f>
        <v>198,god</v>
      </c>
    </row>
    <row r="3964" spans="1:7" x14ac:dyDescent="0.25">
      <c r="A3964">
        <v>198</v>
      </c>
      <c r="C3964" t="s">
        <v>398</v>
      </c>
      <c r="D3964" t="s">
        <v>644</v>
      </c>
      <c r="E3964">
        <v>0.91509399999999996</v>
      </c>
      <c r="F3964" t="str">
        <f t="shared" si="176"/>
        <v>198,clarifai,manuscript,0.915094</v>
      </c>
      <c r="G3964" t="str">
        <f t="shared" si="178"/>
        <v>198,manuscript</v>
      </c>
    </row>
    <row r="3965" spans="1:7" x14ac:dyDescent="0.25">
      <c r="A3965">
        <v>198</v>
      </c>
      <c r="C3965" t="s">
        <v>398</v>
      </c>
      <c r="D3965" t="s">
        <v>589</v>
      </c>
      <c r="E3965">
        <v>0.92715599999999998</v>
      </c>
      <c r="F3965" t="str">
        <f t="shared" si="176"/>
        <v>198,clarifai,prayer,0.927156</v>
      </c>
      <c r="G3965" t="str">
        <f t="shared" si="178"/>
        <v>198,prayer</v>
      </c>
    </row>
    <row r="3966" spans="1:7" x14ac:dyDescent="0.25">
      <c r="A3966">
        <v>198</v>
      </c>
      <c r="C3966" t="s">
        <v>398</v>
      </c>
      <c r="D3966" t="s">
        <v>602</v>
      </c>
      <c r="E3966">
        <v>0.92996599999999996</v>
      </c>
      <c r="F3966" t="str">
        <f t="shared" si="176"/>
        <v>198,clarifai,book,0.929966</v>
      </c>
      <c r="G3966" t="str">
        <f t="shared" si="178"/>
        <v>198,book</v>
      </c>
    </row>
    <row r="3967" spans="1:7" x14ac:dyDescent="0.25">
      <c r="A3967">
        <v>198</v>
      </c>
      <c r="C3967" t="s">
        <v>398</v>
      </c>
      <c r="D3967" t="s">
        <v>468</v>
      </c>
      <c r="E3967">
        <v>0.93111600000000005</v>
      </c>
      <c r="F3967" t="str">
        <f t="shared" si="176"/>
        <v>198,clarifai,antique,0.931116</v>
      </c>
      <c r="G3967" t="str">
        <f t="shared" si="178"/>
        <v>198,antique</v>
      </c>
    </row>
    <row r="3968" spans="1:7" x14ac:dyDescent="0.25">
      <c r="A3968">
        <v>198</v>
      </c>
      <c r="C3968" t="s">
        <v>398</v>
      </c>
      <c r="D3968" t="s">
        <v>401</v>
      </c>
      <c r="E3968">
        <v>0.93704799999999999</v>
      </c>
      <c r="F3968" t="str">
        <f t="shared" si="176"/>
        <v>198,clarifai,one,0.937048</v>
      </c>
      <c r="G3968" t="str">
        <f t="shared" si="178"/>
        <v>198,one</v>
      </c>
    </row>
    <row r="3969" spans="1:7" x14ac:dyDescent="0.25">
      <c r="A3969">
        <v>198</v>
      </c>
      <c r="C3969" t="s">
        <v>398</v>
      </c>
      <c r="D3969" t="s">
        <v>602</v>
      </c>
      <c r="E3969">
        <v>0.94353299999999996</v>
      </c>
      <c r="F3969" t="str">
        <f t="shared" si="176"/>
        <v>198,clarifai,book,0.943533</v>
      </c>
      <c r="G3969" t="str">
        <f t="shared" si="178"/>
        <v>198,book</v>
      </c>
    </row>
    <row r="3970" spans="1:7" x14ac:dyDescent="0.25">
      <c r="A3970">
        <v>198</v>
      </c>
      <c r="C3970" t="s">
        <v>398</v>
      </c>
      <c r="D3970" t="s">
        <v>404</v>
      </c>
      <c r="E3970">
        <v>0.95051200000000002</v>
      </c>
      <c r="F3970" t="str">
        <f t="shared" si="176"/>
        <v>198,clarifai,art,0.950512</v>
      </c>
      <c r="G3970" t="str">
        <f t="shared" si="178"/>
        <v>198,art</v>
      </c>
    </row>
    <row r="3971" spans="1:7" x14ac:dyDescent="0.25">
      <c r="A3971">
        <v>198</v>
      </c>
      <c r="C3971" t="s">
        <v>398</v>
      </c>
      <c r="D3971" t="s">
        <v>399</v>
      </c>
      <c r="E3971">
        <v>0.95326999999999995</v>
      </c>
      <c r="F3971" t="str">
        <f t="shared" ref="F3971:F4034" si="179">A3971&amp;","&amp;C3971&amp;","&amp;D3971&amp;","&amp;E3971</f>
        <v>198,clarifai,people,0.95327</v>
      </c>
      <c r="G3971" t="str">
        <f t="shared" si="178"/>
        <v>198,people</v>
      </c>
    </row>
    <row r="3972" spans="1:7" x14ac:dyDescent="0.25">
      <c r="A3972">
        <v>198</v>
      </c>
      <c r="C3972" t="s">
        <v>398</v>
      </c>
      <c r="D3972" t="s">
        <v>460</v>
      </c>
      <c r="E3972">
        <v>0.95406999999999997</v>
      </c>
      <c r="F3972" t="str">
        <f t="shared" si="179"/>
        <v>198,clarifai,old,0.95407</v>
      </c>
      <c r="G3972" t="str">
        <f t="shared" si="178"/>
        <v>198,old</v>
      </c>
    </row>
    <row r="3973" spans="1:7" x14ac:dyDescent="0.25">
      <c r="A3973">
        <v>198</v>
      </c>
      <c r="C3973" t="s">
        <v>398</v>
      </c>
      <c r="D3973" t="s">
        <v>767</v>
      </c>
      <c r="E3973">
        <v>0.95830800000000005</v>
      </c>
      <c r="F3973" t="str">
        <f t="shared" si="179"/>
        <v>198,clarifai,scripture,0.958308</v>
      </c>
      <c r="G3973" t="str">
        <f t="shared" si="178"/>
        <v>198,scripture</v>
      </c>
    </row>
    <row r="3974" spans="1:7" x14ac:dyDescent="0.25">
      <c r="A3974">
        <v>198</v>
      </c>
      <c r="C3974" t="s">
        <v>398</v>
      </c>
      <c r="D3974" t="s">
        <v>478</v>
      </c>
      <c r="E3974">
        <v>0.96191899999999997</v>
      </c>
      <c r="F3974" t="str">
        <f t="shared" si="179"/>
        <v>198,clarifai,print,0.961919</v>
      </c>
      <c r="G3974" t="str">
        <f t="shared" si="178"/>
        <v>198,print</v>
      </c>
    </row>
    <row r="3975" spans="1:7" x14ac:dyDescent="0.25">
      <c r="A3975">
        <v>198</v>
      </c>
      <c r="C3975" t="s">
        <v>398</v>
      </c>
      <c r="D3975" t="s">
        <v>602</v>
      </c>
      <c r="E3975">
        <v>0.96873200000000004</v>
      </c>
      <c r="F3975" t="str">
        <f t="shared" si="179"/>
        <v>198,clarifai,book,0.968732</v>
      </c>
      <c r="G3975" t="str">
        <f t="shared" si="178"/>
        <v>198,book</v>
      </c>
    </row>
    <row r="3976" spans="1:7" x14ac:dyDescent="0.25">
      <c r="A3976">
        <v>198</v>
      </c>
      <c r="C3976" t="s">
        <v>398</v>
      </c>
      <c r="D3976" t="s">
        <v>587</v>
      </c>
      <c r="E3976">
        <v>0.96979800000000005</v>
      </c>
      <c r="F3976" t="str">
        <f t="shared" si="179"/>
        <v>198,clarifai,spirituality,0.969798</v>
      </c>
      <c r="G3976" t="str">
        <f t="shared" si="178"/>
        <v>198,spirituality</v>
      </c>
    </row>
    <row r="3977" spans="1:7" x14ac:dyDescent="0.25">
      <c r="A3977">
        <v>198</v>
      </c>
      <c r="C3977" t="s">
        <v>398</v>
      </c>
      <c r="D3977" t="s">
        <v>669</v>
      </c>
      <c r="E3977">
        <v>0.97683299999999995</v>
      </c>
      <c r="F3977" t="str">
        <f t="shared" si="179"/>
        <v>198,clarifai,literature,0.976833</v>
      </c>
      <c r="G3977" t="str">
        <f t="shared" si="178"/>
        <v>198,literature</v>
      </c>
    </row>
    <row r="3978" spans="1:7" x14ac:dyDescent="0.25">
      <c r="A3978">
        <v>198</v>
      </c>
      <c r="C3978" t="s">
        <v>398</v>
      </c>
      <c r="D3978" t="s">
        <v>766</v>
      </c>
      <c r="E3978">
        <v>0.97946900000000003</v>
      </c>
      <c r="F3978" t="str">
        <f t="shared" si="179"/>
        <v>198,clarifai,poetry,0.979469</v>
      </c>
      <c r="G3978" t="str">
        <f t="shared" si="178"/>
        <v>198,poetry</v>
      </c>
    </row>
    <row r="3979" spans="1:7" x14ac:dyDescent="0.25">
      <c r="A3979">
        <v>198</v>
      </c>
      <c r="C3979" t="s">
        <v>398</v>
      </c>
      <c r="D3979" t="s">
        <v>419</v>
      </c>
      <c r="E3979">
        <v>0.97975199999999996</v>
      </c>
      <c r="F3979" t="str">
        <f t="shared" si="179"/>
        <v>198,clarifai,no person,0.979752</v>
      </c>
      <c r="G3979" t="str">
        <f t="shared" si="178"/>
        <v>198,no person</v>
      </c>
    </row>
    <row r="3980" spans="1:7" x14ac:dyDescent="0.25">
      <c r="A3980">
        <v>198</v>
      </c>
      <c r="C3980" t="s">
        <v>398</v>
      </c>
      <c r="D3980" t="s">
        <v>435</v>
      </c>
      <c r="E3980">
        <v>0.98948100000000005</v>
      </c>
      <c r="F3980" t="str">
        <f t="shared" si="179"/>
        <v>198,clarifai,religion,0.989481</v>
      </c>
      <c r="G3980" t="str">
        <f>A3980&amp;","&amp;D3980</f>
        <v>198,religion</v>
      </c>
    </row>
    <row r="3981" spans="1:7" x14ac:dyDescent="0.25">
      <c r="A3981">
        <v>198</v>
      </c>
      <c r="C3981" t="s">
        <v>398</v>
      </c>
      <c r="D3981" t="s">
        <v>580</v>
      </c>
      <c r="E3981">
        <v>0.994062</v>
      </c>
      <c r="F3981" t="str">
        <f t="shared" si="179"/>
        <v>198,clarifai,text,0.994062</v>
      </c>
      <c r="G3981" t="str">
        <f t="shared" si="178"/>
        <v>198,text</v>
      </c>
    </row>
    <row r="3982" spans="1:7" x14ac:dyDescent="0.25">
      <c r="A3982">
        <v>199</v>
      </c>
      <c r="C3982" t="s">
        <v>398</v>
      </c>
      <c r="D3982" t="s">
        <v>768</v>
      </c>
      <c r="E3982">
        <v>0.87444699999999997</v>
      </c>
      <c r="F3982" t="str">
        <f t="shared" si="179"/>
        <v>199,clarifai,crucifixion,0.874447</v>
      </c>
      <c r="G3982" t="str">
        <f t="shared" si="178"/>
        <v>199,crucifixion</v>
      </c>
    </row>
    <row r="3983" spans="1:7" x14ac:dyDescent="0.25">
      <c r="A3983">
        <v>199</v>
      </c>
      <c r="C3983" t="s">
        <v>398</v>
      </c>
      <c r="D3983" t="s">
        <v>489</v>
      </c>
      <c r="E3983">
        <v>0.88075499999999995</v>
      </c>
      <c r="F3983" t="str">
        <f t="shared" si="179"/>
        <v>199,clarifai,cross,0.880755</v>
      </c>
      <c r="G3983" t="str">
        <f t="shared" si="178"/>
        <v>199,cross</v>
      </c>
    </row>
    <row r="3984" spans="1:7" x14ac:dyDescent="0.25">
      <c r="A3984">
        <v>199</v>
      </c>
      <c r="C3984" t="s">
        <v>398</v>
      </c>
      <c r="D3984" t="s">
        <v>403</v>
      </c>
      <c r="E3984">
        <v>0.89950799999999997</v>
      </c>
      <c r="F3984" t="str">
        <f t="shared" si="179"/>
        <v>199,clarifai,veil,0.899508</v>
      </c>
      <c r="G3984" t="str">
        <f t="shared" si="178"/>
        <v>199,veil</v>
      </c>
    </row>
    <row r="3985" spans="1:7" x14ac:dyDescent="0.25">
      <c r="A3985">
        <v>199</v>
      </c>
      <c r="C3985" t="s">
        <v>398</v>
      </c>
      <c r="D3985" t="s">
        <v>410</v>
      </c>
      <c r="E3985">
        <v>0.91451199999999999</v>
      </c>
      <c r="F3985" t="str">
        <f t="shared" si="179"/>
        <v>199,clarifai,child,0.914512</v>
      </c>
      <c r="G3985" t="str">
        <f t="shared" si="178"/>
        <v>199,child</v>
      </c>
    </row>
    <row r="3986" spans="1:7" x14ac:dyDescent="0.25">
      <c r="A3986">
        <v>199</v>
      </c>
      <c r="C3986" t="s">
        <v>398</v>
      </c>
      <c r="D3986" t="s">
        <v>414</v>
      </c>
      <c r="E3986">
        <v>0.91736099999999998</v>
      </c>
      <c r="F3986" t="str">
        <f t="shared" si="179"/>
        <v>199,clarifai,reclining,0.917361</v>
      </c>
      <c r="G3986" t="str">
        <f t="shared" si="178"/>
        <v>199,reclining</v>
      </c>
    </row>
    <row r="3987" spans="1:7" x14ac:dyDescent="0.25">
      <c r="A3987">
        <v>199</v>
      </c>
      <c r="C3987" t="s">
        <v>398</v>
      </c>
      <c r="D3987" t="s">
        <v>417</v>
      </c>
      <c r="E3987">
        <v>0.92678000000000005</v>
      </c>
      <c r="F3987" t="str">
        <f t="shared" si="179"/>
        <v>199,clarifai,boy,0.92678</v>
      </c>
      <c r="G3987" t="str">
        <f t="shared" si="178"/>
        <v>199,boy</v>
      </c>
    </row>
    <row r="3988" spans="1:7" x14ac:dyDescent="0.25">
      <c r="A3988">
        <v>199</v>
      </c>
      <c r="C3988" t="s">
        <v>398</v>
      </c>
      <c r="D3988" t="s">
        <v>487</v>
      </c>
      <c r="E3988">
        <v>0.93927300000000002</v>
      </c>
      <c r="F3988" t="str">
        <f t="shared" si="179"/>
        <v>199,clarifai,Renaissance,0.939273</v>
      </c>
      <c r="G3988" t="str">
        <f t="shared" si="178"/>
        <v>199,Renaissance</v>
      </c>
    </row>
    <row r="3989" spans="1:7" x14ac:dyDescent="0.25">
      <c r="A3989">
        <v>199</v>
      </c>
      <c r="C3989" t="s">
        <v>398</v>
      </c>
      <c r="D3989" t="s">
        <v>585</v>
      </c>
      <c r="E3989">
        <v>0.94546399999999997</v>
      </c>
      <c r="F3989" t="str">
        <f t="shared" si="179"/>
        <v>199,clarifai,group,0.945464</v>
      </c>
      <c r="G3989" t="str">
        <f t="shared" si="178"/>
        <v>199,group</v>
      </c>
    </row>
    <row r="3990" spans="1:7" x14ac:dyDescent="0.25">
      <c r="A3990">
        <v>199</v>
      </c>
      <c r="C3990" t="s">
        <v>398</v>
      </c>
      <c r="D3990" t="s">
        <v>409</v>
      </c>
      <c r="E3990">
        <v>0.94632799999999995</v>
      </c>
      <c r="F3990" t="str">
        <f t="shared" si="179"/>
        <v>199,clarifai,man,0.946328</v>
      </c>
      <c r="G3990" t="str">
        <f t="shared" si="178"/>
        <v>199,man</v>
      </c>
    </row>
    <row r="3991" spans="1:7" x14ac:dyDescent="0.25">
      <c r="A3991">
        <v>199</v>
      </c>
      <c r="C3991" t="s">
        <v>398</v>
      </c>
      <c r="D3991" t="s">
        <v>602</v>
      </c>
      <c r="E3991">
        <v>0.95255400000000001</v>
      </c>
      <c r="F3991" t="str">
        <f t="shared" si="179"/>
        <v>199,clarifai,book,0.952554</v>
      </c>
      <c r="G3991" t="str">
        <f t="shared" si="178"/>
        <v>199,book</v>
      </c>
    </row>
    <row r="3992" spans="1:7" x14ac:dyDescent="0.25">
      <c r="A3992">
        <v>199</v>
      </c>
      <c r="C3992" t="s">
        <v>398</v>
      </c>
      <c r="D3992" t="s">
        <v>434</v>
      </c>
      <c r="E3992">
        <v>0.95853200000000005</v>
      </c>
      <c r="F3992" t="str">
        <f t="shared" si="179"/>
        <v>199,clarifai,baby,0.958532</v>
      </c>
      <c r="G3992" t="str">
        <f t="shared" si="178"/>
        <v>199,baby</v>
      </c>
    </row>
    <row r="3993" spans="1:7" x14ac:dyDescent="0.25">
      <c r="A3993">
        <v>199</v>
      </c>
      <c r="C3993" t="s">
        <v>398</v>
      </c>
      <c r="D3993" t="s">
        <v>486</v>
      </c>
      <c r="E3993">
        <v>0.95920799999999995</v>
      </c>
      <c r="F3993" t="str">
        <f t="shared" si="179"/>
        <v>199,clarifai,god,0.959208</v>
      </c>
      <c r="G3993" t="str">
        <f t="shared" si="178"/>
        <v>199,god</v>
      </c>
    </row>
    <row r="3994" spans="1:7" x14ac:dyDescent="0.25">
      <c r="A3994">
        <v>199</v>
      </c>
      <c r="C3994" t="s">
        <v>398</v>
      </c>
      <c r="D3994" t="s">
        <v>485</v>
      </c>
      <c r="E3994">
        <v>0.96570400000000001</v>
      </c>
      <c r="F3994" t="str">
        <f t="shared" si="179"/>
        <v>199,clarifai,saint,0.965704</v>
      </c>
      <c r="G3994" t="str">
        <f t="shared" si="178"/>
        <v>199,saint</v>
      </c>
    </row>
    <row r="3995" spans="1:7" x14ac:dyDescent="0.25">
      <c r="A3995">
        <v>199</v>
      </c>
      <c r="C3995" t="s">
        <v>398</v>
      </c>
      <c r="D3995" t="s">
        <v>405</v>
      </c>
      <c r="E3995">
        <v>0.97219299999999997</v>
      </c>
      <c r="F3995" t="str">
        <f t="shared" si="179"/>
        <v>199,clarifai,woman,0.972193</v>
      </c>
      <c r="G3995" t="str">
        <f t="shared" si="178"/>
        <v>199,woman</v>
      </c>
    </row>
    <row r="3996" spans="1:7" x14ac:dyDescent="0.25">
      <c r="A3996">
        <v>199</v>
      </c>
      <c r="C3996" t="s">
        <v>398</v>
      </c>
      <c r="D3996" t="s">
        <v>402</v>
      </c>
      <c r="E3996">
        <v>0.974665</v>
      </c>
      <c r="F3996" t="str">
        <f t="shared" si="179"/>
        <v>199,clarifai,adult,0.974665</v>
      </c>
      <c r="G3996" t="str">
        <f t="shared" si="178"/>
        <v>199,adult</v>
      </c>
    </row>
    <row r="3997" spans="1:7" x14ac:dyDescent="0.25">
      <c r="A3997">
        <v>199</v>
      </c>
      <c r="C3997" t="s">
        <v>398</v>
      </c>
      <c r="D3997" t="s">
        <v>477</v>
      </c>
      <c r="E3997">
        <v>0.98747600000000002</v>
      </c>
      <c r="F3997" t="str">
        <f t="shared" si="179"/>
        <v>199,clarifai,illustration,0.987476</v>
      </c>
      <c r="G3997" t="str">
        <f>A3997&amp;","&amp;D3997</f>
        <v>199,illustration</v>
      </c>
    </row>
    <row r="3998" spans="1:7" x14ac:dyDescent="0.25">
      <c r="A3998">
        <v>199</v>
      </c>
      <c r="C3998" t="s">
        <v>398</v>
      </c>
      <c r="D3998" t="s">
        <v>399</v>
      </c>
      <c r="E3998">
        <v>0.99185000000000001</v>
      </c>
      <c r="F3998" t="str">
        <f t="shared" si="179"/>
        <v>199,clarifai,people,0.99185</v>
      </c>
      <c r="G3998" t="str">
        <f t="shared" si="178"/>
        <v>199,people</v>
      </c>
    </row>
    <row r="3999" spans="1:7" x14ac:dyDescent="0.25">
      <c r="A3999">
        <v>199</v>
      </c>
      <c r="C3999" t="s">
        <v>398</v>
      </c>
      <c r="D3999" t="s">
        <v>404</v>
      </c>
      <c r="E3999">
        <v>0.99307800000000002</v>
      </c>
      <c r="F3999" t="str">
        <f t="shared" si="179"/>
        <v>199,clarifai,art,0.993078</v>
      </c>
      <c r="G3999" t="str">
        <f t="shared" si="178"/>
        <v>199,art</v>
      </c>
    </row>
    <row r="4000" spans="1:7" x14ac:dyDescent="0.25">
      <c r="A4000">
        <v>199</v>
      </c>
      <c r="C4000" t="s">
        <v>398</v>
      </c>
      <c r="D4000" t="s">
        <v>435</v>
      </c>
      <c r="E4000">
        <v>0.99446000000000001</v>
      </c>
      <c r="F4000" t="str">
        <f t="shared" si="179"/>
        <v>199,clarifai,religion,0.99446</v>
      </c>
      <c r="G4000" t="str">
        <f t="shared" si="178"/>
        <v>199,religion</v>
      </c>
    </row>
    <row r="4001" spans="1:7" x14ac:dyDescent="0.25">
      <c r="A4001">
        <v>199</v>
      </c>
      <c r="C4001" t="s">
        <v>398</v>
      </c>
      <c r="D4001" t="s">
        <v>400</v>
      </c>
      <c r="E4001">
        <v>0.99784200000000001</v>
      </c>
      <c r="F4001" t="str">
        <f t="shared" si="179"/>
        <v>199,clarifai,painting,0.997842</v>
      </c>
      <c r="G4001" t="str">
        <f t="shared" si="178"/>
        <v>199,painting</v>
      </c>
    </row>
    <row r="4002" spans="1:7" x14ac:dyDescent="0.25">
      <c r="A4002">
        <v>200</v>
      </c>
      <c r="C4002" t="s">
        <v>398</v>
      </c>
      <c r="D4002" t="s">
        <v>446</v>
      </c>
      <c r="E4002">
        <v>0.82714100000000002</v>
      </c>
      <c r="F4002" t="str">
        <f t="shared" si="179"/>
        <v>200,clarifai,strength,0.827141</v>
      </c>
      <c r="G4002" t="str">
        <f t="shared" si="178"/>
        <v>200,strength</v>
      </c>
    </row>
    <row r="4003" spans="1:7" x14ac:dyDescent="0.25">
      <c r="A4003">
        <v>200</v>
      </c>
      <c r="C4003" t="s">
        <v>398</v>
      </c>
      <c r="D4003" t="s">
        <v>770</v>
      </c>
      <c r="E4003">
        <v>0.82824799999999998</v>
      </c>
      <c r="F4003" t="str">
        <f t="shared" si="179"/>
        <v>200,clarifai,danger,0.828248</v>
      </c>
      <c r="G4003" t="str">
        <f t="shared" si="178"/>
        <v>200,danger</v>
      </c>
    </row>
    <row r="4004" spans="1:7" x14ac:dyDescent="0.25">
      <c r="A4004">
        <v>200</v>
      </c>
      <c r="C4004" t="s">
        <v>398</v>
      </c>
      <c r="D4004" t="s">
        <v>402</v>
      </c>
      <c r="E4004">
        <v>0.83285900000000002</v>
      </c>
      <c r="F4004" t="str">
        <f t="shared" si="179"/>
        <v>200,clarifai,adult,0.832859</v>
      </c>
      <c r="G4004" t="str">
        <f t="shared" si="178"/>
        <v>200,adult</v>
      </c>
    </row>
    <row r="4005" spans="1:7" x14ac:dyDescent="0.25">
      <c r="A4005">
        <v>200</v>
      </c>
      <c r="C4005" t="s">
        <v>398</v>
      </c>
      <c r="D4005" t="s">
        <v>609</v>
      </c>
      <c r="E4005">
        <v>0.84968699999999997</v>
      </c>
      <c r="F4005" t="str">
        <f t="shared" si="179"/>
        <v>200,clarifai,animal,0.849687</v>
      </c>
      <c r="G4005" t="str">
        <f t="shared" si="178"/>
        <v>200,animal</v>
      </c>
    </row>
    <row r="4006" spans="1:7" x14ac:dyDescent="0.25">
      <c r="A4006">
        <v>200</v>
      </c>
      <c r="C4006" t="s">
        <v>398</v>
      </c>
      <c r="D4006" t="s">
        <v>769</v>
      </c>
      <c r="E4006">
        <v>0.85315700000000005</v>
      </c>
      <c r="F4006" t="str">
        <f t="shared" si="179"/>
        <v>200,clarifai,aggression,0.853157</v>
      </c>
      <c r="G4006" t="str">
        <f t="shared" si="178"/>
        <v>200,aggression</v>
      </c>
    </row>
    <row r="4007" spans="1:7" x14ac:dyDescent="0.25">
      <c r="A4007">
        <v>200</v>
      </c>
      <c r="C4007" t="s">
        <v>398</v>
      </c>
      <c r="D4007" t="s">
        <v>436</v>
      </c>
      <c r="E4007">
        <v>0.85363599999999995</v>
      </c>
      <c r="F4007" t="str">
        <f t="shared" si="179"/>
        <v>200,clarifai,outdoors,0.853636</v>
      </c>
      <c r="G4007" t="str">
        <f t="shared" si="178"/>
        <v>200,outdoors</v>
      </c>
    </row>
    <row r="4008" spans="1:7" x14ac:dyDescent="0.25">
      <c r="A4008">
        <v>200</v>
      </c>
      <c r="C4008" t="s">
        <v>398</v>
      </c>
      <c r="D4008" t="s">
        <v>530</v>
      </c>
      <c r="E4008">
        <v>0.85391399999999995</v>
      </c>
      <c r="F4008" t="str">
        <f t="shared" si="179"/>
        <v>200,clarifai,calamity,0.853914</v>
      </c>
      <c r="G4008" t="str">
        <f t="shared" si="178"/>
        <v>200,calamity</v>
      </c>
    </row>
    <row r="4009" spans="1:7" x14ac:dyDescent="0.25">
      <c r="A4009">
        <v>200</v>
      </c>
      <c r="C4009" t="s">
        <v>398</v>
      </c>
      <c r="D4009" t="s">
        <v>422</v>
      </c>
      <c r="E4009">
        <v>0.865286</v>
      </c>
      <c r="F4009" t="str">
        <f t="shared" si="179"/>
        <v>200,clarifai,daylight,0.865286</v>
      </c>
      <c r="G4009" t="str">
        <f t="shared" si="178"/>
        <v>200,daylight</v>
      </c>
    </row>
    <row r="4010" spans="1:7" x14ac:dyDescent="0.25">
      <c r="A4010">
        <v>200</v>
      </c>
      <c r="C4010" t="s">
        <v>398</v>
      </c>
      <c r="D4010" t="s">
        <v>428</v>
      </c>
      <c r="E4010">
        <v>0.87033799999999995</v>
      </c>
      <c r="F4010" t="str">
        <f t="shared" si="179"/>
        <v>200,clarifai,bird,0.870338</v>
      </c>
      <c r="G4010" t="str">
        <f t="shared" si="178"/>
        <v>200,bird</v>
      </c>
    </row>
    <row r="4011" spans="1:7" x14ac:dyDescent="0.25">
      <c r="A4011">
        <v>200</v>
      </c>
      <c r="C4011" t="s">
        <v>398</v>
      </c>
      <c r="D4011" t="s">
        <v>477</v>
      </c>
      <c r="E4011">
        <v>0.87828600000000001</v>
      </c>
      <c r="F4011" t="str">
        <f t="shared" si="179"/>
        <v>200,clarifai,illustration,0.878286</v>
      </c>
      <c r="G4011" t="str">
        <f t="shared" ref="G4011:G4013" si="180">A4011&amp;","&amp;D4011</f>
        <v>200,illustration</v>
      </c>
    </row>
    <row r="4012" spans="1:7" x14ac:dyDescent="0.25">
      <c r="A4012">
        <v>200</v>
      </c>
      <c r="C4012" t="s">
        <v>398</v>
      </c>
      <c r="D4012" t="s">
        <v>404</v>
      </c>
      <c r="E4012">
        <v>0.89408200000000004</v>
      </c>
      <c r="F4012" t="str">
        <f t="shared" si="179"/>
        <v>200,clarifai,art,0.894082</v>
      </c>
      <c r="G4012" t="str">
        <f t="shared" si="180"/>
        <v>200,art</v>
      </c>
    </row>
    <row r="4013" spans="1:7" x14ac:dyDescent="0.25">
      <c r="A4013">
        <v>200</v>
      </c>
      <c r="C4013" t="s">
        <v>398</v>
      </c>
      <c r="D4013" t="s">
        <v>424</v>
      </c>
      <c r="E4013">
        <v>0.89451499999999995</v>
      </c>
      <c r="F4013" t="str">
        <f t="shared" si="179"/>
        <v>200,clarifai,water,0.894515</v>
      </c>
      <c r="G4013" t="str">
        <f t="shared" si="180"/>
        <v>200,water</v>
      </c>
    </row>
    <row r="4014" spans="1:7" x14ac:dyDescent="0.25">
      <c r="A4014">
        <v>200</v>
      </c>
      <c r="C4014" t="s">
        <v>398</v>
      </c>
      <c r="D4014" t="s">
        <v>399</v>
      </c>
      <c r="E4014">
        <v>0.89476900000000004</v>
      </c>
      <c r="F4014" t="str">
        <f t="shared" si="179"/>
        <v>200,clarifai,people,0.894769</v>
      </c>
      <c r="G4014" t="str">
        <f>A4014&amp;","&amp;D4014</f>
        <v>200,people</v>
      </c>
    </row>
    <row r="4015" spans="1:7" x14ac:dyDescent="0.25">
      <c r="A4015">
        <v>200</v>
      </c>
      <c r="C4015" t="s">
        <v>398</v>
      </c>
      <c r="D4015" t="s">
        <v>668</v>
      </c>
      <c r="E4015">
        <v>0.90567600000000004</v>
      </c>
      <c r="F4015" t="str">
        <f t="shared" si="179"/>
        <v>200,clarifai,wildlife,0.905676</v>
      </c>
      <c r="G4015" t="str">
        <f t="shared" ref="G4015:G4078" si="181">A4015&amp;","&amp;D4015</f>
        <v>200,wildlife</v>
      </c>
    </row>
    <row r="4016" spans="1:7" x14ac:dyDescent="0.25">
      <c r="A4016">
        <v>200</v>
      </c>
      <c r="C4016" t="s">
        <v>398</v>
      </c>
      <c r="D4016" t="s">
        <v>528</v>
      </c>
      <c r="E4016">
        <v>0.93392600000000003</v>
      </c>
      <c r="F4016" t="str">
        <f t="shared" si="179"/>
        <v>200,clarifai,blood,0.933926</v>
      </c>
      <c r="G4016" t="str">
        <f t="shared" si="181"/>
        <v>200,blood</v>
      </c>
    </row>
    <row r="4017" spans="1:7" x14ac:dyDescent="0.25">
      <c r="A4017">
        <v>200</v>
      </c>
      <c r="C4017" t="s">
        <v>398</v>
      </c>
      <c r="D4017" t="s">
        <v>411</v>
      </c>
      <c r="E4017">
        <v>0.94601199999999996</v>
      </c>
      <c r="F4017" t="str">
        <f t="shared" si="179"/>
        <v>200,clarifai,two,0.946012</v>
      </c>
      <c r="G4017" t="str">
        <f t="shared" si="181"/>
        <v>200,two</v>
      </c>
    </row>
    <row r="4018" spans="1:7" x14ac:dyDescent="0.25">
      <c r="A4018">
        <v>200</v>
      </c>
      <c r="C4018" t="s">
        <v>398</v>
      </c>
      <c r="D4018" t="s">
        <v>401</v>
      </c>
      <c r="E4018">
        <v>0.97218499999999997</v>
      </c>
      <c r="F4018" t="str">
        <f t="shared" si="179"/>
        <v>200,clarifai,one,0.972185</v>
      </c>
      <c r="G4018" t="str">
        <f t="shared" si="181"/>
        <v>200,one</v>
      </c>
    </row>
    <row r="4019" spans="1:7" x14ac:dyDescent="0.25">
      <c r="A4019">
        <v>200</v>
      </c>
      <c r="C4019" t="s">
        <v>398</v>
      </c>
      <c r="D4019" t="s">
        <v>427</v>
      </c>
      <c r="E4019">
        <v>0.97646100000000002</v>
      </c>
      <c r="F4019" t="str">
        <f t="shared" si="179"/>
        <v>200,clarifai,mammal,0.976461</v>
      </c>
      <c r="G4019" t="str">
        <f t="shared" si="181"/>
        <v>200,mammal</v>
      </c>
    </row>
    <row r="4020" spans="1:7" x14ac:dyDescent="0.25">
      <c r="A4020">
        <v>200</v>
      </c>
      <c r="C4020" t="s">
        <v>398</v>
      </c>
      <c r="D4020" t="s">
        <v>400</v>
      </c>
      <c r="E4020">
        <v>0.98548400000000003</v>
      </c>
      <c r="F4020" t="str">
        <f t="shared" si="179"/>
        <v>200,clarifai,painting,0.985484</v>
      </c>
      <c r="G4020" t="str">
        <f t="shared" si="181"/>
        <v>200,painting</v>
      </c>
    </row>
    <row r="4021" spans="1:7" x14ac:dyDescent="0.25">
      <c r="A4021">
        <v>200</v>
      </c>
      <c r="C4021" t="s">
        <v>398</v>
      </c>
      <c r="D4021" t="s">
        <v>419</v>
      </c>
      <c r="E4021">
        <v>0.992452</v>
      </c>
      <c r="F4021" t="str">
        <f t="shared" si="179"/>
        <v>200,clarifai,no person,0.992452</v>
      </c>
      <c r="G4021" t="str">
        <f t="shared" si="181"/>
        <v>200,no person</v>
      </c>
    </row>
    <row r="4022" spans="1:7" x14ac:dyDescent="0.25">
      <c r="A4022">
        <v>201</v>
      </c>
      <c r="C4022" t="s">
        <v>398</v>
      </c>
      <c r="D4022" t="s">
        <v>433</v>
      </c>
      <c r="E4022">
        <v>0.80032599999999998</v>
      </c>
      <c r="F4022" t="str">
        <f t="shared" si="179"/>
        <v>201,clarifai,poultry,0.800326</v>
      </c>
      <c r="G4022" t="str">
        <f t="shared" si="181"/>
        <v>201,poultry</v>
      </c>
    </row>
    <row r="4023" spans="1:7" x14ac:dyDescent="0.25">
      <c r="A4023">
        <v>201</v>
      </c>
      <c r="C4023" t="s">
        <v>398</v>
      </c>
      <c r="D4023" t="s">
        <v>431</v>
      </c>
      <c r="E4023">
        <v>0.80710800000000005</v>
      </c>
      <c r="F4023" t="str">
        <f t="shared" si="179"/>
        <v>201,clarifai,indoors,0.807108</v>
      </c>
      <c r="G4023" t="str">
        <f t="shared" si="181"/>
        <v>201,indoors</v>
      </c>
    </row>
    <row r="4024" spans="1:7" x14ac:dyDescent="0.25">
      <c r="A4024">
        <v>201</v>
      </c>
      <c r="C4024" t="s">
        <v>398</v>
      </c>
      <c r="D4024" t="s">
        <v>409</v>
      </c>
      <c r="E4024">
        <v>0.80840599999999996</v>
      </c>
      <c r="F4024" t="str">
        <f t="shared" si="179"/>
        <v>201,clarifai,man,0.808406</v>
      </c>
      <c r="G4024" t="str">
        <f t="shared" si="181"/>
        <v>201,man</v>
      </c>
    </row>
    <row r="4025" spans="1:7" x14ac:dyDescent="0.25">
      <c r="A4025">
        <v>201</v>
      </c>
      <c r="C4025" t="s">
        <v>398</v>
      </c>
      <c r="D4025" t="s">
        <v>477</v>
      </c>
      <c r="E4025">
        <v>0.82035999999999998</v>
      </c>
      <c r="F4025" t="str">
        <f t="shared" si="179"/>
        <v>201,clarifai,illustration,0.82036</v>
      </c>
      <c r="G4025" t="str">
        <f t="shared" si="181"/>
        <v>201,illustration</v>
      </c>
    </row>
    <row r="4026" spans="1:7" x14ac:dyDescent="0.25">
      <c r="A4026">
        <v>201</v>
      </c>
      <c r="C4026" t="s">
        <v>398</v>
      </c>
      <c r="D4026" t="s">
        <v>439</v>
      </c>
      <c r="E4026">
        <v>0.82339600000000002</v>
      </c>
      <c r="F4026" t="str">
        <f t="shared" si="179"/>
        <v>201,clarifai,travel,0.823396</v>
      </c>
      <c r="G4026" t="str">
        <f t="shared" si="181"/>
        <v>201,travel</v>
      </c>
    </row>
    <row r="4027" spans="1:7" x14ac:dyDescent="0.25">
      <c r="A4027">
        <v>201</v>
      </c>
      <c r="C4027" t="s">
        <v>398</v>
      </c>
      <c r="D4027" t="s">
        <v>535</v>
      </c>
      <c r="E4027">
        <v>0.83033999999999997</v>
      </c>
      <c r="F4027" t="str">
        <f t="shared" si="179"/>
        <v>201,clarifai,fish,0.83034</v>
      </c>
      <c r="G4027" t="str">
        <f t="shared" si="181"/>
        <v>201,fish</v>
      </c>
    </row>
    <row r="4028" spans="1:7" x14ac:dyDescent="0.25">
      <c r="A4028">
        <v>201</v>
      </c>
      <c r="C4028" t="s">
        <v>398</v>
      </c>
      <c r="D4028" t="s">
        <v>435</v>
      </c>
      <c r="E4028">
        <v>0.84804100000000004</v>
      </c>
      <c r="F4028" t="str">
        <f t="shared" si="179"/>
        <v>201,clarifai,religion,0.848041</v>
      </c>
      <c r="G4028" t="str">
        <f t="shared" si="181"/>
        <v>201,religion</v>
      </c>
    </row>
    <row r="4029" spans="1:7" x14ac:dyDescent="0.25">
      <c r="A4029">
        <v>201</v>
      </c>
      <c r="C4029" t="s">
        <v>398</v>
      </c>
      <c r="D4029" t="s">
        <v>424</v>
      </c>
      <c r="E4029">
        <v>0.85219100000000003</v>
      </c>
      <c r="F4029" t="str">
        <f t="shared" si="179"/>
        <v>201,clarifai,water,0.852191</v>
      </c>
      <c r="G4029" t="str">
        <f t="shared" si="181"/>
        <v>201,water</v>
      </c>
    </row>
    <row r="4030" spans="1:7" x14ac:dyDescent="0.25">
      <c r="A4030">
        <v>201</v>
      </c>
      <c r="C4030" t="s">
        <v>398</v>
      </c>
      <c r="D4030" t="s">
        <v>678</v>
      </c>
      <c r="E4030">
        <v>0.86893299999999996</v>
      </c>
      <c r="F4030" t="str">
        <f t="shared" si="179"/>
        <v>201,clarifai,geology,0.868933</v>
      </c>
      <c r="G4030" t="str">
        <f t="shared" si="181"/>
        <v>201,geology</v>
      </c>
    </row>
    <row r="4031" spans="1:7" x14ac:dyDescent="0.25">
      <c r="A4031">
        <v>201</v>
      </c>
      <c r="C4031" t="s">
        <v>398</v>
      </c>
      <c r="D4031" t="s">
        <v>538</v>
      </c>
      <c r="E4031">
        <v>0.86992400000000003</v>
      </c>
      <c r="F4031" t="str">
        <f t="shared" si="179"/>
        <v>201,clarifai,cave,0.869924</v>
      </c>
      <c r="G4031" t="str">
        <f>A4031&amp;","&amp;D4031</f>
        <v>201,cave</v>
      </c>
    </row>
    <row r="4032" spans="1:7" x14ac:dyDescent="0.25">
      <c r="A4032">
        <v>201</v>
      </c>
      <c r="C4032" t="s">
        <v>398</v>
      </c>
      <c r="D4032" t="s">
        <v>545</v>
      </c>
      <c r="E4032">
        <v>0.87966800000000001</v>
      </c>
      <c r="F4032" t="str">
        <f t="shared" si="179"/>
        <v>201,clarifai,invertebrate,0.879668</v>
      </c>
      <c r="G4032" t="str">
        <f t="shared" si="181"/>
        <v>201,invertebrate</v>
      </c>
    </row>
    <row r="4033" spans="1:7" x14ac:dyDescent="0.25">
      <c r="A4033">
        <v>201</v>
      </c>
      <c r="C4033" t="s">
        <v>398</v>
      </c>
      <c r="D4033" t="s">
        <v>451</v>
      </c>
      <c r="E4033">
        <v>0.88319700000000001</v>
      </c>
      <c r="F4033" t="str">
        <f t="shared" si="179"/>
        <v>201,clarifai,rock,0.883197</v>
      </c>
      <c r="G4033" t="str">
        <f t="shared" si="181"/>
        <v>201,rock</v>
      </c>
    </row>
    <row r="4034" spans="1:7" x14ac:dyDescent="0.25">
      <c r="A4034">
        <v>201</v>
      </c>
      <c r="C4034" t="s">
        <v>398</v>
      </c>
      <c r="D4034" t="s">
        <v>402</v>
      </c>
      <c r="E4034">
        <v>0.88847500000000001</v>
      </c>
      <c r="F4034" t="str">
        <f t="shared" si="179"/>
        <v>201,clarifai,adult,0.888475</v>
      </c>
      <c r="G4034" t="str">
        <f t="shared" si="181"/>
        <v>201,adult</v>
      </c>
    </row>
    <row r="4035" spans="1:7" x14ac:dyDescent="0.25">
      <c r="A4035">
        <v>201</v>
      </c>
      <c r="C4035" t="s">
        <v>398</v>
      </c>
      <c r="D4035" t="s">
        <v>430</v>
      </c>
      <c r="E4035">
        <v>0.89657600000000004</v>
      </c>
      <c r="F4035" t="str">
        <f t="shared" ref="F4035:F4098" si="182">A4035&amp;","&amp;C4035&amp;","&amp;D4035&amp;","&amp;E4035</f>
        <v>201,clarifai,nature,0.896576</v>
      </c>
      <c r="G4035" t="str">
        <f t="shared" si="181"/>
        <v>201,nature</v>
      </c>
    </row>
    <row r="4036" spans="1:7" x14ac:dyDescent="0.25">
      <c r="A4036">
        <v>201</v>
      </c>
      <c r="C4036" t="s">
        <v>398</v>
      </c>
      <c r="D4036" t="s">
        <v>428</v>
      </c>
      <c r="E4036">
        <v>0.91975300000000004</v>
      </c>
      <c r="F4036" t="str">
        <f t="shared" si="182"/>
        <v>201,clarifai,bird,0.919753</v>
      </c>
      <c r="G4036" t="str">
        <f t="shared" si="181"/>
        <v>201,bird</v>
      </c>
    </row>
    <row r="4037" spans="1:7" x14ac:dyDescent="0.25">
      <c r="A4037">
        <v>201</v>
      </c>
      <c r="C4037" t="s">
        <v>398</v>
      </c>
      <c r="D4037" t="s">
        <v>399</v>
      </c>
      <c r="E4037">
        <v>0.95332499999999998</v>
      </c>
      <c r="F4037" t="str">
        <f t="shared" si="182"/>
        <v>201,clarifai,people,0.953325</v>
      </c>
      <c r="G4037" t="str">
        <f t="shared" si="181"/>
        <v>201,people</v>
      </c>
    </row>
    <row r="4038" spans="1:7" x14ac:dyDescent="0.25">
      <c r="A4038">
        <v>201</v>
      </c>
      <c r="C4038" t="s">
        <v>398</v>
      </c>
      <c r="D4038" t="s">
        <v>404</v>
      </c>
      <c r="E4038">
        <v>0.96866300000000005</v>
      </c>
      <c r="F4038" t="str">
        <f t="shared" si="182"/>
        <v>201,clarifai,art,0.968663</v>
      </c>
      <c r="G4038" t="str">
        <f t="shared" si="181"/>
        <v>201,art</v>
      </c>
    </row>
    <row r="4039" spans="1:7" x14ac:dyDescent="0.25">
      <c r="A4039">
        <v>201</v>
      </c>
      <c r="C4039" t="s">
        <v>398</v>
      </c>
      <c r="D4039" t="s">
        <v>401</v>
      </c>
      <c r="E4039">
        <v>0.97531800000000002</v>
      </c>
      <c r="F4039" t="str">
        <f t="shared" si="182"/>
        <v>201,clarifai,one,0.975318</v>
      </c>
      <c r="G4039" t="str">
        <f t="shared" si="181"/>
        <v>201,one</v>
      </c>
    </row>
    <row r="4040" spans="1:7" x14ac:dyDescent="0.25">
      <c r="A4040">
        <v>201</v>
      </c>
      <c r="C4040" t="s">
        <v>398</v>
      </c>
      <c r="D4040" t="s">
        <v>400</v>
      </c>
      <c r="E4040">
        <v>0.97542700000000004</v>
      </c>
      <c r="F4040" t="str">
        <f t="shared" si="182"/>
        <v>201,clarifai,painting,0.975427</v>
      </c>
      <c r="G4040" t="str">
        <f t="shared" si="181"/>
        <v>201,painting</v>
      </c>
    </row>
    <row r="4041" spans="1:7" x14ac:dyDescent="0.25">
      <c r="A4041">
        <v>201</v>
      </c>
      <c r="C4041" t="s">
        <v>398</v>
      </c>
      <c r="D4041" t="s">
        <v>419</v>
      </c>
      <c r="E4041">
        <v>0.978661</v>
      </c>
      <c r="F4041" t="str">
        <f t="shared" si="182"/>
        <v>201,clarifai,no person,0.978661</v>
      </c>
      <c r="G4041" t="str">
        <f t="shared" si="181"/>
        <v>201,no person</v>
      </c>
    </row>
    <row r="4042" spans="1:7" x14ac:dyDescent="0.25">
      <c r="A4042">
        <v>202</v>
      </c>
      <c r="C4042" t="s">
        <v>398</v>
      </c>
      <c r="D4042" t="s">
        <v>452</v>
      </c>
      <c r="E4042">
        <v>0.82780799999999999</v>
      </c>
      <c r="F4042" t="str">
        <f t="shared" si="182"/>
        <v>202,clarifai,environment,0.827808</v>
      </c>
      <c r="G4042" t="str">
        <f t="shared" si="181"/>
        <v>202,environment</v>
      </c>
    </row>
    <row r="4043" spans="1:7" x14ac:dyDescent="0.25">
      <c r="A4043">
        <v>202</v>
      </c>
      <c r="C4043" t="s">
        <v>398</v>
      </c>
      <c r="D4043" t="s">
        <v>442</v>
      </c>
      <c r="E4043">
        <v>0.82884899999999995</v>
      </c>
      <c r="F4043" t="str">
        <f t="shared" si="182"/>
        <v>202,clarifai,exploration,0.828849</v>
      </c>
      <c r="G4043" t="str">
        <f t="shared" si="181"/>
        <v>202,exploration</v>
      </c>
    </row>
    <row r="4044" spans="1:7" x14ac:dyDescent="0.25">
      <c r="A4044">
        <v>202</v>
      </c>
      <c r="C4044" t="s">
        <v>398</v>
      </c>
      <c r="D4044" t="s">
        <v>771</v>
      </c>
      <c r="E4044">
        <v>0.83187100000000003</v>
      </c>
      <c r="F4044" t="str">
        <f t="shared" si="182"/>
        <v>202,clarifai,paleontology,0.831871</v>
      </c>
      <c r="G4044" t="str">
        <f t="shared" si="181"/>
        <v>202,paleontology</v>
      </c>
    </row>
    <row r="4045" spans="1:7" x14ac:dyDescent="0.25">
      <c r="A4045">
        <v>202</v>
      </c>
      <c r="C4045" t="s">
        <v>398</v>
      </c>
      <c r="D4045" t="s">
        <v>399</v>
      </c>
      <c r="E4045">
        <v>0.83275299999999997</v>
      </c>
      <c r="F4045" t="str">
        <f t="shared" si="182"/>
        <v>202,clarifai,people,0.832753</v>
      </c>
      <c r="G4045" t="str">
        <f t="shared" si="181"/>
        <v>202,people</v>
      </c>
    </row>
    <row r="4046" spans="1:7" x14ac:dyDescent="0.25">
      <c r="A4046">
        <v>202</v>
      </c>
      <c r="C4046" t="s">
        <v>398</v>
      </c>
      <c r="D4046" t="s">
        <v>430</v>
      </c>
      <c r="E4046">
        <v>0.85162000000000004</v>
      </c>
      <c r="F4046" t="str">
        <f t="shared" si="182"/>
        <v>202,clarifai,nature,0.85162</v>
      </c>
      <c r="G4046" t="str">
        <f t="shared" si="181"/>
        <v>202,nature</v>
      </c>
    </row>
    <row r="4047" spans="1:7" x14ac:dyDescent="0.25">
      <c r="A4047">
        <v>202</v>
      </c>
      <c r="C4047" t="s">
        <v>398</v>
      </c>
      <c r="D4047" t="s">
        <v>424</v>
      </c>
      <c r="E4047">
        <v>0.89681900000000003</v>
      </c>
      <c r="F4047" t="str">
        <f t="shared" si="182"/>
        <v>202,clarifai,water,0.896819</v>
      </c>
      <c r="G4047" t="str">
        <f t="shared" si="181"/>
        <v>202,water</v>
      </c>
    </row>
    <row r="4048" spans="1:7" x14ac:dyDescent="0.25">
      <c r="A4048">
        <v>202</v>
      </c>
      <c r="C4048" t="s">
        <v>398</v>
      </c>
      <c r="D4048" t="s">
        <v>538</v>
      </c>
      <c r="E4048">
        <v>0.90728200000000003</v>
      </c>
      <c r="F4048" t="str">
        <f t="shared" si="182"/>
        <v>202,clarifai,cave,0.907282</v>
      </c>
      <c r="G4048" t="str">
        <f>A4048&amp;","&amp;D4048</f>
        <v>202,cave</v>
      </c>
    </row>
    <row r="4049" spans="1:7" x14ac:dyDescent="0.25">
      <c r="A4049">
        <v>202</v>
      </c>
      <c r="C4049" t="s">
        <v>398</v>
      </c>
      <c r="D4049" t="s">
        <v>451</v>
      </c>
      <c r="E4049">
        <v>0.91026899999999999</v>
      </c>
      <c r="F4049" t="str">
        <f t="shared" si="182"/>
        <v>202,clarifai,rock,0.910269</v>
      </c>
      <c r="G4049" t="str">
        <f t="shared" si="181"/>
        <v>202,rock</v>
      </c>
    </row>
    <row r="4050" spans="1:7" x14ac:dyDescent="0.25">
      <c r="A4050">
        <v>202</v>
      </c>
      <c r="C4050" t="s">
        <v>398</v>
      </c>
      <c r="D4050" t="s">
        <v>683</v>
      </c>
      <c r="E4050">
        <v>0.92239199999999999</v>
      </c>
      <c r="F4050" t="str">
        <f t="shared" si="182"/>
        <v>202,clarifai,biology,0.922392</v>
      </c>
      <c r="G4050" t="str">
        <f t="shared" si="181"/>
        <v>202,biology</v>
      </c>
    </row>
    <row r="4051" spans="1:7" x14ac:dyDescent="0.25">
      <c r="A4051">
        <v>202</v>
      </c>
      <c r="C4051" t="s">
        <v>398</v>
      </c>
      <c r="D4051" t="s">
        <v>678</v>
      </c>
      <c r="E4051">
        <v>0.93491400000000002</v>
      </c>
      <c r="F4051" t="str">
        <f t="shared" si="182"/>
        <v>202,clarifai,geology,0.934914</v>
      </c>
      <c r="G4051" t="str">
        <f t="shared" si="181"/>
        <v>202,geology</v>
      </c>
    </row>
    <row r="4052" spans="1:7" x14ac:dyDescent="0.25">
      <c r="A4052">
        <v>202</v>
      </c>
      <c r="C4052" t="s">
        <v>398</v>
      </c>
      <c r="D4052" t="s">
        <v>477</v>
      </c>
      <c r="E4052">
        <v>0.94577299999999997</v>
      </c>
      <c r="F4052" t="str">
        <f t="shared" si="182"/>
        <v>202,clarifai,illustration,0.945773</v>
      </c>
      <c r="G4052" t="str">
        <f t="shared" si="181"/>
        <v>202,illustration</v>
      </c>
    </row>
    <row r="4053" spans="1:7" x14ac:dyDescent="0.25">
      <c r="A4053">
        <v>202</v>
      </c>
      <c r="C4053" t="s">
        <v>398</v>
      </c>
      <c r="D4053" t="s">
        <v>550</v>
      </c>
      <c r="E4053">
        <v>0.95076099999999997</v>
      </c>
      <c r="F4053" t="str">
        <f t="shared" si="182"/>
        <v>202,clarifai,underwater,0.950761</v>
      </c>
      <c r="G4053" t="str">
        <f t="shared" si="181"/>
        <v>202,underwater</v>
      </c>
    </row>
    <row r="4054" spans="1:7" x14ac:dyDescent="0.25">
      <c r="A4054">
        <v>202</v>
      </c>
      <c r="C4054" t="s">
        <v>398</v>
      </c>
      <c r="D4054" t="s">
        <v>401</v>
      </c>
      <c r="E4054">
        <v>0.95374300000000001</v>
      </c>
      <c r="F4054" t="str">
        <f t="shared" si="182"/>
        <v>202,clarifai,one,0.953743</v>
      </c>
      <c r="G4054" t="str">
        <f t="shared" si="181"/>
        <v>202,one</v>
      </c>
    </row>
    <row r="4055" spans="1:7" x14ac:dyDescent="0.25">
      <c r="A4055">
        <v>202</v>
      </c>
      <c r="C4055" t="s">
        <v>398</v>
      </c>
      <c r="D4055" t="s">
        <v>611</v>
      </c>
      <c r="E4055">
        <v>0.956372</v>
      </c>
      <c r="F4055" t="str">
        <f t="shared" si="182"/>
        <v>202,clarifai,prehistoric,0.956372</v>
      </c>
      <c r="G4055" t="str">
        <f t="shared" si="181"/>
        <v>202,prehistoric</v>
      </c>
    </row>
    <row r="4056" spans="1:7" x14ac:dyDescent="0.25">
      <c r="A4056">
        <v>202</v>
      </c>
      <c r="C4056" t="s">
        <v>398</v>
      </c>
      <c r="D4056" t="s">
        <v>545</v>
      </c>
      <c r="E4056">
        <v>0.95696400000000004</v>
      </c>
      <c r="F4056" t="str">
        <f t="shared" si="182"/>
        <v>202,clarifai,invertebrate,0.956964</v>
      </c>
      <c r="G4056" t="str">
        <f t="shared" si="181"/>
        <v>202,invertebrate</v>
      </c>
    </row>
    <row r="4057" spans="1:7" x14ac:dyDescent="0.25">
      <c r="A4057">
        <v>202</v>
      </c>
      <c r="C4057" t="s">
        <v>398</v>
      </c>
      <c r="D4057" t="s">
        <v>553</v>
      </c>
      <c r="E4057">
        <v>0.96568799999999999</v>
      </c>
      <c r="F4057" t="str">
        <f t="shared" si="182"/>
        <v>202,clarifai,science,0.965688</v>
      </c>
      <c r="G4057" t="str">
        <f t="shared" si="181"/>
        <v>202,science</v>
      </c>
    </row>
    <row r="4058" spans="1:7" x14ac:dyDescent="0.25">
      <c r="A4058">
        <v>202</v>
      </c>
      <c r="C4058" t="s">
        <v>398</v>
      </c>
      <c r="D4058" t="s">
        <v>535</v>
      </c>
      <c r="E4058">
        <v>0.96682000000000001</v>
      </c>
      <c r="F4058" t="str">
        <f t="shared" si="182"/>
        <v>202,clarifai,fish,0.96682</v>
      </c>
      <c r="G4058" t="str">
        <f t="shared" si="181"/>
        <v>202,fish</v>
      </c>
    </row>
    <row r="4059" spans="1:7" x14ac:dyDescent="0.25">
      <c r="A4059">
        <v>202</v>
      </c>
      <c r="C4059" t="s">
        <v>398</v>
      </c>
      <c r="D4059" t="s">
        <v>419</v>
      </c>
      <c r="E4059">
        <v>0.97142600000000001</v>
      </c>
      <c r="F4059" t="str">
        <f t="shared" si="182"/>
        <v>202,clarifai,no person,0.971426</v>
      </c>
      <c r="G4059" t="str">
        <f t="shared" si="181"/>
        <v>202,no person</v>
      </c>
    </row>
    <row r="4060" spans="1:7" x14ac:dyDescent="0.25">
      <c r="A4060">
        <v>202</v>
      </c>
      <c r="C4060" t="s">
        <v>398</v>
      </c>
      <c r="D4060" t="s">
        <v>404</v>
      </c>
      <c r="E4060">
        <v>0.97799000000000003</v>
      </c>
      <c r="F4060" t="str">
        <f t="shared" si="182"/>
        <v>202,clarifai,art,0.97799</v>
      </c>
      <c r="G4060" t="str">
        <f t="shared" si="181"/>
        <v>202,art</v>
      </c>
    </row>
    <row r="4061" spans="1:7" x14ac:dyDescent="0.25">
      <c r="A4061">
        <v>202</v>
      </c>
      <c r="C4061" t="s">
        <v>398</v>
      </c>
      <c r="D4061" t="s">
        <v>400</v>
      </c>
      <c r="E4061">
        <v>0.99721800000000005</v>
      </c>
      <c r="F4061" t="str">
        <f t="shared" si="182"/>
        <v>202,clarifai,painting,0.997218</v>
      </c>
      <c r="G4061" t="str">
        <f t="shared" si="181"/>
        <v>202,painting</v>
      </c>
    </row>
    <row r="4062" spans="1:7" x14ac:dyDescent="0.25">
      <c r="A4062">
        <v>203</v>
      </c>
      <c r="C4062" t="s">
        <v>398</v>
      </c>
      <c r="D4062" t="s">
        <v>772</v>
      </c>
      <c r="E4062">
        <v>0.80700099999999997</v>
      </c>
      <c r="F4062" t="str">
        <f t="shared" si="182"/>
        <v>203,clarifai,three,0.807001</v>
      </c>
      <c r="G4062" t="str">
        <f t="shared" si="181"/>
        <v>203,three</v>
      </c>
    </row>
    <row r="4063" spans="1:7" x14ac:dyDescent="0.25">
      <c r="A4063">
        <v>203</v>
      </c>
      <c r="C4063" t="s">
        <v>398</v>
      </c>
      <c r="D4063" t="s">
        <v>422</v>
      </c>
      <c r="E4063">
        <v>0.80982100000000001</v>
      </c>
      <c r="F4063" t="str">
        <f t="shared" si="182"/>
        <v>203,clarifai,daylight,0.809821</v>
      </c>
      <c r="G4063" t="str">
        <f t="shared" si="181"/>
        <v>203,daylight</v>
      </c>
    </row>
    <row r="4064" spans="1:7" x14ac:dyDescent="0.25">
      <c r="A4064">
        <v>203</v>
      </c>
      <c r="C4064" t="s">
        <v>398</v>
      </c>
      <c r="D4064" t="s">
        <v>441</v>
      </c>
      <c r="E4064">
        <v>0.81836500000000001</v>
      </c>
      <c r="F4064" t="str">
        <f t="shared" si="182"/>
        <v>203,clarifai,action,0.818365</v>
      </c>
      <c r="G4064" t="str">
        <f t="shared" si="181"/>
        <v>203,action</v>
      </c>
    </row>
    <row r="4065" spans="1:7" x14ac:dyDescent="0.25">
      <c r="A4065">
        <v>203</v>
      </c>
      <c r="C4065" t="s">
        <v>398</v>
      </c>
      <c r="D4065" t="s">
        <v>437</v>
      </c>
      <c r="E4065">
        <v>0.82340100000000005</v>
      </c>
      <c r="F4065" t="str">
        <f t="shared" si="182"/>
        <v>203,clarifai,recreation,0.823401</v>
      </c>
      <c r="G4065" t="str">
        <f>A4065&amp;","&amp;D4065</f>
        <v>203,recreation</v>
      </c>
    </row>
    <row r="4066" spans="1:7" x14ac:dyDescent="0.25">
      <c r="A4066">
        <v>203</v>
      </c>
      <c r="C4066" t="s">
        <v>398</v>
      </c>
      <c r="D4066" t="s">
        <v>400</v>
      </c>
      <c r="E4066">
        <v>0.83319900000000002</v>
      </c>
      <c r="F4066" t="str">
        <f t="shared" si="182"/>
        <v>203,clarifai,painting,0.833199</v>
      </c>
      <c r="G4066" t="str">
        <f t="shared" si="181"/>
        <v>203,painting</v>
      </c>
    </row>
    <row r="4067" spans="1:7" x14ac:dyDescent="0.25">
      <c r="A4067">
        <v>203</v>
      </c>
      <c r="C4067" t="s">
        <v>398</v>
      </c>
      <c r="D4067" t="s">
        <v>410</v>
      </c>
      <c r="E4067">
        <v>0.83622700000000005</v>
      </c>
      <c r="F4067" t="str">
        <f t="shared" si="182"/>
        <v>203,clarifai,child,0.836227</v>
      </c>
      <c r="G4067" t="str">
        <f t="shared" si="181"/>
        <v>203,child</v>
      </c>
    </row>
    <row r="4068" spans="1:7" x14ac:dyDescent="0.25">
      <c r="A4068">
        <v>203</v>
      </c>
      <c r="C4068" t="s">
        <v>398</v>
      </c>
      <c r="D4068" t="s">
        <v>459</v>
      </c>
      <c r="E4068">
        <v>0.83866600000000002</v>
      </c>
      <c r="F4068" t="str">
        <f t="shared" si="182"/>
        <v>203,clarifai,agriculture,0.838666</v>
      </c>
      <c r="G4068" t="str">
        <f t="shared" si="181"/>
        <v>203,agriculture</v>
      </c>
    </row>
    <row r="4069" spans="1:7" x14ac:dyDescent="0.25">
      <c r="A4069">
        <v>203</v>
      </c>
      <c r="C4069" t="s">
        <v>398</v>
      </c>
      <c r="D4069" t="s">
        <v>700</v>
      </c>
      <c r="E4069">
        <v>0.85021000000000002</v>
      </c>
      <c r="F4069" t="str">
        <f t="shared" si="182"/>
        <v>203,clarifai,livestock,0.85021</v>
      </c>
      <c r="G4069" t="str">
        <f t="shared" si="181"/>
        <v>203,livestock</v>
      </c>
    </row>
    <row r="4070" spans="1:7" x14ac:dyDescent="0.25">
      <c r="A4070">
        <v>203</v>
      </c>
      <c r="C4070" t="s">
        <v>398</v>
      </c>
      <c r="D4070" t="s">
        <v>407</v>
      </c>
      <c r="E4070">
        <v>0.85246500000000003</v>
      </c>
      <c r="F4070" t="str">
        <f t="shared" si="182"/>
        <v>203,clarifai,wear,0.852465</v>
      </c>
      <c r="G4070" t="str">
        <f t="shared" si="181"/>
        <v>203,wear</v>
      </c>
    </row>
    <row r="4071" spans="1:7" x14ac:dyDescent="0.25">
      <c r="A4071">
        <v>203</v>
      </c>
      <c r="C4071" t="s">
        <v>398</v>
      </c>
      <c r="D4071" t="s">
        <v>699</v>
      </c>
      <c r="E4071">
        <v>0.85425600000000002</v>
      </c>
      <c r="F4071" t="str">
        <f t="shared" si="182"/>
        <v>203,clarifai,sitting,0.854256</v>
      </c>
      <c r="G4071" t="str">
        <f t="shared" si="181"/>
        <v>203,sitting</v>
      </c>
    </row>
    <row r="4072" spans="1:7" x14ac:dyDescent="0.25">
      <c r="A4072">
        <v>203</v>
      </c>
      <c r="C4072" t="s">
        <v>398</v>
      </c>
      <c r="D4072" t="s">
        <v>405</v>
      </c>
      <c r="E4072">
        <v>0.85983399999999999</v>
      </c>
      <c r="F4072" t="str">
        <f t="shared" si="182"/>
        <v>203,clarifai,woman,0.859834</v>
      </c>
      <c r="G4072" t="str">
        <f t="shared" si="181"/>
        <v>203,woman</v>
      </c>
    </row>
    <row r="4073" spans="1:7" x14ac:dyDescent="0.25">
      <c r="A4073">
        <v>203</v>
      </c>
      <c r="C4073" t="s">
        <v>398</v>
      </c>
      <c r="D4073" t="s">
        <v>704</v>
      </c>
      <c r="E4073">
        <v>0.92297600000000002</v>
      </c>
      <c r="F4073" t="str">
        <f t="shared" si="182"/>
        <v>203,clarifai,competition,0.922976</v>
      </c>
      <c r="G4073" t="str">
        <f t="shared" si="181"/>
        <v>203,competition</v>
      </c>
    </row>
    <row r="4074" spans="1:7" x14ac:dyDescent="0.25">
      <c r="A4074">
        <v>203</v>
      </c>
      <c r="C4074" t="s">
        <v>398</v>
      </c>
      <c r="D4074" t="s">
        <v>409</v>
      </c>
      <c r="E4074">
        <v>0.92446799999999996</v>
      </c>
      <c r="F4074" t="str">
        <f t="shared" si="182"/>
        <v>203,clarifai,man,0.924468</v>
      </c>
      <c r="G4074" t="str">
        <f t="shared" si="181"/>
        <v>203,man</v>
      </c>
    </row>
    <row r="4075" spans="1:7" x14ac:dyDescent="0.25">
      <c r="A4075">
        <v>203</v>
      </c>
      <c r="C4075" t="s">
        <v>398</v>
      </c>
      <c r="D4075" t="s">
        <v>419</v>
      </c>
      <c r="E4075">
        <v>0.92901999999999996</v>
      </c>
      <c r="F4075" t="str">
        <f t="shared" si="182"/>
        <v>203,clarifai,no person,0.92902</v>
      </c>
      <c r="G4075" t="str">
        <f t="shared" si="181"/>
        <v>203,no person</v>
      </c>
    </row>
    <row r="4076" spans="1:7" x14ac:dyDescent="0.25">
      <c r="A4076">
        <v>203</v>
      </c>
      <c r="C4076" t="s">
        <v>398</v>
      </c>
      <c r="D4076" t="s">
        <v>411</v>
      </c>
      <c r="E4076">
        <v>0.96855500000000005</v>
      </c>
      <c r="F4076" t="str">
        <f t="shared" si="182"/>
        <v>203,clarifai,two,0.968555</v>
      </c>
      <c r="G4076" t="str">
        <f t="shared" si="181"/>
        <v>203,two</v>
      </c>
    </row>
    <row r="4077" spans="1:7" x14ac:dyDescent="0.25">
      <c r="A4077">
        <v>203</v>
      </c>
      <c r="C4077" t="s">
        <v>398</v>
      </c>
      <c r="D4077" t="s">
        <v>402</v>
      </c>
      <c r="E4077">
        <v>0.97970900000000005</v>
      </c>
      <c r="F4077" t="str">
        <f t="shared" si="182"/>
        <v>203,clarifai,adult,0.979709</v>
      </c>
      <c r="G4077" t="str">
        <f t="shared" si="181"/>
        <v>203,adult</v>
      </c>
    </row>
    <row r="4078" spans="1:7" x14ac:dyDescent="0.25">
      <c r="A4078">
        <v>203</v>
      </c>
      <c r="C4078" t="s">
        <v>398</v>
      </c>
      <c r="D4078" t="s">
        <v>698</v>
      </c>
      <c r="E4078">
        <v>0.98040700000000003</v>
      </c>
      <c r="F4078" t="str">
        <f t="shared" si="182"/>
        <v>203,clarifai,cavalry,0.980407</v>
      </c>
      <c r="G4078" t="str">
        <f t="shared" si="181"/>
        <v>203,cavalry</v>
      </c>
    </row>
    <row r="4079" spans="1:7" x14ac:dyDescent="0.25">
      <c r="A4079">
        <v>203</v>
      </c>
      <c r="C4079" t="s">
        <v>398</v>
      </c>
      <c r="D4079" t="s">
        <v>399</v>
      </c>
      <c r="E4079">
        <v>0.990954</v>
      </c>
      <c r="F4079" t="str">
        <f t="shared" si="182"/>
        <v>203,clarifai,people,0.990954</v>
      </c>
      <c r="G4079" t="str">
        <f t="shared" ref="G4079:G4081" si="183">A4079&amp;","&amp;D4079</f>
        <v>203,people</v>
      </c>
    </row>
    <row r="4080" spans="1:7" x14ac:dyDescent="0.25">
      <c r="A4080">
        <v>203</v>
      </c>
      <c r="C4080" t="s">
        <v>398</v>
      </c>
      <c r="D4080" t="s">
        <v>401</v>
      </c>
      <c r="E4080">
        <v>0.99433300000000002</v>
      </c>
      <c r="F4080" t="str">
        <f t="shared" si="182"/>
        <v>203,clarifai,one,0.994333</v>
      </c>
      <c r="G4080" t="str">
        <f t="shared" si="183"/>
        <v>203,one</v>
      </c>
    </row>
    <row r="4081" spans="1:7" x14ac:dyDescent="0.25">
      <c r="A4081">
        <v>203</v>
      </c>
      <c r="C4081" t="s">
        <v>398</v>
      </c>
      <c r="D4081" t="s">
        <v>427</v>
      </c>
      <c r="E4081">
        <v>0.99616000000000005</v>
      </c>
      <c r="F4081" t="str">
        <f t="shared" si="182"/>
        <v>203,clarifai,mammal,0.99616</v>
      </c>
      <c r="G4081" t="str">
        <f t="shared" si="183"/>
        <v>203,mammal</v>
      </c>
    </row>
    <row r="4082" spans="1:7" x14ac:dyDescent="0.25">
      <c r="A4082">
        <v>204</v>
      </c>
      <c r="C4082" t="s">
        <v>398</v>
      </c>
      <c r="D4082" t="s">
        <v>439</v>
      </c>
      <c r="E4082">
        <v>0.82777599999999996</v>
      </c>
      <c r="F4082" t="str">
        <f t="shared" si="182"/>
        <v>204,clarifai,travel,0.827776</v>
      </c>
      <c r="G4082" t="str">
        <f>A4082&amp;","&amp;D4082</f>
        <v>204,travel</v>
      </c>
    </row>
    <row r="4083" spans="1:7" x14ac:dyDescent="0.25">
      <c r="A4083">
        <v>204</v>
      </c>
      <c r="C4083" t="s">
        <v>398</v>
      </c>
      <c r="D4083" t="s">
        <v>773</v>
      </c>
      <c r="E4083">
        <v>0.83751699999999996</v>
      </c>
      <c r="F4083" t="str">
        <f t="shared" si="182"/>
        <v>204,clarifai,eruption,0.837517</v>
      </c>
      <c r="G4083" t="str">
        <f t="shared" ref="G4083:G4146" si="184">A4083&amp;","&amp;D4083</f>
        <v>204,eruption</v>
      </c>
    </row>
    <row r="4084" spans="1:7" x14ac:dyDescent="0.25">
      <c r="A4084">
        <v>204</v>
      </c>
      <c r="C4084" t="s">
        <v>398</v>
      </c>
      <c r="D4084" t="s">
        <v>659</v>
      </c>
      <c r="E4084">
        <v>0.84845099999999996</v>
      </c>
      <c r="F4084" t="str">
        <f t="shared" si="182"/>
        <v>204,clarifai,tube,0.848451</v>
      </c>
      <c r="G4084" t="str">
        <f t="shared" si="184"/>
        <v>204,tube</v>
      </c>
    </row>
    <row r="4085" spans="1:7" x14ac:dyDescent="0.25">
      <c r="A4085">
        <v>204</v>
      </c>
      <c r="C4085" t="s">
        <v>398</v>
      </c>
      <c r="D4085" t="s">
        <v>678</v>
      </c>
      <c r="E4085">
        <v>0.85453699999999999</v>
      </c>
      <c r="F4085" t="str">
        <f t="shared" si="182"/>
        <v>204,clarifai,geology,0.854537</v>
      </c>
      <c r="G4085" t="str">
        <f t="shared" si="184"/>
        <v>204,geology</v>
      </c>
    </row>
    <row r="4086" spans="1:7" x14ac:dyDescent="0.25">
      <c r="A4086">
        <v>204</v>
      </c>
      <c r="C4086" t="s">
        <v>398</v>
      </c>
      <c r="D4086" t="s">
        <v>451</v>
      </c>
      <c r="E4086">
        <v>0.85458299999999998</v>
      </c>
      <c r="F4086" t="str">
        <f t="shared" si="182"/>
        <v>204,clarifai,rock,0.854583</v>
      </c>
      <c r="G4086" t="str">
        <f t="shared" si="184"/>
        <v>204,rock</v>
      </c>
    </row>
    <row r="4087" spans="1:7" x14ac:dyDescent="0.25">
      <c r="A4087">
        <v>204</v>
      </c>
      <c r="C4087" t="s">
        <v>398</v>
      </c>
      <c r="D4087" t="s">
        <v>423</v>
      </c>
      <c r="E4087">
        <v>0.86439999999999995</v>
      </c>
      <c r="F4087" t="str">
        <f t="shared" si="182"/>
        <v>204,clarifai,light,0.8644</v>
      </c>
      <c r="G4087" t="str">
        <f t="shared" si="184"/>
        <v>204,light</v>
      </c>
    </row>
    <row r="4088" spans="1:7" x14ac:dyDescent="0.25">
      <c r="A4088">
        <v>204</v>
      </c>
      <c r="C4088" t="s">
        <v>398</v>
      </c>
      <c r="D4088" t="s">
        <v>530</v>
      </c>
      <c r="E4088">
        <v>0.87255899999999997</v>
      </c>
      <c r="F4088" t="str">
        <f t="shared" si="182"/>
        <v>204,clarifai,calamity,0.872559</v>
      </c>
      <c r="G4088" t="str">
        <f t="shared" si="184"/>
        <v>204,calamity</v>
      </c>
    </row>
    <row r="4089" spans="1:7" x14ac:dyDescent="0.25">
      <c r="A4089">
        <v>204</v>
      </c>
      <c r="C4089" t="s">
        <v>398</v>
      </c>
      <c r="D4089" t="s">
        <v>477</v>
      </c>
      <c r="E4089">
        <v>0.88012000000000001</v>
      </c>
      <c r="F4089" t="str">
        <f t="shared" si="182"/>
        <v>204,clarifai,illustration,0.88012</v>
      </c>
      <c r="G4089" t="str">
        <f t="shared" si="184"/>
        <v>204,illustration</v>
      </c>
    </row>
    <row r="4090" spans="1:7" x14ac:dyDescent="0.25">
      <c r="A4090">
        <v>204</v>
      </c>
      <c r="C4090" t="s">
        <v>398</v>
      </c>
      <c r="D4090" t="s">
        <v>498</v>
      </c>
      <c r="E4090">
        <v>0.89201600000000003</v>
      </c>
      <c r="F4090" t="str">
        <f t="shared" si="182"/>
        <v>204,clarifai,landscape,0.892016</v>
      </c>
      <c r="G4090" t="str">
        <f t="shared" si="184"/>
        <v>204,landscape</v>
      </c>
    </row>
    <row r="4091" spans="1:7" x14ac:dyDescent="0.25">
      <c r="A4091">
        <v>204</v>
      </c>
      <c r="C4091" t="s">
        <v>398</v>
      </c>
      <c r="D4091" t="s">
        <v>441</v>
      </c>
      <c r="E4091">
        <v>0.89255499999999999</v>
      </c>
      <c r="F4091" t="str">
        <f t="shared" si="182"/>
        <v>204,clarifai,action,0.892555</v>
      </c>
      <c r="G4091" t="str">
        <f t="shared" si="184"/>
        <v>204,action</v>
      </c>
    </row>
    <row r="4092" spans="1:7" x14ac:dyDescent="0.25">
      <c r="A4092">
        <v>204</v>
      </c>
      <c r="C4092" t="s">
        <v>398</v>
      </c>
      <c r="D4092" t="s">
        <v>442</v>
      </c>
      <c r="E4092">
        <v>0.90381100000000003</v>
      </c>
      <c r="F4092" t="str">
        <f t="shared" si="182"/>
        <v>204,clarifai,exploration,0.903811</v>
      </c>
      <c r="G4092" t="str">
        <f t="shared" si="184"/>
        <v>204,exploration</v>
      </c>
    </row>
    <row r="4093" spans="1:7" x14ac:dyDescent="0.25">
      <c r="A4093">
        <v>204</v>
      </c>
      <c r="C4093" t="s">
        <v>398</v>
      </c>
      <c r="D4093" t="s">
        <v>401</v>
      </c>
      <c r="E4093">
        <v>0.91549700000000001</v>
      </c>
      <c r="F4093" t="str">
        <f t="shared" si="182"/>
        <v>204,clarifai,one,0.915497</v>
      </c>
      <c r="G4093" t="str">
        <f t="shared" si="184"/>
        <v>204,one</v>
      </c>
    </row>
    <row r="4094" spans="1:7" x14ac:dyDescent="0.25">
      <c r="A4094">
        <v>204</v>
      </c>
      <c r="C4094" t="s">
        <v>398</v>
      </c>
      <c r="D4094" t="s">
        <v>424</v>
      </c>
      <c r="E4094">
        <v>0.91669699999999998</v>
      </c>
      <c r="F4094" t="str">
        <f t="shared" si="182"/>
        <v>204,clarifai,water,0.916697</v>
      </c>
      <c r="G4094" t="str">
        <f t="shared" si="184"/>
        <v>204,water</v>
      </c>
    </row>
    <row r="4095" spans="1:7" x14ac:dyDescent="0.25">
      <c r="A4095">
        <v>204</v>
      </c>
      <c r="C4095" t="s">
        <v>398</v>
      </c>
      <c r="D4095" t="s">
        <v>407</v>
      </c>
      <c r="E4095">
        <v>0.93487600000000004</v>
      </c>
      <c r="F4095" t="str">
        <f t="shared" si="182"/>
        <v>204,clarifai,wear,0.934876</v>
      </c>
      <c r="G4095" t="str">
        <f t="shared" si="184"/>
        <v>204,wear</v>
      </c>
    </row>
    <row r="4096" spans="1:7" x14ac:dyDescent="0.25">
      <c r="A4096">
        <v>204</v>
      </c>
      <c r="C4096" t="s">
        <v>398</v>
      </c>
      <c r="D4096" t="s">
        <v>402</v>
      </c>
      <c r="E4096">
        <v>0.94437700000000002</v>
      </c>
      <c r="F4096" t="str">
        <f t="shared" si="182"/>
        <v>204,clarifai,adult,0.944377</v>
      </c>
      <c r="G4096" t="str">
        <f t="shared" si="184"/>
        <v>204,adult</v>
      </c>
    </row>
    <row r="4097" spans="1:7" x14ac:dyDescent="0.25">
      <c r="A4097">
        <v>204</v>
      </c>
      <c r="C4097" t="s">
        <v>398</v>
      </c>
      <c r="D4097" t="s">
        <v>538</v>
      </c>
      <c r="E4097">
        <v>0.96650999999999998</v>
      </c>
      <c r="F4097" t="str">
        <f t="shared" si="182"/>
        <v>204,clarifai,cave,0.96651</v>
      </c>
      <c r="G4097" t="str">
        <f t="shared" si="184"/>
        <v>204,cave</v>
      </c>
    </row>
    <row r="4098" spans="1:7" x14ac:dyDescent="0.25">
      <c r="A4098">
        <v>204</v>
      </c>
      <c r="C4098" t="s">
        <v>398</v>
      </c>
      <c r="D4098" t="s">
        <v>404</v>
      </c>
      <c r="E4098">
        <v>0.970472</v>
      </c>
      <c r="F4098" t="str">
        <f t="shared" si="182"/>
        <v>204,clarifai,art,0.970472</v>
      </c>
      <c r="G4098" t="str">
        <f t="shared" si="184"/>
        <v>204,art</v>
      </c>
    </row>
    <row r="4099" spans="1:7" x14ac:dyDescent="0.25">
      <c r="A4099">
        <v>204</v>
      </c>
      <c r="C4099" t="s">
        <v>398</v>
      </c>
      <c r="D4099" t="s">
        <v>399</v>
      </c>
      <c r="E4099">
        <v>0.98068900000000003</v>
      </c>
      <c r="F4099" t="str">
        <f t="shared" ref="F4099:F4162" si="185">A4099&amp;","&amp;C4099&amp;","&amp;D4099&amp;","&amp;E4099</f>
        <v>204,clarifai,people,0.980689</v>
      </c>
      <c r="G4099" t="str">
        <f>A4099&amp;","&amp;D4099</f>
        <v>204,people</v>
      </c>
    </row>
    <row r="4100" spans="1:7" x14ac:dyDescent="0.25">
      <c r="A4100">
        <v>204</v>
      </c>
      <c r="C4100" t="s">
        <v>398</v>
      </c>
      <c r="D4100" t="s">
        <v>419</v>
      </c>
      <c r="E4100">
        <v>0.98992500000000005</v>
      </c>
      <c r="F4100" t="str">
        <f t="shared" si="185"/>
        <v>204,clarifai,no person,0.989925</v>
      </c>
      <c r="G4100" t="str">
        <f t="shared" si="184"/>
        <v>204,no person</v>
      </c>
    </row>
    <row r="4101" spans="1:7" x14ac:dyDescent="0.25">
      <c r="A4101">
        <v>204</v>
      </c>
      <c r="C4101" t="s">
        <v>398</v>
      </c>
      <c r="D4101" t="s">
        <v>400</v>
      </c>
      <c r="E4101">
        <v>0.99479799999999996</v>
      </c>
      <c r="F4101" t="str">
        <f t="shared" si="185"/>
        <v>204,clarifai,painting,0.994798</v>
      </c>
      <c r="G4101" t="str">
        <f t="shared" si="184"/>
        <v>204,painting</v>
      </c>
    </row>
    <row r="4102" spans="1:7" x14ac:dyDescent="0.25">
      <c r="A4102">
        <v>205</v>
      </c>
      <c r="C4102" t="s">
        <v>398</v>
      </c>
      <c r="D4102" t="s">
        <v>411</v>
      </c>
      <c r="E4102">
        <v>0.80037499999999995</v>
      </c>
      <c r="F4102" t="str">
        <f t="shared" si="185"/>
        <v>205,clarifai,two,0.800375</v>
      </c>
      <c r="G4102" t="str">
        <f t="shared" si="184"/>
        <v>205,two</v>
      </c>
    </row>
    <row r="4103" spans="1:7" x14ac:dyDescent="0.25">
      <c r="A4103">
        <v>205</v>
      </c>
      <c r="C4103" t="s">
        <v>398</v>
      </c>
      <c r="D4103" t="s">
        <v>530</v>
      </c>
      <c r="E4103">
        <v>0.81997600000000004</v>
      </c>
      <c r="F4103" t="str">
        <f t="shared" si="185"/>
        <v>205,clarifai,calamity,0.819976</v>
      </c>
      <c r="G4103" t="str">
        <f t="shared" si="184"/>
        <v>205,calamity</v>
      </c>
    </row>
    <row r="4104" spans="1:7" x14ac:dyDescent="0.25">
      <c r="A4104">
        <v>205</v>
      </c>
      <c r="C4104" t="s">
        <v>398</v>
      </c>
      <c r="D4104" t="s">
        <v>774</v>
      </c>
      <c r="E4104">
        <v>0.82660999999999996</v>
      </c>
      <c r="F4104" t="str">
        <f t="shared" si="185"/>
        <v>205,clarifai,insect,0.82661</v>
      </c>
      <c r="G4104" t="str">
        <f t="shared" si="184"/>
        <v>205,insect</v>
      </c>
    </row>
    <row r="4105" spans="1:7" x14ac:dyDescent="0.25">
      <c r="A4105">
        <v>205</v>
      </c>
      <c r="C4105" t="s">
        <v>398</v>
      </c>
      <c r="D4105" t="s">
        <v>452</v>
      </c>
      <c r="E4105">
        <v>0.84118499999999996</v>
      </c>
      <c r="F4105" t="str">
        <f t="shared" si="185"/>
        <v>205,clarifai,environment,0.841185</v>
      </c>
      <c r="G4105" t="str">
        <f t="shared" si="184"/>
        <v>205,environment</v>
      </c>
    </row>
    <row r="4106" spans="1:7" x14ac:dyDescent="0.25">
      <c r="A4106">
        <v>205</v>
      </c>
      <c r="C4106" t="s">
        <v>398</v>
      </c>
      <c r="D4106" t="s">
        <v>403</v>
      </c>
      <c r="E4106">
        <v>0.841391</v>
      </c>
      <c r="F4106" t="str">
        <f t="shared" si="185"/>
        <v>205,clarifai,veil,0.841391</v>
      </c>
      <c r="G4106" t="str">
        <f t="shared" si="184"/>
        <v>205,veil</v>
      </c>
    </row>
    <row r="4107" spans="1:7" x14ac:dyDescent="0.25">
      <c r="A4107">
        <v>205</v>
      </c>
      <c r="C4107" t="s">
        <v>398</v>
      </c>
      <c r="D4107" t="s">
        <v>551</v>
      </c>
      <c r="E4107">
        <v>0.84313700000000003</v>
      </c>
      <c r="F4107" t="str">
        <f t="shared" si="185"/>
        <v>205,clarifai,water sports,0.843137</v>
      </c>
      <c r="G4107" t="str">
        <f t="shared" si="184"/>
        <v>205,water sports</v>
      </c>
    </row>
    <row r="4108" spans="1:7" x14ac:dyDescent="0.25">
      <c r="A4108">
        <v>205</v>
      </c>
      <c r="C4108" t="s">
        <v>398</v>
      </c>
      <c r="D4108" t="s">
        <v>424</v>
      </c>
      <c r="E4108">
        <v>0.85359499999999999</v>
      </c>
      <c r="F4108" t="str">
        <f t="shared" si="185"/>
        <v>205,clarifai,water,0.853595</v>
      </c>
      <c r="G4108" t="str">
        <f t="shared" si="184"/>
        <v>205,water</v>
      </c>
    </row>
    <row r="4109" spans="1:7" x14ac:dyDescent="0.25">
      <c r="A4109">
        <v>205</v>
      </c>
      <c r="C4109" t="s">
        <v>398</v>
      </c>
      <c r="D4109" t="s">
        <v>498</v>
      </c>
      <c r="E4109">
        <v>0.86009000000000002</v>
      </c>
      <c r="F4109" t="str">
        <f t="shared" si="185"/>
        <v>205,clarifai,landscape,0.86009</v>
      </c>
      <c r="G4109" t="str">
        <f t="shared" si="184"/>
        <v>205,landscape</v>
      </c>
    </row>
    <row r="4110" spans="1:7" x14ac:dyDescent="0.25">
      <c r="A4110">
        <v>205</v>
      </c>
      <c r="C4110" t="s">
        <v>398</v>
      </c>
      <c r="D4110" t="s">
        <v>618</v>
      </c>
      <c r="E4110">
        <v>0.87413300000000005</v>
      </c>
      <c r="F4110" t="str">
        <f t="shared" si="185"/>
        <v>205,clarifai,watercraft,0.874133</v>
      </c>
      <c r="G4110" t="str">
        <f t="shared" si="184"/>
        <v>205,watercraft</v>
      </c>
    </row>
    <row r="4111" spans="1:7" x14ac:dyDescent="0.25">
      <c r="A4111">
        <v>205</v>
      </c>
      <c r="C4111" t="s">
        <v>398</v>
      </c>
      <c r="D4111" t="s">
        <v>422</v>
      </c>
      <c r="E4111">
        <v>0.89341000000000004</v>
      </c>
      <c r="F4111" t="str">
        <f t="shared" si="185"/>
        <v>205,clarifai,daylight,0.89341</v>
      </c>
      <c r="G4111" t="str">
        <f t="shared" si="184"/>
        <v>205,daylight</v>
      </c>
    </row>
    <row r="4112" spans="1:7" x14ac:dyDescent="0.25">
      <c r="A4112">
        <v>205</v>
      </c>
      <c r="C4112" t="s">
        <v>398</v>
      </c>
      <c r="D4112" t="s">
        <v>409</v>
      </c>
      <c r="E4112">
        <v>0.89906799999999998</v>
      </c>
      <c r="F4112" t="str">
        <f t="shared" si="185"/>
        <v>205,clarifai,man,0.899068</v>
      </c>
      <c r="G4112" t="str">
        <f t="shared" si="184"/>
        <v>205,man</v>
      </c>
    </row>
    <row r="4113" spans="1:7" x14ac:dyDescent="0.25">
      <c r="A4113">
        <v>205</v>
      </c>
      <c r="C4113" t="s">
        <v>398</v>
      </c>
      <c r="D4113" t="s">
        <v>404</v>
      </c>
      <c r="E4113">
        <v>0.90034499999999995</v>
      </c>
      <c r="F4113" t="str">
        <f t="shared" si="185"/>
        <v>205,clarifai,art,0.900345</v>
      </c>
      <c r="G4113" t="str">
        <f t="shared" si="184"/>
        <v>205,art</v>
      </c>
    </row>
    <row r="4114" spans="1:7" x14ac:dyDescent="0.25">
      <c r="A4114">
        <v>205</v>
      </c>
      <c r="C4114" t="s">
        <v>398</v>
      </c>
      <c r="D4114" t="s">
        <v>507</v>
      </c>
      <c r="E4114">
        <v>0.94823999999999997</v>
      </c>
      <c r="F4114" t="str">
        <f t="shared" si="185"/>
        <v>205,clarifai,vehicle,0.94824</v>
      </c>
      <c r="G4114" t="str">
        <f t="shared" si="184"/>
        <v>205,vehicle</v>
      </c>
    </row>
    <row r="4115" spans="1:7" x14ac:dyDescent="0.25">
      <c r="A4115">
        <v>205</v>
      </c>
      <c r="C4115" t="s">
        <v>398</v>
      </c>
      <c r="D4115" t="s">
        <v>419</v>
      </c>
      <c r="E4115">
        <v>0.95443</v>
      </c>
      <c r="F4115" t="str">
        <f t="shared" si="185"/>
        <v>205,clarifai,no person,0.95443</v>
      </c>
      <c r="G4115" t="str">
        <f t="shared" si="184"/>
        <v>205,no person</v>
      </c>
    </row>
    <row r="4116" spans="1:7" x14ac:dyDescent="0.25">
      <c r="A4116">
        <v>205</v>
      </c>
      <c r="C4116" t="s">
        <v>398</v>
      </c>
      <c r="D4116" t="s">
        <v>407</v>
      </c>
      <c r="E4116">
        <v>0.96001899999999996</v>
      </c>
      <c r="F4116" t="str">
        <f t="shared" si="185"/>
        <v>205,clarifai,wear,0.960019</v>
      </c>
      <c r="G4116" t="str">
        <f>A4116&amp;","&amp;D4116</f>
        <v>205,wear</v>
      </c>
    </row>
    <row r="4117" spans="1:7" x14ac:dyDescent="0.25">
      <c r="A4117">
        <v>205</v>
      </c>
      <c r="C4117" t="s">
        <v>398</v>
      </c>
      <c r="D4117" t="s">
        <v>545</v>
      </c>
      <c r="E4117">
        <v>0.97862300000000002</v>
      </c>
      <c r="F4117" t="str">
        <f t="shared" si="185"/>
        <v>205,clarifai,invertebrate,0.978623</v>
      </c>
      <c r="G4117" t="str">
        <f t="shared" si="184"/>
        <v>205,invertebrate</v>
      </c>
    </row>
    <row r="4118" spans="1:7" x14ac:dyDescent="0.25">
      <c r="A4118">
        <v>205</v>
      </c>
      <c r="C4118" t="s">
        <v>398</v>
      </c>
      <c r="D4118" t="s">
        <v>402</v>
      </c>
      <c r="E4118">
        <v>0.97957799999999995</v>
      </c>
      <c r="F4118" t="str">
        <f t="shared" si="185"/>
        <v>205,clarifai,adult,0.979578</v>
      </c>
      <c r="G4118" t="str">
        <f t="shared" si="184"/>
        <v>205,adult</v>
      </c>
    </row>
    <row r="4119" spans="1:7" x14ac:dyDescent="0.25">
      <c r="A4119">
        <v>205</v>
      </c>
      <c r="C4119" t="s">
        <v>398</v>
      </c>
      <c r="D4119" t="s">
        <v>401</v>
      </c>
      <c r="E4119">
        <v>0.98477000000000003</v>
      </c>
      <c r="F4119" t="str">
        <f t="shared" si="185"/>
        <v>205,clarifai,one,0.98477</v>
      </c>
      <c r="G4119" t="str">
        <f t="shared" si="184"/>
        <v>205,one</v>
      </c>
    </row>
    <row r="4120" spans="1:7" x14ac:dyDescent="0.25">
      <c r="A4120">
        <v>205</v>
      </c>
      <c r="C4120" t="s">
        <v>398</v>
      </c>
      <c r="D4120" t="s">
        <v>399</v>
      </c>
      <c r="E4120">
        <v>0.98905100000000001</v>
      </c>
      <c r="F4120" t="str">
        <f t="shared" si="185"/>
        <v>205,clarifai,people,0.989051</v>
      </c>
      <c r="G4120" t="str">
        <f t="shared" si="184"/>
        <v>205,people</v>
      </c>
    </row>
    <row r="4121" spans="1:7" x14ac:dyDescent="0.25">
      <c r="A4121">
        <v>205</v>
      </c>
      <c r="C4121" t="s">
        <v>398</v>
      </c>
      <c r="D4121" t="s">
        <v>400</v>
      </c>
      <c r="E4121">
        <v>0.99086799999999997</v>
      </c>
      <c r="F4121" t="str">
        <f t="shared" si="185"/>
        <v>205,clarifai,painting,0.990868</v>
      </c>
      <c r="G4121" t="str">
        <f t="shared" si="184"/>
        <v>205,painting</v>
      </c>
    </row>
    <row r="4122" spans="1:7" x14ac:dyDescent="0.25">
      <c r="A4122">
        <v>206</v>
      </c>
      <c r="C4122" t="s">
        <v>398</v>
      </c>
      <c r="D4122" t="s">
        <v>775</v>
      </c>
      <c r="E4122">
        <v>0.81090399999999996</v>
      </c>
      <c r="F4122" t="str">
        <f t="shared" si="185"/>
        <v>206,clarifai,battle,0.810904</v>
      </c>
      <c r="G4122" t="str">
        <f t="shared" si="184"/>
        <v>206,battle</v>
      </c>
    </row>
    <row r="4123" spans="1:7" x14ac:dyDescent="0.25">
      <c r="A4123">
        <v>206</v>
      </c>
      <c r="C4123" t="s">
        <v>398</v>
      </c>
      <c r="D4123" t="s">
        <v>472</v>
      </c>
      <c r="E4123">
        <v>0.81486899999999995</v>
      </c>
      <c r="F4123" t="str">
        <f t="shared" si="185"/>
        <v>206,clarifai,vintage,0.814869</v>
      </c>
      <c r="G4123" t="str">
        <f t="shared" si="184"/>
        <v>206,vintage</v>
      </c>
    </row>
    <row r="4124" spans="1:7" x14ac:dyDescent="0.25">
      <c r="A4124">
        <v>206</v>
      </c>
      <c r="C4124" t="s">
        <v>398</v>
      </c>
      <c r="D4124" t="s">
        <v>423</v>
      </c>
      <c r="E4124">
        <v>0.81623599999999996</v>
      </c>
      <c r="F4124" t="str">
        <f t="shared" si="185"/>
        <v>206,clarifai,light,0.816236</v>
      </c>
      <c r="G4124" t="str">
        <f t="shared" si="184"/>
        <v>206,light</v>
      </c>
    </row>
    <row r="4125" spans="1:7" x14ac:dyDescent="0.25">
      <c r="A4125">
        <v>206</v>
      </c>
      <c r="C4125" t="s">
        <v>398</v>
      </c>
      <c r="D4125" t="s">
        <v>463</v>
      </c>
      <c r="E4125">
        <v>0.81836699999999996</v>
      </c>
      <c r="F4125" t="str">
        <f t="shared" si="185"/>
        <v>206,clarifai,retro,0.818367</v>
      </c>
      <c r="G4125" t="str">
        <f t="shared" si="184"/>
        <v>206,retro</v>
      </c>
    </row>
    <row r="4126" spans="1:7" x14ac:dyDescent="0.25">
      <c r="A4126">
        <v>206</v>
      </c>
      <c r="C4126" t="s">
        <v>398</v>
      </c>
      <c r="D4126" t="s">
        <v>597</v>
      </c>
      <c r="E4126">
        <v>0.82540100000000005</v>
      </c>
      <c r="F4126" t="str">
        <f t="shared" si="185"/>
        <v>206,clarifai,museum,0.825401</v>
      </c>
      <c r="G4126" t="str">
        <f t="shared" si="184"/>
        <v>206,museum</v>
      </c>
    </row>
    <row r="4127" spans="1:7" x14ac:dyDescent="0.25">
      <c r="A4127">
        <v>206</v>
      </c>
      <c r="C4127" t="s">
        <v>398</v>
      </c>
      <c r="D4127" t="s">
        <v>460</v>
      </c>
      <c r="E4127">
        <v>0.83064400000000005</v>
      </c>
      <c r="F4127" t="str">
        <f t="shared" si="185"/>
        <v>206,clarifai,old,0.830644</v>
      </c>
      <c r="G4127" t="str">
        <f t="shared" si="184"/>
        <v>206,old</v>
      </c>
    </row>
    <row r="4128" spans="1:7" x14ac:dyDescent="0.25">
      <c r="A4128">
        <v>206</v>
      </c>
      <c r="C4128" t="s">
        <v>398</v>
      </c>
      <c r="D4128" t="s">
        <v>431</v>
      </c>
      <c r="E4128">
        <v>0.84823099999999996</v>
      </c>
      <c r="F4128" t="str">
        <f t="shared" si="185"/>
        <v>206,clarifai,indoors,0.848231</v>
      </c>
      <c r="G4128" t="str">
        <f t="shared" si="184"/>
        <v>206,indoors</v>
      </c>
    </row>
    <row r="4129" spans="1:7" x14ac:dyDescent="0.25">
      <c r="A4129">
        <v>206</v>
      </c>
      <c r="C4129" t="s">
        <v>398</v>
      </c>
      <c r="D4129" t="s">
        <v>529</v>
      </c>
      <c r="E4129">
        <v>0.85150300000000001</v>
      </c>
      <c r="F4129" t="str">
        <f t="shared" si="185"/>
        <v>206,clarifai,offense,0.851503</v>
      </c>
      <c r="G4129" t="str">
        <f t="shared" si="184"/>
        <v>206,offense</v>
      </c>
    </row>
    <row r="4130" spans="1:7" x14ac:dyDescent="0.25">
      <c r="A4130">
        <v>206</v>
      </c>
      <c r="C4130" t="s">
        <v>398</v>
      </c>
      <c r="D4130" t="s">
        <v>542</v>
      </c>
      <c r="E4130">
        <v>0.859398</v>
      </c>
      <c r="F4130" t="str">
        <f t="shared" si="185"/>
        <v>206,clarifai,transportation system,0.859398</v>
      </c>
      <c r="G4130" t="str">
        <f t="shared" si="184"/>
        <v>206,transportation system</v>
      </c>
    </row>
    <row r="4131" spans="1:7" x14ac:dyDescent="0.25">
      <c r="A4131">
        <v>206</v>
      </c>
      <c r="C4131" t="s">
        <v>398</v>
      </c>
      <c r="D4131" t="s">
        <v>401</v>
      </c>
      <c r="E4131">
        <v>0.870394</v>
      </c>
      <c r="F4131" t="str">
        <f t="shared" si="185"/>
        <v>206,clarifai,one,0.870394</v>
      </c>
      <c r="G4131" t="str">
        <f t="shared" si="184"/>
        <v>206,one</v>
      </c>
    </row>
    <row r="4132" spans="1:7" x14ac:dyDescent="0.25">
      <c r="A4132">
        <v>206</v>
      </c>
      <c r="C4132" t="s">
        <v>398</v>
      </c>
      <c r="D4132" t="s">
        <v>402</v>
      </c>
      <c r="E4132">
        <v>0.87178699999999998</v>
      </c>
      <c r="F4132" t="str">
        <f t="shared" si="185"/>
        <v>206,clarifai,adult,0.871787</v>
      </c>
      <c r="G4132" t="str">
        <f t="shared" si="184"/>
        <v>206,adult</v>
      </c>
    </row>
    <row r="4133" spans="1:7" x14ac:dyDescent="0.25">
      <c r="A4133">
        <v>206</v>
      </c>
      <c r="C4133" t="s">
        <v>398</v>
      </c>
      <c r="D4133" t="s">
        <v>404</v>
      </c>
      <c r="E4133">
        <v>0.87239800000000001</v>
      </c>
      <c r="F4133" t="str">
        <f t="shared" si="185"/>
        <v>206,clarifai,art,0.872398</v>
      </c>
      <c r="G4133" t="str">
        <f>A4133&amp;","&amp;D4133</f>
        <v>206,art</v>
      </c>
    </row>
    <row r="4134" spans="1:7" x14ac:dyDescent="0.25">
      <c r="A4134">
        <v>206</v>
      </c>
      <c r="C4134" t="s">
        <v>398</v>
      </c>
      <c r="D4134" t="s">
        <v>572</v>
      </c>
      <c r="E4134">
        <v>0.87461599999999995</v>
      </c>
      <c r="F4134" t="str">
        <f t="shared" si="185"/>
        <v>206,clarifai,furniture,0.874616</v>
      </c>
      <c r="G4134" t="str">
        <f t="shared" si="184"/>
        <v>206,furniture</v>
      </c>
    </row>
    <row r="4135" spans="1:7" x14ac:dyDescent="0.25">
      <c r="A4135">
        <v>206</v>
      </c>
      <c r="C4135" t="s">
        <v>398</v>
      </c>
      <c r="D4135" t="s">
        <v>445</v>
      </c>
      <c r="E4135">
        <v>0.887965</v>
      </c>
      <c r="F4135" t="str">
        <f t="shared" si="185"/>
        <v>206,clarifai,war,0.887965</v>
      </c>
      <c r="G4135" t="str">
        <f t="shared" si="184"/>
        <v>206,war</v>
      </c>
    </row>
    <row r="4136" spans="1:7" x14ac:dyDescent="0.25">
      <c r="A4136">
        <v>206</v>
      </c>
      <c r="C4136" t="s">
        <v>398</v>
      </c>
      <c r="D4136" t="s">
        <v>615</v>
      </c>
      <c r="E4136">
        <v>0.89647600000000005</v>
      </c>
      <c r="F4136" t="str">
        <f t="shared" si="185"/>
        <v>206,clarifai,military,0.896476</v>
      </c>
      <c r="G4136" t="str">
        <f t="shared" si="184"/>
        <v>206,military</v>
      </c>
    </row>
    <row r="4137" spans="1:7" x14ac:dyDescent="0.25">
      <c r="A4137">
        <v>206</v>
      </c>
      <c r="C4137" t="s">
        <v>398</v>
      </c>
      <c r="D4137" t="s">
        <v>583</v>
      </c>
      <c r="E4137">
        <v>0.89762600000000003</v>
      </c>
      <c r="F4137" t="str">
        <f t="shared" si="185"/>
        <v>206,clarifai,weapon,0.897626</v>
      </c>
      <c r="G4137" t="str">
        <f t="shared" si="184"/>
        <v>206,weapon</v>
      </c>
    </row>
    <row r="4138" spans="1:7" x14ac:dyDescent="0.25">
      <c r="A4138">
        <v>206</v>
      </c>
      <c r="C4138" t="s">
        <v>398</v>
      </c>
      <c r="D4138" t="s">
        <v>419</v>
      </c>
      <c r="E4138">
        <v>0.90811699999999995</v>
      </c>
      <c r="F4138" t="str">
        <f t="shared" si="185"/>
        <v>206,clarifai,no person,0.908117</v>
      </c>
      <c r="G4138" t="str">
        <f t="shared" si="184"/>
        <v>206,no person</v>
      </c>
    </row>
    <row r="4139" spans="1:7" x14ac:dyDescent="0.25">
      <c r="A4139">
        <v>206</v>
      </c>
      <c r="C4139" t="s">
        <v>398</v>
      </c>
      <c r="D4139" t="s">
        <v>621</v>
      </c>
      <c r="E4139">
        <v>0.90852100000000002</v>
      </c>
      <c r="F4139" t="str">
        <f t="shared" si="185"/>
        <v>206,clarifai,room,0.908521</v>
      </c>
      <c r="G4139" t="str">
        <f t="shared" si="184"/>
        <v>206,room</v>
      </c>
    </row>
    <row r="4140" spans="1:7" x14ac:dyDescent="0.25">
      <c r="A4140">
        <v>206</v>
      </c>
      <c r="C4140" t="s">
        <v>398</v>
      </c>
      <c r="D4140" t="s">
        <v>507</v>
      </c>
      <c r="E4140">
        <v>0.93527400000000005</v>
      </c>
      <c r="F4140" t="str">
        <f t="shared" si="185"/>
        <v>206,clarifai,vehicle,0.935274</v>
      </c>
      <c r="G4140" t="str">
        <f t="shared" si="184"/>
        <v>206,vehicle</v>
      </c>
    </row>
    <row r="4141" spans="1:7" x14ac:dyDescent="0.25">
      <c r="A4141">
        <v>206</v>
      </c>
      <c r="C4141" t="s">
        <v>398</v>
      </c>
      <c r="D4141" t="s">
        <v>399</v>
      </c>
      <c r="E4141">
        <v>0.95792500000000003</v>
      </c>
      <c r="F4141" t="str">
        <f t="shared" si="185"/>
        <v>206,clarifai,people,0.957925</v>
      </c>
      <c r="G4141" t="str">
        <f t="shared" si="184"/>
        <v>206,people</v>
      </c>
    </row>
    <row r="4142" spans="1:7" x14ac:dyDescent="0.25">
      <c r="A4142">
        <v>207</v>
      </c>
      <c r="C4142" t="s">
        <v>398</v>
      </c>
      <c r="D4142" t="s">
        <v>581</v>
      </c>
      <c r="E4142">
        <v>0.80631699999999995</v>
      </c>
      <c r="F4142" t="str">
        <f t="shared" si="185"/>
        <v>207,clarifai,decoration,0.806317</v>
      </c>
      <c r="G4142" t="str">
        <f t="shared" si="184"/>
        <v>207,decoration</v>
      </c>
    </row>
    <row r="4143" spans="1:7" x14ac:dyDescent="0.25">
      <c r="A4143">
        <v>207</v>
      </c>
      <c r="C4143" t="s">
        <v>398</v>
      </c>
      <c r="D4143" t="s">
        <v>484</v>
      </c>
      <c r="E4143">
        <v>0.80929600000000002</v>
      </c>
      <c r="F4143" t="str">
        <f t="shared" si="185"/>
        <v>207,clarifai,wood,0.809296</v>
      </c>
      <c r="G4143" t="str">
        <f t="shared" si="184"/>
        <v>207,wood</v>
      </c>
    </row>
    <row r="4144" spans="1:7" x14ac:dyDescent="0.25">
      <c r="A4144">
        <v>207</v>
      </c>
      <c r="C4144" t="s">
        <v>398</v>
      </c>
      <c r="D4144" t="s">
        <v>400</v>
      </c>
      <c r="E4144">
        <v>0.81265299999999996</v>
      </c>
      <c r="F4144" t="str">
        <f t="shared" si="185"/>
        <v>207,clarifai,painting,0.812653</v>
      </c>
      <c r="G4144" t="str">
        <f t="shared" si="184"/>
        <v>207,painting</v>
      </c>
    </row>
    <row r="4145" spans="1:7" x14ac:dyDescent="0.25">
      <c r="A4145">
        <v>207</v>
      </c>
      <c r="C4145" t="s">
        <v>398</v>
      </c>
      <c r="D4145" t="s">
        <v>450</v>
      </c>
      <c r="E4145">
        <v>0.81561099999999997</v>
      </c>
      <c r="F4145" t="str">
        <f t="shared" si="185"/>
        <v>207,clarifai,building,0.815611</v>
      </c>
      <c r="G4145" t="str">
        <f t="shared" si="184"/>
        <v>207,building</v>
      </c>
    </row>
    <row r="4146" spans="1:7" x14ac:dyDescent="0.25">
      <c r="A4146">
        <v>207</v>
      </c>
      <c r="C4146" t="s">
        <v>398</v>
      </c>
      <c r="D4146" t="s">
        <v>427</v>
      </c>
      <c r="E4146">
        <v>0.81951499999999999</v>
      </c>
      <c r="F4146" t="str">
        <f t="shared" si="185"/>
        <v>207,clarifai,mammal,0.819515</v>
      </c>
      <c r="G4146" t="str">
        <f t="shared" si="184"/>
        <v>207,mammal</v>
      </c>
    </row>
    <row r="4147" spans="1:7" x14ac:dyDescent="0.25">
      <c r="A4147">
        <v>207</v>
      </c>
      <c r="C4147" t="s">
        <v>398</v>
      </c>
      <c r="D4147" t="s">
        <v>439</v>
      </c>
      <c r="E4147">
        <v>0.82191800000000004</v>
      </c>
      <c r="F4147" t="str">
        <f t="shared" si="185"/>
        <v>207,clarifai,travel,0.821918</v>
      </c>
      <c r="G4147" t="str">
        <f t="shared" ref="G4147:G4149" si="186">A4147&amp;","&amp;D4147</f>
        <v>207,travel</v>
      </c>
    </row>
    <row r="4148" spans="1:7" x14ac:dyDescent="0.25">
      <c r="A4148">
        <v>207</v>
      </c>
      <c r="C4148" t="s">
        <v>398</v>
      </c>
      <c r="D4148" t="s">
        <v>621</v>
      </c>
      <c r="E4148">
        <v>0.835233</v>
      </c>
      <c r="F4148" t="str">
        <f t="shared" si="185"/>
        <v>207,clarifai,room,0.835233</v>
      </c>
      <c r="G4148" t="str">
        <f t="shared" si="186"/>
        <v>207,room</v>
      </c>
    </row>
    <row r="4149" spans="1:7" x14ac:dyDescent="0.25">
      <c r="A4149">
        <v>207</v>
      </c>
      <c r="C4149" t="s">
        <v>398</v>
      </c>
      <c r="D4149" t="s">
        <v>409</v>
      </c>
      <c r="E4149">
        <v>0.83600200000000002</v>
      </c>
      <c r="F4149" t="str">
        <f t="shared" si="185"/>
        <v>207,clarifai,man,0.836002</v>
      </c>
      <c r="G4149" t="str">
        <f t="shared" si="186"/>
        <v>207,man</v>
      </c>
    </row>
    <row r="4150" spans="1:7" x14ac:dyDescent="0.25">
      <c r="A4150">
        <v>207</v>
      </c>
      <c r="C4150" t="s">
        <v>398</v>
      </c>
      <c r="D4150" t="s">
        <v>462</v>
      </c>
      <c r="E4150">
        <v>0.83755900000000005</v>
      </c>
      <c r="F4150" t="str">
        <f t="shared" si="185"/>
        <v>207,clarifai,ancient,0.837559</v>
      </c>
      <c r="G4150" t="str">
        <f>A4150&amp;","&amp;D4150</f>
        <v>207,ancient</v>
      </c>
    </row>
    <row r="4151" spans="1:7" x14ac:dyDescent="0.25">
      <c r="A4151">
        <v>207</v>
      </c>
      <c r="C4151" t="s">
        <v>398</v>
      </c>
      <c r="D4151" t="s">
        <v>572</v>
      </c>
      <c r="E4151">
        <v>0.85405500000000001</v>
      </c>
      <c r="F4151" t="str">
        <f t="shared" si="185"/>
        <v>207,clarifai,furniture,0.854055</v>
      </c>
      <c r="G4151" t="str">
        <f t="shared" ref="G4151:G4214" si="187">A4151&amp;","&amp;D4151</f>
        <v>207,furniture</v>
      </c>
    </row>
    <row r="4152" spans="1:7" x14ac:dyDescent="0.25">
      <c r="A4152">
        <v>207</v>
      </c>
      <c r="C4152" t="s">
        <v>398</v>
      </c>
      <c r="D4152" t="s">
        <v>401</v>
      </c>
      <c r="E4152">
        <v>0.85698399999999997</v>
      </c>
      <c r="F4152" t="str">
        <f t="shared" si="185"/>
        <v>207,clarifai,one,0.856984</v>
      </c>
      <c r="G4152" t="str">
        <f t="shared" si="187"/>
        <v>207,one</v>
      </c>
    </row>
    <row r="4153" spans="1:7" x14ac:dyDescent="0.25">
      <c r="A4153">
        <v>207</v>
      </c>
      <c r="C4153" t="s">
        <v>398</v>
      </c>
      <c r="D4153" t="s">
        <v>460</v>
      </c>
      <c r="E4153">
        <v>0.86052700000000004</v>
      </c>
      <c r="F4153" t="str">
        <f t="shared" si="185"/>
        <v>207,clarifai,old,0.860527</v>
      </c>
      <c r="G4153" t="str">
        <f t="shared" si="187"/>
        <v>207,old</v>
      </c>
    </row>
    <row r="4154" spans="1:7" x14ac:dyDescent="0.25">
      <c r="A4154">
        <v>207</v>
      </c>
      <c r="C4154" t="s">
        <v>398</v>
      </c>
      <c r="D4154" t="s">
        <v>597</v>
      </c>
      <c r="E4154">
        <v>0.88647299999999996</v>
      </c>
      <c r="F4154" t="str">
        <f t="shared" si="185"/>
        <v>207,clarifai,museum,0.886473</v>
      </c>
      <c r="G4154" t="str">
        <f t="shared" si="187"/>
        <v>207,museum</v>
      </c>
    </row>
    <row r="4155" spans="1:7" x14ac:dyDescent="0.25">
      <c r="A4155">
        <v>207</v>
      </c>
      <c r="C4155" t="s">
        <v>398</v>
      </c>
      <c r="D4155" t="s">
        <v>435</v>
      </c>
      <c r="E4155">
        <v>0.90541000000000005</v>
      </c>
      <c r="F4155" t="str">
        <f t="shared" si="185"/>
        <v>207,clarifai,religion,0.90541</v>
      </c>
      <c r="G4155" t="str">
        <f t="shared" si="187"/>
        <v>207,religion</v>
      </c>
    </row>
    <row r="4156" spans="1:7" x14ac:dyDescent="0.25">
      <c r="A4156">
        <v>207</v>
      </c>
      <c r="C4156" t="s">
        <v>398</v>
      </c>
      <c r="D4156" t="s">
        <v>588</v>
      </c>
      <c r="E4156">
        <v>0.90983499999999995</v>
      </c>
      <c r="F4156" t="str">
        <f t="shared" si="185"/>
        <v>207,clarifai,sculpture,0.909835</v>
      </c>
      <c r="G4156" t="str">
        <f t="shared" si="187"/>
        <v>207,sculpture</v>
      </c>
    </row>
    <row r="4157" spans="1:7" x14ac:dyDescent="0.25">
      <c r="A4157">
        <v>207</v>
      </c>
      <c r="C4157" t="s">
        <v>398</v>
      </c>
      <c r="D4157" t="s">
        <v>577</v>
      </c>
      <c r="E4157">
        <v>0.91783000000000003</v>
      </c>
      <c r="F4157" t="str">
        <f t="shared" si="185"/>
        <v>207,clarifai,container,0.91783</v>
      </c>
      <c r="G4157" t="str">
        <f t="shared" si="187"/>
        <v>207,container</v>
      </c>
    </row>
    <row r="4158" spans="1:7" x14ac:dyDescent="0.25">
      <c r="A4158">
        <v>207</v>
      </c>
      <c r="C4158" t="s">
        <v>398</v>
      </c>
      <c r="D4158" t="s">
        <v>399</v>
      </c>
      <c r="E4158">
        <v>0.91934099999999996</v>
      </c>
      <c r="F4158" t="str">
        <f t="shared" si="185"/>
        <v>207,clarifai,people,0.919341</v>
      </c>
      <c r="G4158" t="str">
        <f t="shared" si="187"/>
        <v>207,people</v>
      </c>
    </row>
    <row r="4159" spans="1:7" x14ac:dyDescent="0.25">
      <c r="A4159">
        <v>207</v>
      </c>
      <c r="C4159" t="s">
        <v>398</v>
      </c>
      <c r="D4159" t="s">
        <v>431</v>
      </c>
      <c r="E4159">
        <v>0.92342199999999997</v>
      </c>
      <c r="F4159" t="str">
        <f t="shared" si="185"/>
        <v>207,clarifai,indoors,0.923422</v>
      </c>
      <c r="G4159" t="str">
        <f t="shared" si="187"/>
        <v>207,indoors</v>
      </c>
    </row>
    <row r="4160" spans="1:7" x14ac:dyDescent="0.25">
      <c r="A4160">
        <v>207</v>
      </c>
      <c r="C4160" t="s">
        <v>398</v>
      </c>
      <c r="D4160" t="s">
        <v>404</v>
      </c>
      <c r="E4160">
        <v>0.92975600000000003</v>
      </c>
      <c r="F4160" t="str">
        <f t="shared" si="185"/>
        <v>207,clarifai,art,0.929756</v>
      </c>
      <c r="G4160" t="str">
        <f t="shared" si="187"/>
        <v>207,art</v>
      </c>
    </row>
    <row r="4161" spans="1:7" x14ac:dyDescent="0.25">
      <c r="A4161">
        <v>207</v>
      </c>
      <c r="C4161" t="s">
        <v>398</v>
      </c>
      <c r="D4161" t="s">
        <v>419</v>
      </c>
      <c r="E4161">
        <v>0.95716900000000005</v>
      </c>
      <c r="F4161" t="str">
        <f t="shared" si="185"/>
        <v>207,clarifai,no person,0.957169</v>
      </c>
      <c r="G4161" t="str">
        <f t="shared" si="187"/>
        <v>207,no person</v>
      </c>
    </row>
    <row r="4162" spans="1:7" x14ac:dyDescent="0.25">
      <c r="A4162">
        <v>208</v>
      </c>
      <c r="C4162" t="s">
        <v>398</v>
      </c>
      <c r="D4162" t="s">
        <v>472</v>
      </c>
      <c r="E4162">
        <v>0.74152300000000004</v>
      </c>
      <c r="F4162" t="str">
        <f t="shared" si="185"/>
        <v>208,clarifai,vintage,0.741523</v>
      </c>
      <c r="G4162" t="str">
        <f t="shared" si="187"/>
        <v>208,vintage</v>
      </c>
    </row>
    <row r="4163" spans="1:7" x14ac:dyDescent="0.25">
      <c r="A4163">
        <v>208</v>
      </c>
      <c r="C4163" t="s">
        <v>398</v>
      </c>
      <c r="D4163" t="s">
        <v>437</v>
      </c>
      <c r="E4163">
        <v>0.75114999999999998</v>
      </c>
      <c r="F4163" t="str">
        <f t="shared" ref="F4163:F4226" si="188">A4163&amp;","&amp;C4163&amp;","&amp;D4163&amp;","&amp;E4163</f>
        <v>208,clarifai,recreation,0.75115</v>
      </c>
      <c r="G4163" t="str">
        <f t="shared" si="187"/>
        <v>208,recreation</v>
      </c>
    </row>
    <row r="4164" spans="1:7" x14ac:dyDescent="0.25">
      <c r="A4164">
        <v>208</v>
      </c>
      <c r="C4164" t="s">
        <v>398</v>
      </c>
      <c r="D4164" t="s">
        <v>777</v>
      </c>
      <c r="E4164">
        <v>0.76734800000000003</v>
      </c>
      <c r="F4164" t="str">
        <f t="shared" si="188"/>
        <v>208,clarifai,flag,0.767348</v>
      </c>
      <c r="G4164" t="str">
        <f t="shared" si="187"/>
        <v>208,flag</v>
      </c>
    </row>
    <row r="4165" spans="1:7" x14ac:dyDescent="0.25">
      <c r="A4165">
        <v>208</v>
      </c>
      <c r="C4165" t="s">
        <v>398</v>
      </c>
      <c r="D4165" t="s">
        <v>477</v>
      </c>
      <c r="E4165">
        <v>0.77498599999999995</v>
      </c>
      <c r="F4165" t="str">
        <f t="shared" si="188"/>
        <v>208,clarifai,illustration,0.774986</v>
      </c>
      <c r="G4165" t="str">
        <f t="shared" si="187"/>
        <v>208,illustration</v>
      </c>
    </row>
    <row r="4166" spans="1:7" x14ac:dyDescent="0.25">
      <c r="A4166">
        <v>208</v>
      </c>
      <c r="C4166" t="s">
        <v>398</v>
      </c>
      <c r="D4166" t="s">
        <v>473</v>
      </c>
      <c r="E4166">
        <v>0.78457100000000002</v>
      </c>
      <c r="F4166" t="str">
        <f t="shared" si="188"/>
        <v>208,clarifai,abstract,0.784571</v>
      </c>
      <c r="G4166" t="str">
        <f t="shared" si="187"/>
        <v>208,abstract</v>
      </c>
    </row>
    <row r="4167" spans="1:7" x14ac:dyDescent="0.25">
      <c r="A4167">
        <v>208</v>
      </c>
      <c r="C4167" t="s">
        <v>398</v>
      </c>
      <c r="D4167" t="s">
        <v>463</v>
      </c>
      <c r="E4167">
        <v>0.79362999999999995</v>
      </c>
      <c r="F4167" t="str">
        <f t="shared" si="188"/>
        <v>208,clarifai,retro,0.79363</v>
      </c>
      <c r="G4167" t="str">
        <f>A4167&amp;","&amp;D4167</f>
        <v>208,retro</v>
      </c>
    </row>
    <row r="4168" spans="1:7" x14ac:dyDescent="0.25">
      <c r="A4168">
        <v>208</v>
      </c>
      <c r="C4168" t="s">
        <v>398</v>
      </c>
      <c r="D4168" t="s">
        <v>405</v>
      </c>
      <c r="E4168">
        <v>0.81628000000000001</v>
      </c>
      <c r="F4168" t="str">
        <f t="shared" si="188"/>
        <v>208,clarifai,woman,0.81628</v>
      </c>
      <c r="G4168" t="str">
        <f t="shared" si="187"/>
        <v>208,woman</v>
      </c>
    </row>
    <row r="4169" spans="1:7" x14ac:dyDescent="0.25">
      <c r="A4169">
        <v>208</v>
      </c>
      <c r="C4169" t="s">
        <v>398</v>
      </c>
      <c r="D4169" t="s">
        <v>776</v>
      </c>
      <c r="E4169">
        <v>0.82135899999999995</v>
      </c>
      <c r="F4169" t="str">
        <f t="shared" si="188"/>
        <v>208,clarifai,force,0.821359</v>
      </c>
      <c r="G4169" t="str">
        <f t="shared" si="187"/>
        <v>208,force</v>
      </c>
    </row>
    <row r="4170" spans="1:7" x14ac:dyDescent="0.25">
      <c r="A4170">
        <v>208</v>
      </c>
      <c r="C4170" t="s">
        <v>398</v>
      </c>
      <c r="D4170" t="s">
        <v>441</v>
      </c>
      <c r="E4170">
        <v>0.82967900000000006</v>
      </c>
      <c r="F4170" t="str">
        <f t="shared" si="188"/>
        <v>208,clarifai,action,0.829679</v>
      </c>
      <c r="G4170" t="str">
        <f t="shared" si="187"/>
        <v>208,action</v>
      </c>
    </row>
    <row r="4171" spans="1:7" x14ac:dyDescent="0.25">
      <c r="A4171">
        <v>208</v>
      </c>
      <c r="C4171" t="s">
        <v>398</v>
      </c>
      <c r="D4171" t="s">
        <v>704</v>
      </c>
      <c r="E4171">
        <v>0.87399899999999997</v>
      </c>
      <c r="F4171" t="str">
        <f t="shared" si="188"/>
        <v>208,clarifai,competition,0.873999</v>
      </c>
      <c r="G4171" t="str">
        <f t="shared" si="187"/>
        <v>208,competition</v>
      </c>
    </row>
    <row r="4172" spans="1:7" x14ac:dyDescent="0.25">
      <c r="A4172">
        <v>208</v>
      </c>
      <c r="C4172" t="s">
        <v>398</v>
      </c>
      <c r="D4172" t="s">
        <v>407</v>
      </c>
      <c r="E4172">
        <v>0.89456599999999997</v>
      </c>
      <c r="F4172" t="str">
        <f t="shared" si="188"/>
        <v>208,clarifai,wear,0.894566</v>
      </c>
      <c r="G4172" t="str">
        <f t="shared" si="187"/>
        <v>208,wear</v>
      </c>
    </row>
    <row r="4173" spans="1:7" x14ac:dyDescent="0.25">
      <c r="A4173">
        <v>208</v>
      </c>
      <c r="C4173" t="s">
        <v>398</v>
      </c>
      <c r="D4173" t="s">
        <v>529</v>
      </c>
      <c r="E4173">
        <v>0.89721099999999998</v>
      </c>
      <c r="F4173" t="str">
        <f t="shared" si="188"/>
        <v>208,clarifai,offense,0.897211</v>
      </c>
      <c r="G4173" t="str">
        <f t="shared" si="187"/>
        <v>208,offense</v>
      </c>
    </row>
    <row r="4174" spans="1:7" x14ac:dyDescent="0.25">
      <c r="A4174">
        <v>208</v>
      </c>
      <c r="C4174" t="s">
        <v>398</v>
      </c>
      <c r="D4174" t="s">
        <v>409</v>
      </c>
      <c r="E4174">
        <v>0.90098999999999996</v>
      </c>
      <c r="F4174" t="str">
        <f t="shared" si="188"/>
        <v>208,clarifai,man,0.90099</v>
      </c>
      <c r="G4174" t="str">
        <f t="shared" si="187"/>
        <v>208,man</v>
      </c>
    </row>
    <row r="4175" spans="1:7" x14ac:dyDescent="0.25">
      <c r="A4175">
        <v>208</v>
      </c>
      <c r="C4175" t="s">
        <v>398</v>
      </c>
      <c r="D4175" t="s">
        <v>402</v>
      </c>
      <c r="E4175">
        <v>0.90380400000000005</v>
      </c>
      <c r="F4175" t="str">
        <f t="shared" si="188"/>
        <v>208,clarifai,adult,0.903804</v>
      </c>
      <c r="G4175" t="str">
        <f t="shared" si="187"/>
        <v>208,adult</v>
      </c>
    </row>
    <row r="4176" spans="1:7" x14ac:dyDescent="0.25">
      <c r="A4176">
        <v>208</v>
      </c>
      <c r="C4176" t="s">
        <v>398</v>
      </c>
      <c r="D4176" t="s">
        <v>775</v>
      </c>
      <c r="E4176">
        <v>0.91550699999999996</v>
      </c>
      <c r="F4176" t="str">
        <f t="shared" si="188"/>
        <v>208,clarifai,battle,0.915507</v>
      </c>
      <c r="G4176" t="str">
        <f t="shared" si="187"/>
        <v>208,battle</v>
      </c>
    </row>
    <row r="4177" spans="1:7" x14ac:dyDescent="0.25">
      <c r="A4177">
        <v>208</v>
      </c>
      <c r="C4177" t="s">
        <v>398</v>
      </c>
      <c r="D4177" t="s">
        <v>401</v>
      </c>
      <c r="E4177">
        <v>0.91899699999999995</v>
      </c>
      <c r="F4177" t="str">
        <f t="shared" si="188"/>
        <v>208,clarifai,one,0.918997</v>
      </c>
      <c r="G4177" t="str">
        <f t="shared" si="187"/>
        <v>208,one</v>
      </c>
    </row>
    <row r="4178" spans="1:7" x14ac:dyDescent="0.25">
      <c r="A4178">
        <v>208</v>
      </c>
      <c r="C4178" t="s">
        <v>398</v>
      </c>
      <c r="D4178" t="s">
        <v>404</v>
      </c>
      <c r="E4178">
        <v>0.93077299999999996</v>
      </c>
      <c r="F4178" t="str">
        <f t="shared" si="188"/>
        <v>208,clarifai,art,0.930773</v>
      </c>
      <c r="G4178" t="str">
        <f t="shared" si="187"/>
        <v>208,art</v>
      </c>
    </row>
    <row r="4179" spans="1:7" x14ac:dyDescent="0.25">
      <c r="A4179">
        <v>208</v>
      </c>
      <c r="C4179" t="s">
        <v>398</v>
      </c>
      <c r="D4179" t="s">
        <v>419</v>
      </c>
      <c r="E4179">
        <v>0.96923300000000001</v>
      </c>
      <c r="F4179" t="str">
        <f t="shared" si="188"/>
        <v>208,clarifai,no person,0.969233</v>
      </c>
      <c r="G4179" t="str">
        <f t="shared" si="187"/>
        <v>208,no person</v>
      </c>
    </row>
    <row r="4180" spans="1:7" x14ac:dyDescent="0.25">
      <c r="A4180">
        <v>208</v>
      </c>
      <c r="C4180" t="s">
        <v>398</v>
      </c>
      <c r="D4180" t="s">
        <v>399</v>
      </c>
      <c r="E4180">
        <v>0.96991499999999997</v>
      </c>
      <c r="F4180" t="str">
        <f t="shared" si="188"/>
        <v>208,clarifai,people,0.969915</v>
      </c>
      <c r="G4180" t="str">
        <f t="shared" si="187"/>
        <v>208,people</v>
      </c>
    </row>
    <row r="4181" spans="1:7" x14ac:dyDescent="0.25">
      <c r="A4181">
        <v>208</v>
      </c>
      <c r="C4181" t="s">
        <v>398</v>
      </c>
      <c r="D4181" t="s">
        <v>400</v>
      </c>
      <c r="E4181">
        <v>0.99125700000000005</v>
      </c>
      <c r="F4181" t="str">
        <f t="shared" si="188"/>
        <v>208,clarifai,painting,0.991257</v>
      </c>
      <c r="G4181" t="str">
        <f t="shared" si="187"/>
        <v>208,painting</v>
      </c>
    </row>
    <row r="4182" spans="1:7" x14ac:dyDescent="0.25">
      <c r="A4182">
        <v>209</v>
      </c>
      <c r="C4182" t="s">
        <v>398</v>
      </c>
      <c r="D4182" t="s">
        <v>428</v>
      </c>
      <c r="E4182">
        <v>0.82277299999999998</v>
      </c>
      <c r="F4182" t="str">
        <f t="shared" si="188"/>
        <v>209,clarifai,bird,0.822773</v>
      </c>
      <c r="G4182" t="str">
        <f t="shared" si="187"/>
        <v>209,bird</v>
      </c>
    </row>
    <row r="4183" spans="1:7" x14ac:dyDescent="0.25">
      <c r="A4183">
        <v>209</v>
      </c>
      <c r="C4183" t="s">
        <v>398</v>
      </c>
      <c r="D4183" t="s">
        <v>427</v>
      </c>
      <c r="E4183">
        <v>0.82292500000000002</v>
      </c>
      <c r="F4183" t="str">
        <f t="shared" si="188"/>
        <v>209,clarifai,mammal,0.822925</v>
      </c>
      <c r="G4183" t="str">
        <f t="shared" si="187"/>
        <v>209,mammal</v>
      </c>
    </row>
    <row r="4184" spans="1:7" x14ac:dyDescent="0.25">
      <c r="A4184">
        <v>209</v>
      </c>
      <c r="C4184" t="s">
        <v>398</v>
      </c>
      <c r="D4184" t="s">
        <v>473</v>
      </c>
      <c r="E4184">
        <v>0.83097500000000002</v>
      </c>
      <c r="F4184" t="str">
        <f t="shared" si="188"/>
        <v>209,clarifai,abstract,0.830975</v>
      </c>
      <c r="G4184" t="str">
        <f>A4184&amp;","&amp;D4184</f>
        <v>209,abstract</v>
      </c>
    </row>
    <row r="4185" spans="1:7" x14ac:dyDescent="0.25">
      <c r="A4185">
        <v>209</v>
      </c>
      <c r="C4185" t="s">
        <v>398</v>
      </c>
      <c r="D4185" t="s">
        <v>422</v>
      </c>
      <c r="E4185">
        <v>0.83772999999999997</v>
      </c>
      <c r="F4185" t="str">
        <f t="shared" si="188"/>
        <v>209,clarifai,daylight,0.83773</v>
      </c>
      <c r="G4185" t="str">
        <f t="shared" si="187"/>
        <v>209,daylight</v>
      </c>
    </row>
    <row r="4186" spans="1:7" x14ac:dyDescent="0.25">
      <c r="A4186">
        <v>209</v>
      </c>
      <c r="C4186" t="s">
        <v>398</v>
      </c>
      <c r="D4186" t="s">
        <v>779</v>
      </c>
      <c r="E4186">
        <v>0.84293899999999999</v>
      </c>
      <c r="F4186" t="str">
        <f t="shared" si="188"/>
        <v>209,clarifai,shadow,0.842939</v>
      </c>
      <c r="G4186" t="str">
        <f t="shared" si="187"/>
        <v>209,shadow</v>
      </c>
    </row>
    <row r="4187" spans="1:7" x14ac:dyDescent="0.25">
      <c r="A4187">
        <v>209</v>
      </c>
      <c r="C4187" t="s">
        <v>398</v>
      </c>
      <c r="D4187" t="s">
        <v>440</v>
      </c>
      <c r="E4187">
        <v>0.84805600000000003</v>
      </c>
      <c r="F4187" t="str">
        <f t="shared" si="188"/>
        <v>209,clarifai,side view,0.848056</v>
      </c>
      <c r="G4187" t="str">
        <f t="shared" si="187"/>
        <v>209,side view</v>
      </c>
    </row>
    <row r="4188" spans="1:7" x14ac:dyDescent="0.25">
      <c r="A4188">
        <v>209</v>
      </c>
      <c r="C4188" t="s">
        <v>398</v>
      </c>
      <c r="D4188" t="s">
        <v>517</v>
      </c>
      <c r="E4188">
        <v>0.84922699999999995</v>
      </c>
      <c r="F4188" t="str">
        <f t="shared" si="188"/>
        <v>209,clarifai,food,0.849227</v>
      </c>
      <c r="G4188" t="str">
        <f t="shared" si="187"/>
        <v>209,food</v>
      </c>
    </row>
    <row r="4189" spans="1:7" x14ac:dyDescent="0.25">
      <c r="A4189">
        <v>209</v>
      </c>
      <c r="C4189" t="s">
        <v>398</v>
      </c>
      <c r="D4189" t="s">
        <v>774</v>
      </c>
      <c r="E4189">
        <v>0.84932799999999997</v>
      </c>
      <c r="F4189" t="str">
        <f t="shared" si="188"/>
        <v>209,clarifai,insect,0.849328</v>
      </c>
      <c r="G4189" t="str">
        <f t="shared" si="187"/>
        <v>209,insect</v>
      </c>
    </row>
    <row r="4190" spans="1:7" x14ac:dyDescent="0.25">
      <c r="A4190">
        <v>209</v>
      </c>
      <c r="C4190" t="s">
        <v>398</v>
      </c>
      <c r="D4190" t="s">
        <v>498</v>
      </c>
      <c r="E4190">
        <v>0.86264799999999997</v>
      </c>
      <c r="F4190" t="str">
        <f t="shared" si="188"/>
        <v>209,clarifai,landscape,0.862648</v>
      </c>
      <c r="G4190" t="str">
        <f t="shared" si="187"/>
        <v>209,landscape</v>
      </c>
    </row>
    <row r="4191" spans="1:7" x14ac:dyDescent="0.25">
      <c r="A4191">
        <v>209</v>
      </c>
      <c r="C4191" t="s">
        <v>398</v>
      </c>
      <c r="D4191" t="s">
        <v>545</v>
      </c>
      <c r="E4191">
        <v>0.86267499999999997</v>
      </c>
      <c r="F4191" t="str">
        <f t="shared" si="188"/>
        <v>209,clarifai,invertebrate,0.862675</v>
      </c>
      <c r="G4191" t="str">
        <f t="shared" si="187"/>
        <v>209,invertebrate</v>
      </c>
    </row>
    <row r="4192" spans="1:7" x14ac:dyDescent="0.25">
      <c r="A4192">
        <v>209</v>
      </c>
      <c r="C4192" t="s">
        <v>398</v>
      </c>
      <c r="D4192" t="s">
        <v>402</v>
      </c>
      <c r="E4192">
        <v>0.86351800000000001</v>
      </c>
      <c r="F4192" t="str">
        <f t="shared" si="188"/>
        <v>209,clarifai,adult,0.863518</v>
      </c>
      <c r="G4192" t="str">
        <f t="shared" si="187"/>
        <v>209,adult</v>
      </c>
    </row>
    <row r="4193" spans="1:7" x14ac:dyDescent="0.25">
      <c r="A4193">
        <v>209</v>
      </c>
      <c r="C4193" t="s">
        <v>398</v>
      </c>
      <c r="D4193" t="s">
        <v>600</v>
      </c>
      <c r="E4193">
        <v>0.87283999999999995</v>
      </c>
      <c r="F4193" t="str">
        <f t="shared" si="188"/>
        <v>209,clarifai,still life,0.87284</v>
      </c>
      <c r="G4193" t="str">
        <f t="shared" si="187"/>
        <v>209,still life</v>
      </c>
    </row>
    <row r="4194" spans="1:7" x14ac:dyDescent="0.25">
      <c r="A4194">
        <v>209</v>
      </c>
      <c r="C4194" t="s">
        <v>398</v>
      </c>
      <c r="D4194" t="s">
        <v>778</v>
      </c>
      <c r="E4194">
        <v>0.88734199999999996</v>
      </c>
      <c r="F4194" t="str">
        <f t="shared" si="188"/>
        <v>209,clarifai,window,0.887342</v>
      </c>
      <c r="G4194" t="str">
        <f t="shared" si="187"/>
        <v>209,window</v>
      </c>
    </row>
    <row r="4195" spans="1:7" x14ac:dyDescent="0.25">
      <c r="A4195">
        <v>209</v>
      </c>
      <c r="C4195" t="s">
        <v>398</v>
      </c>
      <c r="D4195" t="s">
        <v>419</v>
      </c>
      <c r="E4195">
        <v>0.88909700000000003</v>
      </c>
      <c r="F4195" t="str">
        <f t="shared" si="188"/>
        <v>209,clarifai,no person,0.889097</v>
      </c>
      <c r="G4195" t="str">
        <f t="shared" si="187"/>
        <v>209,no person</v>
      </c>
    </row>
    <row r="4196" spans="1:7" x14ac:dyDescent="0.25">
      <c r="A4196">
        <v>209</v>
      </c>
      <c r="C4196" t="s">
        <v>398</v>
      </c>
      <c r="D4196" t="s">
        <v>423</v>
      </c>
      <c r="E4196">
        <v>0.89470799999999995</v>
      </c>
      <c r="F4196" t="str">
        <f t="shared" si="188"/>
        <v>209,clarifai,light,0.894708</v>
      </c>
      <c r="G4196" t="str">
        <f t="shared" si="187"/>
        <v>209,light</v>
      </c>
    </row>
    <row r="4197" spans="1:7" x14ac:dyDescent="0.25">
      <c r="A4197">
        <v>209</v>
      </c>
      <c r="C4197" t="s">
        <v>398</v>
      </c>
      <c r="D4197" t="s">
        <v>620</v>
      </c>
      <c r="E4197">
        <v>0.89666000000000001</v>
      </c>
      <c r="F4197" t="str">
        <f t="shared" si="188"/>
        <v>209,clarifai,cat,0.89666</v>
      </c>
      <c r="G4197" t="str">
        <f t="shared" si="187"/>
        <v>209,cat</v>
      </c>
    </row>
    <row r="4198" spans="1:7" x14ac:dyDescent="0.25">
      <c r="A4198">
        <v>209</v>
      </c>
      <c r="C4198" t="s">
        <v>398</v>
      </c>
      <c r="D4198" t="s">
        <v>406</v>
      </c>
      <c r="E4198">
        <v>0.92781000000000002</v>
      </c>
      <c r="F4198" t="str">
        <f t="shared" si="188"/>
        <v>209,clarifai,portrait,0.92781</v>
      </c>
      <c r="G4198" t="str">
        <f t="shared" si="187"/>
        <v>209,portrait</v>
      </c>
    </row>
    <row r="4199" spans="1:7" x14ac:dyDescent="0.25">
      <c r="A4199">
        <v>209</v>
      </c>
      <c r="C4199" t="s">
        <v>398</v>
      </c>
      <c r="D4199" t="s">
        <v>571</v>
      </c>
      <c r="E4199">
        <v>0.93357699999999999</v>
      </c>
      <c r="F4199" t="str">
        <f t="shared" si="188"/>
        <v>209,clarifai,street,0.933577</v>
      </c>
      <c r="G4199" t="str">
        <f t="shared" si="187"/>
        <v>209,street</v>
      </c>
    </row>
    <row r="4200" spans="1:7" x14ac:dyDescent="0.25">
      <c r="A4200">
        <v>209</v>
      </c>
      <c r="C4200" t="s">
        <v>398</v>
      </c>
      <c r="D4200" t="s">
        <v>401</v>
      </c>
      <c r="E4200">
        <v>0.96285500000000002</v>
      </c>
      <c r="F4200" t="str">
        <f t="shared" si="188"/>
        <v>209,clarifai,one,0.962855</v>
      </c>
      <c r="G4200" t="str">
        <f t="shared" si="187"/>
        <v>209,one</v>
      </c>
    </row>
    <row r="4201" spans="1:7" x14ac:dyDescent="0.25">
      <c r="A4201">
        <v>209</v>
      </c>
      <c r="C4201" t="s">
        <v>398</v>
      </c>
      <c r="D4201" t="s">
        <v>399</v>
      </c>
      <c r="E4201">
        <v>0.97850999999999999</v>
      </c>
      <c r="F4201" t="str">
        <f t="shared" si="188"/>
        <v>209,clarifai,people,0.97851</v>
      </c>
      <c r="G4201" t="str">
        <f>A4201&amp;","&amp;D4201</f>
        <v>209,people</v>
      </c>
    </row>
    <row r="4202" spans="1:7" x14ac:dyDescent="0.25">
      <c r="A4202">
        <v>210</v>
      </c>
      <c r="C4202" t="s">
        <v>398</v>
      </c>
      <c r="D4202" t="s">
        <v>650</v>
      </c>
      <c r="E4202">
        <v>0.73903200000000002</v>
      </c>
      <c r="F4202" t="str">
        <f t="shared" si="188"/>
        <v>210,clarifai,musician,0.739032</v>
      </c>
      <c r="G4202" t="str">
        <f t="shared" si="187"/>
        <v>210,musician</v>
      </c>
    </row>
    <row r="4203" spans="1:7" x14ac:dyDescent="0.25">
      <c r="A4203">
        <v>210</v>
      </c>
      <c r="C4203" t="s">
        <v>398</v>
      </c>
      <c r="D4203" t="s">
        <v>460</v>
      </c>
      <c r="E4203">
        <v>0.74341100000000004</v>
      </c>
      <c r="F4203" t="str">
        <f t="shared" si="188"/>
        <v>210,clarifai,old,0.743411</v>
      </c>
      <c r="G4203" t="str">
        <f t="shared" si="187"/>
        <v>210,old</v>
      </c>
    </row>
    <row r="4204" spans="1:7" x14ac:dyDescent="0.25">
      <c r="A4204">
        <v>210</v>
      </c>
      <c r="C4204" t="s">
        <v>398</v>
      </c>
      <c r="D4204" t="s">
        <v>419</v>
      </c>
      <c r="E4204">
        <v>0.75442600000000004</v>
      </c>
      <c r="F4204" t="str">
        <f t="shared" si="188"/>
        <v>210,clarifai,no person,0.754426</v>
      </c>
      <c r="G4204" t="str">
        <f t="shared" si="187"/>
        <v>210,no person</v>
      </c>
    </row>
    <row r="4205" spans="1:7" x14ac:dyDescent="0.25">
      <c r="A4205">
        <v>210</v>
      </c>
      <c r="C4205" t="s">
        <v>398</v>
      </c>
      <c r="D4205" t="s">
        <v>463</v>
      </c>
      <c r="E4205">
        <v>0.77275799999999994</v>
      </c>
      <c r="F4205" t="str">
        <f t="shared" si="188"/>
        <v>210,clarifai,retro,0.772758</v>
      </c>
      <c r="G4205" t="str">
        <f t="shared" si="187"/>
        <v>210,retro</v>
      </c>
    </row>
    <row r="4206" spans="1:7" x14ac:dyDescent="0.25">
      <c r="A4206">
        <v>210</v>
      </c>
      <c r="C4206" t="s">
        <v>398</v>
      </c>
      <c r="D4206" t="s">
        <v>756</v>
      </c>
      <c r="E4206">
        <v>0.79116600000000004</v>
      </c>
      <c r="F4206" t="str">
        <f t="shared" si="188"/>
        <v>210,clarifai,instrument,0.791166</v>
      </c>
      <c r="G4206" t="str">
        <f t="shared" si="187"/>
        <v>210,instrument</v>
      </c>
    </row>
    <row r="4207" spans="1:7" x14ac:dyDescent="0.25">
      <c r="A4207">
        <v>210</v>
      </c>
      <c r="C4207" t="s">
        <v>398</v>
      </c>
      <c r="D4207" t="s">
        <v>406</v>
      </c>
      <c r="E4207">
        <v>0.79193100000000005</v>
      </c>
      <c r="F4207" t="str">
        <f t="shared" si="188"/>
        <v>210,clarifai,portrait,0.791931</v>
      </c>
      <c r="G4207" t="str">
        <f t="shared" si="187"/>
        <v>210,portrait</v>
      </c>
    </row>
    <row r="4208" spans="1:7" x14ac:dyDescent="0.25">
      <c r="A4208">
        <v>210</v>
      </c>
      <c r="C4208" t="s">
        <v>398</v>
      </c>
      <c r="D4208" t="s">
        <v>615</v>
      </c>
      <c r="E4208">
        <v>0.79864500000000005</v>
      </c>
      <c r="F4208" t="str">
        <f t="shared" si="188"/>
        <v>210,clarifai,military,0.798645</v>
      </c>
      <c r="G4208" t="str">
        <f t="shared" si="187"/>
        <v>210,military</v>
      </c>
    </row>
    <row r="4209" spans="1:7" x14ac:dyDescent="0.25">
      <c r="A4209">
        <v>210</v>
      </c>
      <c r="C4209" t="s">
        <v>398</v>
      </c>
      <c r="D4209" t="s">
        <v>407</v>
      </c>
      <c r="E4209">
        <v>0.82482900000000003</v>
      </c>
      <c r="F4209" t="str">
        <f t="shared" si="188"/>
        <v>210,clarifai,wear,0.824829</v>
      </c>
      <c r="G4209" t="str">
        <f t="shared" si="187"/>
        <v>210,wear</v>
      </c>
    </row>
    <row r="4210" spans="1:7" x14ac:dyDescent="0.25">
      <c r="A4210">
        <v>210</v>
      </c>
      <c r="C4210" t="s">
        <v>398</v>
      </c>
      <c r="D4210" t="s">
        <v>445</v>
      </c>
      <c r="E4210">
        <v>0.83364499999999997</v>
      </c>
      <c r="F4210" t="str">
        <f t="shared" si="188"/>
        <v>210,clarifai,war,0.833645</v>
      </c>
      <c r="G4210" t="str">
        <f t="shared" si="187"/>
        <v>210,war</v>
      </c>
    </row>
    <row r="4211" spans="1:7" x14ac:dyDescent="0.25">
      <c r="A4211">
        <v>210</v>
      </c>
      <c r="C4211" t="s">
        <v>398</v>
      </c>
      <c r="D4211" t="s">
        <v>405</v>
      </c>
      <c r="E4211">
        <v>0.85096400000000005</v>
      </c>
      <c r="F4211" t="str">
        <f t="shared" si="188"/>
        <v>210,clarifai,woman,0.850964</v>
      </c>
      <c r="G4211" t="str">
        <f t="shared" si="187"/>
        <v>210,woman</v>
      </c>
    </row>
    <row r="4212" spans="1:7" x14ac:dyDescent="0.25">
      <c r="A4212">
        <v>210</v>
      </c>
      <c r="C4212" t="s">
        <v>398</v>
      </c>
      <c r="D4212" t="s">
        <v>435</v>
      </c>
      <c r="E4212">
        <v>0.86274799999999996</v>
      </c>
      <c r="F4212" t="str">
        <f t="shared" si="188"/>
        <v>210,clarifai,religion,0.862748</v>
      </c>
      <c r="G4212" t="str">
        <f t="shared" si="187"/>
        <v>210,religion</v>
      </c>
    </row>
    <row r="4213" spans="1:7" x14ac:dyDescent="0.25">
      <c r="A4213">
        <v>210</v>
      </c>
      <c r="C4213" t="s">
        <v>398</v>
      </c>
      <c r="D4213" t="s">
        <v>531</v>
      </c>
      <c r="E4213">
        <v>0.88802800000000004</v>
      </c>
      <c r="F4213" t="str">
        <f t="shared" si="188"/>
        <v>210,clarifai,music,0.888028</v>
      </c>
      <c r="G4213" t="str">
        <f t="shared" si="187"/>
        <v>210,music</v>
      </c>
    </row>
    <row r="4214" spans="1:7" x14ac:dyDescent="0.25">
      <c r="A4214">
        <v>210</v>
      </c>
      <c r="C4214" t="s">
        <v>398</v>
      </c>
      <c r="D4214" t="s">
        <v>583</v>
      </c>
      <c r="E4214">
        <v>0.89875799999999995</v>
      </c>
      <c r="F4214" t="str">
        <f t="shared" si="188"/>
        <v>210,clarifai,weapon,0.898758</v>
      </c>
      <c r="G4214" t="str">
        <f t="shared" si="187"/>
        <v>210,weapon</v>
      </c>
    </row>
    <row r="4215" spans="1:7" x14ac:dyDescent="0.25">
      <c r="A4215">
        <v>210</v>
      </c>
      <c r="C4215" t="s">
        <v>398</v>
      </c>
      <c r="D4215" t="s">
        <v>401</v>
      </c>
      <c r="E4215">
        <v>0.91447000000000001</v>
      </c>
      <c r="F4215" t="str">
        <f t="shared" si="188"/>
        <v>210,clarifai,one,0.91447</v>
      </c>
      <c r="G4215" t="str">
        <f t="shared" ref="G4215:G4217" si="189">A4215&amp;","&amp;D4215</f>
        <v>210,one</v>
      </c>
    </row>
    <row r="4216" spans="1:7" x14ac:dyDescent="0.25">
      <c r="A4216">
        <v>210</v>
      </c>
      <c r="C4216" t="s">
        <v>398</v>
      </c>
      <c r="D4216" t="s">
        <v>404</v>
      </c>
      <c r="E4216">
        <v>0.91664999999999996</v>
      </c>
      <c r="F4216" t="str">
        <f t="shared" si="188"/>
        <v>210,clarifai,art,0.91665</v>
      </c>
      <c r="G4216" t="str">
        <f t="shared" si="189"/>
        <v>210,art</v>
      </c>
    </row>
    <row r="4217" spans="1:7" x14ac:dyDescent="0.25">
      <c r="A4217">
        <v>210</v>
      </c>
      <c r="C4217" t="s">
        <v>398</v>
      </c>
      <c r="D4217" t="s">
        <v>403</v>
      </c>
      <c r="E4217">
        <v>0.91854800000000003</v>
      </c>
      <c r="F4217" t="str">
        <f t="shared" si="188"/>
        <v>210,clarifai,veil,0.918548</v>
      </c>
      <c r="G4217" t="str">
        <f t="shared" si="189"/>
        <v>210,veil</v>
      </c>
    </row>
    <row r="4218" spans="1:7" x14ac:dyDescent="0.25">
      <c r="A4218">
        <v>210</v>
      </c>
      <c r="C4218" t="s">
        <v>398</v>
      </c>
      <c r="D4218" t="s">
        <v>402</v>
      </c>
      <c r="E4218">
        <v>0.92150299999999996</v>
      </c>
      <c r="F4218" t="str">
        <f t="shared" si="188"/>
        <v>210,clarifai,adult,0.921503</v>
      </c>
      <c r="G4218" t="str">
        <f>A4218&amp;","&amp;D4218</f>
        <v>210,adult</v>
      </c>
    </row>
    <row r="4219" spans="1:7" x14ac:dyDescent="0.25">
      <c r="A4219">
        <v>210</v>
      </c>
      <c r="C4219" t="s">
        <v>398</v>
      </c>
      <c r="D4219" t="s">
        <v>400</v>
      </c>
      <c r="E4219">
        <v>0.92847400000000002</v>
      </c>
      <c r="F4219" t="str">
        <f t="shared" si="188"/>
        <v>210,clarifai,painting,0.928474</v>
      </c>
      <c r="G4219" t="str">
        <f t="shared" ref="G4219:G4282" si="190">A4219&amp;","&amp;D4219</f>
        <v>210,painting</v>
      </c>
    </row>
    <row r="4220" spans="1:7" x14ac:dyDescent="0.25">
      <c r="A4220">
        <v>210</v>
      </c>
      <c r="C4220" t="s">
        <v>398</v>
      </c>
      <c r="D4220" t="s">
        <v>409</v>
      </c>
      <c r="E4220">
        <v>0.955322</v>
      </c>
      <c r="F4220" t="str">
        <f t="shared" si="188"/>
        <v>210,clarifai,man,0.955322</v>
      </c>
      <c r="G4220" t="str">
        <f t="shared" si="190"/>
        <v>210,man</v>
      </c>
    </row>
    <row r="4221" spans="1:7" x14ac:dyDescent="0.25">
      <c r="A4221">
        <v>210</v>
      </c>
      <c r="C4221" t="s">
        <v>398</v>
      </c>
      <c r="D4221" t="s">
        <v>399</v>
      </c>
      <c r="E4221">
        <v>0.97719900000000004</v>
      </c>
      <c r="F4221" t="str">
        <f t="shared" si="188"/>
        <v>210,clarifai,people,0.977199</v>
      </c>
      <c r="G4221" t="str">
        <f t="shared" si="190"/>
        <v>210,people</v>
      </c>
    </row>
    <row r="4222" spans="1:7" x14ac:dyDescent="0.25">
      <c r="A4222">
        <v>211</v>
      </c>
      <c r="C4222" t="s">
        <v>398</v>
      </c>
      <c r="D4222" t="s">
        <v>601</v>
      </c>
      <c r="E4222">
        <v>0.84769700000000003</v>
      </c>
      <c r="F4222" t="str">
        <f t="shared" si="188"/>
        <v>211,clarifai,jewelry,0.847697</v>
      </c>
      <c r="G4222" t="str">
        <f t="shared" si="190"/>
        <v>211,jewelry</v>
      </c>
    </row>
    <row r="4223" spans="1:7" x14ac:dyDescent="0.25">
      <c r="A4223">
        <v>211</v>
      </c>
      <c r="C4223" t="s">
        <v>398</v>
      </c>
      <c r="D4223" t="s">
        <v>542</v>
      </c>
      <c r="E4223">
        <v>0.85517100000000001</v>
      </c>
      <c r="F4223" t="str">
        <f t="shared" si="188"/>
        <v>211,clarifai,transportation system,0.855171</v>
      </c>
      <c r="G4223" t="str">
        <f t="shared" si="190"/>
        <v>211,transportation system</v>
      </c>
    </row>
    <row r="4224" spans="1:7" x14ac:dyDescent="0.25">
      <c r="A4224">
        <v>211</v>
      </c>
      <c r="C4224" t="s">
        <v>398</v>
      </c>
      <c r="D4224" t="s">
        <v>780</v>
      </c>
      <c r="E4224">
        <v>0.85572199999999998</v>
      </c>
      <c r="F4224" t="str">
        <f t="shared" si="188"/>
        <v>211,clarifai,helmet,0.855722</v>
      </c>
      <c r="G4224" t="str">
        <f t="shared" si="190"/>
        <v>211,helmet</v>
      </c>
    </row>
    <row r="4225" spans="1:7" x14ac:dyDescent="0.25">
      <c r="A4225">
        <v>211</v>
      </c>
      <c r="C4225" t="s">
        <v>398</v>
      </c>
      <c r="D4225" t="s">
        <v>431</v>
      </c>
      <c r="E4225">
        <v>0.86537399999999998</v>
      </c>
      <c r="F4225" t="str">
        <f t="shared" si="188"/>
        <v>211,clarifai,indoors,0.865374</v>
      </c>
      <c r="G4225" t="str">
        <f t="shared" si="190"/>
        <v>211,indoors</v>
      </c>
    </row>
    <row r="4226" spans="1:7" x14ac:dyDescent="0.25">
      <c r="A4226">
        <v>211</v>
      </c>
      <c r="C4226" t="s">
        <v>398</v>
      </c>
      <c r="D4226" t="s">
        <v>460</v>
      </c>
      <c r="E4226">
        <v>0.86584799999999995</v>
      </c>
      <c r="F4226" t="str">
        <f t="shared" si="188"/>
        <v>211,clarifai,old,0.865848</v>
      </c>
      <c r="G4226" t="str">
        <f t="shared" si="190"/>
        <v>211,old</v>
      </c>
    </row>
    <row r="4227" spans="1:7" x14ac:dyDescent="0.25">
      <c r="A4227">
        <v>211</v>
      </c>
      <c r="C4227" t="s">
        <v>398</v>
      </c>
      <c r="D4227" t="s">
        <v>615</v>
      </c>
      <c r="E4227">
        <v>0.87064399999999997</v>
      </c>
      <c r="F4227" t="str">
        <f t="shared" ref="F4227:F4290" si="191">A4227&amp;","&amp;C4227&amp;","&amp;D4227&amp;","&amp;E4227</f>
        <v>211,clarifai,military,0.870644</v>
      </c>
      <c r="G4227" t="str">
        <f t="shared" si="190"/>
        <v>211,military</v>
      </c>
    </row>
    <row r="4228" spans="1:7" x14ac:dyDescent="0.25">
      <c r="A4228">
        <v>211</v>
      </c>
      <c r="C4228" t="s">
        <v>398</v>
      </c>
      <c r="D4228" t="s">
        <v>472</v>
      </c>
      <c r="E4228">
        <v>0.88090800000000002</v>
      </c>
      <c r="F4228" t="str">
        <f t="shared" si="191"/>
        <v>211,clarifai,vintage,0.880908</v>
      </c>
      <c r="G4228" t="str">
        <f t="shared" si="190"/>
        <v>211,vintage</v>
      </c>
    </row>
    <row r="4229" spans="1:7" x14ac:dyDescent="0.25">
      <c r="A4229">
        <v>211</v>
      </c>
      <c r="C4229" t="s">
        <v>398</v>
      </c>
      <c r="D4229" t="s">
        <v>445</v>
      </c>
      <c r="E4229">
        <v>0.90751199999999999</v>
      </c>
      <c r="F4229" t="str">
        <f t="shared" si="191"/>
        <v>211,clarifai,war,0.907512</v>
      </c>
      <c r="G4229" t="str">
        <f t="shared" si="190"/>
        <v>211,war</v>
      </c>
    </row>
    <row r="4230" spans="1:7" x14ac:dyDescent="0.25">
      <c r="A4230">
        <v>211</v>
      </c>
      <c r="C4230" t="s">
        <v>398</v>
      </c>
      <c r="D4230" t="s">
        <v>419</v>
      </c>
      <c r="E4230">
        <v>0.933226</v>
      </c>
      <c r="F4230" t="str">
        <f t="shared" si="191"/>
        <v>211,clarifai,no person,0.933226</v>
      </c>
      <c r="G4230" t="str">
        <f t="shared" si="190"/>
        <v>211,no person</v>
      </c>
    </row>
    <row r="4231" spans="1:7" x14ac:dyDescent="0.25">
      <c r="A4231">
        <v>211</v>
      </c>
      <c r="C4231" t="s">
        <v>398</v>
      </c>
      <c r="D4231" t="s">
        <v>404</v>
      </c>
      <c r="E4231">
        <v>0.93349000000000004</v>
      </c>
      <c r="F4231" t="str">
        <f t="shared" si="191"/>
        <v>211,clarifai,art,0.93349</v>
      </c>
      <c r="G4231" t="str">
        <f t="shared" si="190"/>
        <v>211,art</v>
      </c>
    </row>
    <row r="4232" spans="1:7" x14ac:dyDescent="0.25">
      <c r="A4232">
        <v>211</v>
      </c>
      <c r="C4232" t="s">
        <v>398</v>
      </c>
      <c r="D4232" t="s">
        <v>409</v>
      </c>
      <c r="E4232">
        <v>0.93965900000000002</v>
      </c>
      <c r="F4232" t="str">
        <f t="shared" si="191"/>
        <v>211,clarifai,man,0.939659</v>
      </c>
      <c r="G4232" t="str">
        <f t="shared" si="190"/>
        <v>211,man</v>
      </c>
    </row>
    <row r="4233" spans="1:7" x14ac:dyDescent="0.25">
      <c r="A4233">
        <v>211</v>
      </c>
      <c r="C4233" t="s">
        <v>398</v>
      </c>
      <c r="D4233" t="s">
        <v>400</v>
      </c>
      <c r="E4233">
        <v>0.94820499999999996</v>
      </c>
      <c r="F4233" t="str">
        <f t="shared" si="191"/>
        <v>211,clarifai,painting,0.948205</v>
      </c>
      <c r="G4233" t="str">
        <f t="shared" si="190"/>
        <v>211,painting</v>
      </c>
    </row>
    <row r="4234" spans="1:7" x14ac:dyDescent="0.25">
      <c r="A4234">
        <v>211</v>
      </c>
      <c r="C4234" t="s">
        <v>398</v>
      </c>
      <c r="D4234" t="s">
        <v>583</v>
      </c>
      <c r="E4234">
        <v>0.95075500000000002</v>
      </c>
      <c r="F4234" t="str">
        <f t="shared" si="191"/>
        <v>211,clarifai,weapon,0.950755</v>
      </c>
      <c r="G4234" t="str">
        <f t="shared" si="190"/>
        <v>211,weapon</v>
      </c>
    </row>
    <row r="4235" spans="1:7" x14ac:dyDescent="0.25">
      <c r="A4235">
        <v>211</v>
      </c>
      <c r="C4235" t="s">
        <v>398</v>
      </c>
      <c r="D4235" t="s">
        <v>403</v>
      </c>
      <c r="E4235">
        <v>0.95396899999999996</v>
      </c>
      <c r="F4235" t="str">
        <f t="shared" si="191"/>
        <v>211,clarifai,veil,0.953969</v>
      </c>
      <c r="G4235" t="str">
        <f>A4235&amp;","&amp;D4235</f>
        <v>211,veil</v>
      </c>
    </row>
    <row r="4236" spans="1:7" x14ac:dyDescent="0.25">
      <c r="A4236">
        <v>211</v>
      </c>
      <c r="C4236" t="s">
        <v>398</v>
      </c>
      <c r="D4236" t="s">
        <v>407</v>
      </c>
      <c r="E4236">
        <v>0.956623</v>
      </c>
      <c r="F4236" t="str">
        <f t="shared" si="191"/>
        <v>211,clarifai,wear,0.956623</v>
      </c>
      <c r="G4236" t="str">
        <f t="shared" si="190"/>
        <v>211,wear</v>
      </c>
    </row>
    <row r="4237" spans="1:7" x14ac:dyDescent="0.25">
      <c r="A4237">
        <v>211</v>
      </c>
      <c r="C4237" t="s">
        <v>398</v>
      </c>
      <c r="D4237" t="s">
        <v>405</v>
      </c>
      <c r="E4237">
        <v>0.96779700000000002</v>
      </c>
      <c r="F4237" t="str">
        <f t="shared" si="191"/>
        <v>211,clarifai,woman,0.967797</v>
      </c>
      <c r="G4237" t="str">
        <f t="shared" si="190"/>
        <v>211,woman</v>
      </c>
    </row>
    <row r="4238" spans="1:7" x14ac:dyDescent="0.25">
      <c r="A4238">
        <v>211</v>
      </c>
      <c r="C4238" t="s">
        <v>398</v>
      </c>
      <c r="D4238" t="s">
        <v>507</v>
      </c>
      <c r="E4238">
        <v>0.96843999999999997</v>
      </c>
      <c r="F4238" t="str">
        <f t="shared" si="191"/>
        <v>211,clarifai,vehicle,0.96844</v>
      </c>
      <c r="G4238" t="str">
        <f t="shared" si="190"/>
        <v>211,vehicle</v>
      </c>
    </row>
    <row r="4239" spans="1:7" x14ac:dyDescent="0.25">
      <c r="A4239">
        <v>211</v>
      </c>
      <c r="C4239" t="s">
        <v>398</v>
      </c>
      <c r="D4239" t="s">
        <v>402</v>
      </c>
      <c r="E4239">
        <v>0.97894099999999995</v>
      </c>
      <c r="F4239" t="str">
        <f t="shared" si="191"/>
        <v>211,clarifai,adult,0.978941</v>
      </c>
      <c r="G4239" t="str">
        <f t="shared" si="190"/>
        <v>211,adult</v>
      </c>
    </row>
    <row r="4240" spans="1:7" x14ac:dyDescent="0.25">
      <c r="A4240">
        <v>211</v>
      </c>
      <c r="C4240" t="s">
        <v>398</v>
      </c>
      <c r="D4240" t="s">
        <v>399</v>
      </c>
      <c r="E4240">
        <v>0.98709199999999997</v>
      </c>
      <c r="F4240" t="str">
        <f t="shared" si="191"/>
        <v>211,clarifai,people,0.987092</v>
      </c>
      <c r="G4240" t="str">
        <f t="shared" si="190"/>
        <v>211,people</v>
      </c>
    </row>
    <row r="4241" spans="1:7" x14ac:dyDescent="0.25">
      <c r="A4241">
        <v>211</v>
      </c>
      <c r="C4241" t="s">
        <v>398</v>
      </c>
      <c r="D4241" t="s">
        <v>401</v>
      </c>
      <c r="E4241">
        <v>0.98775500000000005</v>
      </c>
      <c r="F4241" t="str">
        <f t="shared" si="191"/>
        <v>211,clarifai,one,0.987755</v>
      </c>
      <c r="G4241" t="str">
        <f t="shared" si="190"/>
        <v>211,one</v>
      </c>
    </row>
    <row r="4242" spans="1:7" x14ac:dyDescent="0.25">
      <c r="A4242">
        <v>212</v>
      </c>
      <c r="C4242" t="s">
        <v>398</v>
      </c>
      <c r="D4242" t="s">
        <v>776</v>
      </c>
      <c r="E4242">
        <v>0.82708400000000004</v>
      </c>
      <c r="F4242" t="str">
        <f t="shared" si="191"/>
        <v>212,clarifai,force,0.827084</v>
      </c>
      <c r="G4242" t="str">
        <f t="shared" si="190"/>
        <v>212,force</v>
      </c>
    </row>
    <row r="4243" spans="1:7" x14ac:dyDescent="0.25">
      <c r="A4243">
        <v>212</v>
      </c>
      <c r="C4243" t="s">
        <v>398</v>
      </c>
      <c r="D4243" t="s">
        <v>431</v>
      </c>
      <c r="E4243">
        <v>0.84252199999999999</v>
      </c>
      <c r="F4243" t="str">
        <f t="shared" si="191"/>
        <v>212,clarifai,indoors,0.842522</v>
      </c>
      <c r="G4243" t="str">
        <f t="shared" si="190"/>
        <v>212,indoors</v>
      </c>
    </row>
    <row r="4244" spans="1:7" x14ac:dyDescent="0.25">
      <c r="A4244">
        <v>212</v>
      </c>
      <c r="C4244" t="s">
        <v>398</v>
      </c>
      <c r="D4244" t="s">
        <v>434</v>
      </c>
      <c r="E4244">
        <v>0.86200100000000002</v>
      </c>
      <c r="F4244" t="str">
        <f t="shared" si="191"/>
        <v>212,clarifai,baby,0.862001</v>
      </c>
      <c r="G4244" t="str">
        <f t="shared" si="190"/>
        <v>212,baby</v>
      </c>
    </row>
    <row r="4245" spans="1:7" x14ac:dyDescent="0.25">
      <c r="A4245">
        <v>212</v>
      </c>
      <c r="C4245" t="s">
        <v>398</v>
      </c>
      <c r="D4245" t="s">
        <v>435</v>
      </c>
      <c r="E4245">
        <v>0.86382000000000003</v>
      </c>
      <c r="F4245" t="str">
        <f t="shared" si="191"/>
        <v>212,clarifai,religion,0.86382</v>
      </c>
      <c r="G4245" t="str">
        <f t="shared" si="190"/>
        <v>212,religion</v>
      </c>
    </row>
    <row r="4246" spans="1:7" x14ac:dyDescent="0.25">
      <c r="A4246">
        <v>212</v>
      </c>
      <c r="C4246" t="s">
        <v>398</v>
      </c>
      <c r="D4246" t="s">
        <v>522</v>
      </c>
      <c r="E4246">
        <v>0.86832699999999996</v>
      </c>
      <c r="F4246" t="str">
        <f t="shared" si="191"/>
        <v>212,clarifai,interaction,0.868327</v>
      </c>
      <c r="G4246" t="str">
        <f t="shared" si="190"/>
        <v>212,interaction</v>
      </c>
    </row>
    <row r="4247" spans="1:7" x14ac:dyDescent="0.25">
      <c r="A4247">
        <v>212</v>
      </c>
      <c r="C4247" t="s">
        <v>398</v>
      </c>
      <c r="D4247" t="s">
        <v>529</v>
      </c>
      <c r="E4247">
        <v>0.87959600000000004</v>
      </c>
      <c r="F4247" t="str">
        <f t="shared" si="191"/>
        <v>212,clarifai,offense,0.879596</v>
      </c>
      <c r="G4247" t="str">
        <f t="shared" si="190"/>
        <v>212,offense</v>
      </c>
    </row>
    <row r="4248" spans="1:7" x14ac:dyDescent="0.25">
      <c r="A4248">
        <v>212</v>
      </c>
      <c r="C4248" t="s">
        <v>398</v>
      </c>
      <c r="D4248" t="s">
        <v>530</v>
      </c>
      <c r="E4248">
        <v>0.89196699999999995</v>
      </c>
      <c r="F4248" t="str">
        <f t="shared" si="191"/>
        <v>212,clarifai,calamity,0.891967</v>
      </c>
      <c r="G4248" t="str">
        <f t="shared" si="190"/>
        <v>212,calamity</v>
      </c>
    </row>
    <row r="4249" spans="1:7" x14ac:dyDescent="0.25">
      <c r="A4249">
        <v>212</v>
      </c>
      <c r="C4249" t="s">
        <v>398</v>
      </c>
      <c r="D4249" t="s">
        <v>409</v>
      </c>
      <c r="E4249">
        <v>0.89208399999999999</v>
      </c>
      <c r="F4249" t="str">
        <f t="shared" si="191"/>
        <v>212,clarifai,man,0.892084</v>
      </c>
      <c r="G4249" t="str">
        <f t="shared" si="190"/>
        <v>212,man</v>
      </c>
    </row>
    <row r="4250" spans="1:7" x14ac:dyDescent="0.25">
      <c r="A4250">
        <v>212</v>
      </c>
      <c r="C4250" t="s">
        <v>398</v>
      </c>
      <c r="D4250" t="s">
        <v>405</v>
      </c>
      <c r="E4250">
        <v>0.89847699999999997</v>
      </c>
      <c r="F4250" t="str">
        <f t="shared" si="191"/>
        <v>212,clarifai,woman,0.898477</v>
      </c>
      <c r="G4250" t="str">
        <f t="shared" si="190"/>
        <v>212,woman</v>
      </c>
    </row>
    <row r="4251" spans="1:7" x14ac:dyDescent="0.25">
      <c r="A4251">
        <v>212</v>
      </c>
      <c r="C4251" t="s">
        <v>398</v>
      </c>
      <c r="D4251" t="s">
        <v>412</v>
      </c>
      <c r="E4251">
        <v>0.90969599999999995</v>
      </c>
      <c r="F4251" t="str">
        <f t="shared" si="191"/>
        <v>212,clarifai,facial expression,0.909696</v>
      </c>
      <c r="G4251" t="str">
        <f t="shared" si="190"/>
        <v>212,facial expression</v>
      </c>
    </row>
    <row r="4252" spans="1:7" x14ac:dyDescent="0.25">
      <c r="A4252">
        <v>212</v>
      </c>
      <c r="C4252" t="s">
        <v>398</v>
      </c>
      <c r="D4252" t="s">
        <v>408</v>
      </c>
      <c r="E4252">
        <v>0.91478400000000004</v>
      </c>
      <c r="F4252" t="str">
        <f t="shared" si="191"/>
        <v>212,clarifai,girl,0.914784</v>
      </c>
      <c r="G4252" t="str">
        <f>A4252&amp;","&amp;D4252</f>
        <v>212,girl</v>
      </c>
    </row>
    <row r="4253" spans="1:7" x14ac:dyDescent="0.25">
      <c r="A4253">
        <v>212</v>
      </c>
      <c r="C4253" t="s">
        <v>398</v>
      </c>
      <c r="D4253" t="s">
        <v>417</v>
      </c>
      <c r="E4253">
        <v>0.91636600000000001</v>
      </c>
      <c r="F4253" t="str">
        <f t="shared" si="191"/>
        <v>212,clarifai,boy,0.916366</v>
      </c>
      <c r="G4253" t="str">
        <f t="shared" si="190"/>
        <v>212,boy</v>
      </c>
    </row>
    <row r="4254" spans="1:7" x14ac:dyDescent="0.25">
      <c r="A4254">
        <v>212</v>
      </c>
      <c r="C4254" t="s">
        <v>398</v>
      </c>
      <c r="D4254" t="s">
        <v>411</v>
      </c>
      <c r="E4254">
        <v>0.92906599999999995</v>
      </c>
      <c r="F4254" t="str">
        <f t="shared" si="191"/>
        <v>212,clarifai,two,0.929066</v>
      </c>
      <c r="G4254" t="str">
        <f t="shared" si="190"/>
        <v>212,two</v>
      </c>
    </row>
    <row r="4255" spans="1:7" x14ac:dyDescent="0.25">
      <c r="A4255">
        <v>212</v>
      </c>
      <c r="C4255" t="s">
        <v>398</v>
      </c>
      <c r="D4255" t="s">
        <v>400</v>
      </c>
      <c r="E4255">
        <v>0.95008599999999999</v>
      </c>
      <c r="F4255" t="str">
        <f t="shared" si="191"/>
        <v>212,clarifai,painting,0.950086</v>
      </c>
      <c r="G4255" t="str">
        <f t="shared" si="190"/>
        <v>212,painting</v>
      </c>
    </row>
    <row r="4256" spans="1:7" x14ac:dyDescent="0.25">
      <c r="A4256">
        <v>212</v>
      </c>
      <c r="C4256" t="s">
        <v>398</v>
      </c>
      <c r="D4256" t="s">
        <v>407</v>
      </c>
      <c r="E4256">
        <v>0.95333900000000005</v>
      </c>
      <c r="F4256" t="str">
        <f t="shared" si="191"/>
        <v>212,clarifai,wear,0.953339</v>
      </c>
      <c r="G4256" t="str">
        <f t="shared" si="190"/>
        <v>212,wear</v>
      </c>
    </row>
    <row r="4257" spans="1:7" x14ac:dyDescent="0.25">
      <c r="A4257">
        <v>212</v>
      </c>
      <c r="C4257" t="s">
        <v>398</v>
      </c>
      <c r="D4257" t="s">
        <v>406</v>
      </c>
      <c r="E4257">
        <v>0.96501300000000001</v>
      </c>
      <c r="F4257" t="str">
        <f t="shared" si="191"/>
        <v>212,clarifai,portrait,0.965013</v>
      </c>
      <c r="G4257" t="str">
        <f t="shared" si="190"/>
        <v>212,portrait</v>
      </c>
    </row>
    <row r="4258" spans="1:7" x14ac:dyDescent="0.25">
      <c r="A4258">
        <v>212</v>
      </c>
      <c r="C4258" t="s">
        <v>398</v>
      </c>
      <c r="D4258" t="s">
        <v>410</v>
      </c>
      <c r="E4258">
        <v>0.97914599999999996</v>
      </c>
      <c r="F4258" t="str">
        <f t="shared" si="191"/>
        <v>212,clarifai,child,0.979146</v>
      </c>
      <c r="G4258" t="str">
        <f t="shared" si="190"/>
        <v>212,child</v>
      </c>
    </row>
    <row r="4259" spans="1:7" x14ac:dyDescent="0.25">
      <c r="A4259">
        <v>212</v>
      </c>
      <c r="C4259" t="s">
        <v>398</v>
      </c>
      <c r="D4259" t="s">
        <v>402</v>
      </c>
      <c r="E4259">
        <v>0.98428099999999996</v>
      </c>
      <c r="F4259" t="str">
        <f t="shared" si="191"/>
        <v>212,clarifai,adult,0.984281</v>
      </c>
      <c r="G4259" t="str">
        <f t="shared" si="190"/>
        <v>212,adult</v>
      </c>
    </row>
    <row r="4260" spans="1:7" x14ac:dyDescent="0.25">
      <c r="A4260">
        <v>212</v>
      </c>
      <c r="C4260" t="s">
        <v>398</v>
      </c>
      <c r="D4260" t="s">
        <v>401</v>
      </c>
      <c r="E4260">
        <v>0.99202699999999999</v>
      </c>
      <c r="F4260" t="str">
        <f t="shared" si="191"/>
        <v>212,clarifai,one,0.992027</v>
      </c>
      <c r="G4260" t="str">
        <f t="shared" si="190"/>
        <v>212,one</v>
      </c>
    </row>
    <row r="4261" spans="1:7" x14ac:dyDescent="0.25">
      <c r="A4261">
        <v>212</v>
      </c>
      <c r="C4261" t="s">
        <v>398</v>
      </c>
      <c r="D4261" t="s">
        <v>399</v>
      </c>
      <c r="E4261">
        <v>0.99488200000000004</v>
      </c>
      <c r="F4261" t="str">
        <f t="shared" si="191"/>
        <v>212,clarifai,people,0.994882</v>
      </c>
      <c r="G4261" t="str">
        <f t="shared" si="190"/>
        <v>212,people</v>
      </c>
    </row>
    <row r="4262" spans="1:7" x14ac:dyDescent="0.25">
      <c r="A4262">
        <v>213</v>
      </c>
      <c r="C4262" t="s">
        <v>398</v>
      </c>
      <c r="D4262" t="s">
        <v>583</v>
      </c>
      <c r="E4262">
        <v>0.80105599999999999</v>
      </c>
      <c r="F4262" t="str">
        <f t="shared" si="191"/>
        <v>213,clarifai,weapon,0.801056</v>
      </c>
      <c r="G4262" t="str">
        <f t="shared" si="190"/>
        <v>213,weapon</v>
      </c>
    </row>
    <row r="4263" spans="1:7" x14ac:dyDescent="0.25">
      <c r="A4263">
        <v>213</v>
      </c>
      <c r="C4263" t="s">
        <v>398</v>
      </c>
      <c r="D4263" t="s">
        <v>530</v>
      </c>
      <c r="E4263">
        <v>0.80200899999999997</v>
      </c>
      <c r="F4263" t="str">
        <f t="shared" si="191"/>
        <v>213,clarifai,calamity,0.802009</v>
      </c>
      <c r="G4263" t="str">
        <f t="shared" si="190"/>
        <v>213,calamity</v>
      </c>
    </row>
    <row r="4264" spans="1:7" x14ac:dyDescent="0.25">
      <c r="A4264">
        <v>213</v>
      </c>
      <c r="C4264" t="s">
        <v>398</v>
      </c>
      <c r="D4264" t="s">
        <v>522</v>
      </c>
      <c r="E4264">
        <v>0.80640900000000004</v>
      </c>
      <c r="F4264" t="str">
        <f t="shared" si="191"/>
        <v>213,clarifai,interaction,0.806409</v>
      </c>
      <c r="G4264" t="str">
        <f t="shared" si="190"/>
        <v>213,interaction</v>
      </c>
    </row>
    <row r="4265" spans="1:7" x14ac:dyDescent="0.25">
      <c r="A4265">
        <v>213</v>
      </c>
      <c r="C4265" t="s">
        <v>398</v>
      </c>
      <c r="D4265" t="s">
        <v>437</v>
      </c>
      <c r="E4265">
        <v>0.80845999999999996</v>
      </c>
      <c r="F4265" t="str">
        <f t="shared" si="191"/>
        <v>213,clarifai,recreation,0.80846</v>
      </c>
      <c r="G4265" t="str">
        <f t="shared" si="190"/>
        <v>213,recreation</v>
      </c>
    </row>
    <row r="4266" spans="1:7" x14ac:dyDescent="0.25">
      <c r="A4266">
        <v>213</v>
      </c>
      <c r="C4266" t="s">
        <v>398</v>
      </c>
      <c r="D4266" t="s">
        <v>615</v>
      </c>
      <c r="E4266">
        <v>0.82969000000000004</v>
      </c>
      <c r="F4266" t="str">
        <f t="shared" si="191"/>
        <v>213,clarifai,military,0.82969</v>
      </c>
      <c r="G4266" t="str">
        <f t="shared" si="190"/>
        <v>213,military</v>
      </c>
    </row>
    <row r="4267" spans="1:7" x14ac:dyDescent="0.25">
      <c r="A4267">
        <v>213</v>
      </c>
      <c r="C4267" t="s">
        <v>398</v>
      </c>
      <c r="D4267" t="s">
        <v>405</v>
      </c>
      <c r="E4267">
        <v>0.84638400000000003</v>
      </c>
      <c r="F4267" t="str">
        <f t="shared" si="191"/>
        <v>213,clarifai,woman,0.846384</v>
      </c>
      <c r="G4267" t="str">
        <f t="shared" si="190"/>
        <v>213,woman</v>
      </c>
    </row>
    <row r="4268" spans="1:7" x14ac:dyDescent="0.25">
      <c r="A4268">
        <v>213</v>
      </c>
      <c r="C4268" t="s">
        <v>398</v>
      </c>
      <c r="D4268" t="s">
        <v>703</v>
      </c>
      <c r="E4268">
        <v>0.84887100000000004</v>
      </c>
      <c r="F4268" t="str">
        <f t="shared" si="191"/>
        <v>213,clarifai,cattle,0.848871</v>
      </c>
      <c r="G4268" t="str">
        <f t="shared" si="190"/>
        <v>213,cattle</v>
      </c>
    </row>
    <row r="4269" spans="1:7" x14ac:dyDescent="0.25">
      <c r="A4269">
        <v>213</v>
      </c>
      <c r="C4269" t="s">
        <v>398</v>
      </c>
      <c r="D4269" t="s">
        <v>776</v>
      </c>
      <c r="E4269">
        <v>0.87001799999999996</v>
      </c>
      <c r="F4269" t="str">
        <f t="shared" si="191"/>
        <v>213,clarifai,force,0.870018</v>
      </c>
      <c r="G4269" t="str">
        <f>A4269&amp;","&amp;D4269</f>
        <v>213,force</v>
      </c>
    </row>
    <row r="4270" spans="1:7" x14ac:dyDescent="0.25">
      <c r="A4270">
        <v>213</v>
      </c>
      <c r="C4270" t="s">
        <v>398</v>
      </c>
      <c r="D4270" t="s">
        <v>407</v>
      </c>
      <c r="E4270">
        <v>0.87531800000000004</v>
      </c>
      <c r="F4270" t="str">
        <f t="shared" si="191"/>
        <v>213,clarifai,wear,0.875318</v>
      </c>
      <c r="G4270" t="str">
        <f t="shared" si="190"/>
        <v>213,wear</v>
      </c>
    </row>
    <row r="4271" spans="1:7" x14ac:dyDescent="0.25">
      <c r="A4271">
        <v>213</v>
      </c>
      <c r="C4271" t="s">
        <v>398</v>
      </c>
      <c r="D4271" t="s">
        <v>477</v>
      </c>
      <c r="E4271">
        <v>0.88656599999999997</v>
      </c>
      <c r="F4271" t="str">
        <f t="shared" si="191"/>
        <v>213,clarifai,illustration,0.886566</v>
      </c>
      <c r="G4271" t="str">
        <f t="shared" si="190"/>
        <v>213,illustration</v>
      </c>
    </row>
    <row r="4272" spans="1:7" x14ac:dyDescent="0.25">
      <c r="A4272">
        <v>213</v>
      </c>
      <c r="C4272" t="s">
        <v>398</v>
      </c>
      <c r="D4272" t="s">
        <v>404</v>
      </c>
      <c r="E4272">
        <v>0.90222000000000002</v>
      </c>
      <c r="F4272" t="str">
        <f t="shared" si="191"/>
        <v>213,clarifai,art,0.90222</v>
      </c>
      <c r="G4272" t="str">
        <f t="shared" si="190"/>
        <v>213,art</v>
      </c>
    </row>
    <row r="4273" spans="1:7" x14ac:dyDescent="0.25">
      <c r="A4273">
        <v>213</v>
      </c>
      <c r="C4273" t="s">
        <v>398</v>
      </c>
      <c r="D4273" t="s">
        <v>431</v>
      </c>
      <c r="E4273">
        <v>0.91295700000000002</v>
      </c>
      <c r="F4273" t="str">
        <f t="shared" si="191"/>
        <v>213,clarifai,indoors,0.912957</v>
      </c>
      <c r="G4273" t="str">
        <f t="shared" si="190"/>
        <v>213,indoors</v>
      </c>
    </row>
    <row r="4274" spans="1:7" x14ac:dyDescent="0.25">
      <c r="A4274">
        <v>213</v>
      </c>
      <c r="C4274" t="s">
        <v>398</v>
      </c>
      <c r="D4274" t="s">
        <v>411</v>
      </c>
      <c r="E4274">
        <v>0.92051899999999998</v>
      </c>
      <c r="F4274" t="str">
        <f t="shared" si="191"/>
        <v>213,clarifai,two,0.920519</v>
      </c>
      <c r="G4274" t="str">
        <f t="shared" si="190"/>
        <v>213,two</v>
      </c>
    </row>
    <row r="4275" spans="1:7" x14ac:dyDescent="0.25">
      <c r="A4275">
        <v>213</v>
      </c>
      <c r="C4275" t="s">
        <v>398</v>
      </c>
      <c r="D4275" t="s">
        <v>409</v>
      </c>
      <c r="E4275">
        <v>0.93287500000000001</v>
      </c>
      <c r="F4275" t="str">
        <f t="shared" si="191"/>
        <v>213,clarifai,man,0.932875</v>
      </c>
      <c r="G4275" t="str">
        <f t="shared" si="190"/>
        <v>213,man</v>
      </c>
    </row>
    <row r="4276" spans="1:7" x14ac:dyDescent="0.25">
      <c r="A4276">
        <v>213</v>
      </c>
      <c r="C4276" t="s">
        <v>398</v>
      </c>
      <c r="D4276" t="s">
        <v>400</v>
      </c>
      <c r="E4276">
        <v>0.95649799999999996</v>
      </c>
      <c r="F4276" t="str">
        <f t="shared" si="191"/>
        <v>213,clarifai,painting,0.956498</v>
      </c>
      <c r="G4276" t="str">
        <f t="shared" si="190"/>
        <v>213,painting</v>
      </c>
    </row>
    <row r="4277" spans="1:7" x14ac:dyDescent="0.25">
      <c r="A4277">
        <v>213</v>
      </c>
      <c r="C4277" t="s">
        <v>398</v>
      </c>
      <c r="D4277" t="s">
        <v>402</v>
      </c>
      <c r="E4277">
        <v>0.97543000000000002</v>
      </c>
      <c r="F4277" t="str">
        <f t="shared" si="191"/>
        <v>213,clarifai,adult,0.97543</v>
      </c>
      <c r="G4277" t="str">
        <f t="shared" si="190"/>
        <v>213,adult</v>
      </c>
    </row>
    <row r="4278" spans="1:7" x14ac:dyDescent="0.25">
      <c r="A4278">
        <v>213</v>
      </c>
      <c r="C4278" t="s">
        <v>398</v>
      </c>
      <c r="D4278" t="s">
        <v>427</v>
      </c>
      <c r="E4278">
        <v>0.97622200000000003</v>
      </c>
      <c r="F4278" t="str">
        <f t="shared" si="191"/>
        <v>213,clarifai,mammal,0.976222</v>
      </c>
      <c r="G4278" t="str">
        <f t="shared" si="190"/>
        <v>213,mammal</v>
      </c>
    </row>
    <row r="4279" spans="1:7" x14ac:dyDescent="0.25">
      <c r="A4279">
        <v>213</v>
      </c>
      <c r="C4279" t="s">
        <v>398</v>
      </c>
      <c r="D4279" t="s">
        <v>401</v>
      </c>
      <c r="E4279">
        <v>0.97864600000000002</v>
      </c>
      <c r="F4279" t="str">
        <f t="shared" si="191"/>
        <v>213,clarifai,one,0.978646</v>
      </c>
      <c r="G4279" t="str">
        <f t="shared" si="190"/>
        <v>213,one</v>
      </c>
    </row>
    <row r="4280" spans="1:7" x14ac:dyDescent="0.25">
      <c r="A4280">
        <v>213</v>
      </c>
      <c r="C4280" t="s">
        <v>398</v>
      </c>
      <c r="D4280" t="s">
        <v>419</v>
      </c>
      <c r="E4280">
        <v>0.98669300000000004</v>
      </c>
      <c r="F4280" t="str">
        <f t="shared" si="191"/>
        <v>213,clarifai,no person,0.986693</v>
      </c>
      <c r="G4280" t="str">
        <f t="shared" si="190"/>
        <v>213,no person</v>
      </c>
    </row>
    <row r="4281" spans="1:7" x14ac:dyDescent="0.25">
      <c r="A4281">
        <v>213</v>
      </c>
      <c r="C4281" t="s">
        <v>398</v>
      </c>
      <c r="D4281" t="s">
        <v>399</v>
      </c>
      <c r="E4281">
        <v>0.98705299999999996</v>
      </c>
      <c r="F4281" t="str">
        <f t="shared" si="191"/>
        <v>213,clarifai,people,0.987053</v>
      </c>
      <c r="G4281" t="str">
        <f t="shared" si="190"/>
        <v>213,people</v>
      </c>
    </row>
    <row r="4282" spans="1:7" x14ac:dyDescent="0.25">
      <c r="A4282">
        <v>214</v>
      </c>
      <c r="C4282" t="s">
        <v>398</v>
      </c>
      <c r="D4282" t="s">
        <v>471</v>
      </c>
      <c r="E4282">
        <v>0.79390799999999995</v>
      </c>
      <c r="F4282" t="str">
        <f t="shared" si="191"/>
        <v>214,clarifai,desktop,0.793908</v>
      </c>
      <c r="G4282" t="str">
        <f t="shared" si="190"/>
        <v>214,desktop</v>
      </c>
    </row>
    <row r="4283" spans="1:7" x14ac:dyDescent="0.25">
      <c r="A4283">
        <v>214</v>
      </c>
      <c r="C4283" t="s">
        <v>398</v>
      </c>
      <c r="D4283" t="s">
        <v>411</v>
      </c>
      <c r="E4283">
        <v>0.83413899999999996</v>
      </c>
      <c r="F4283" t="str">
        <f t="shared" si="191"/>
        <v>214,clarifai,two,0.834139</v>
      </c>
      <c r="G4283" t="str">
        <f t="shared" ref="G4283:G4285" si="192">A4283&amp;","&amp;D4283</f>
        <v>214,two</v>
      </c>
    </row>
    <row r="4284" spans="1:7" x14ac:dyDescent="0.25">
      <c r="A4284">
        <v>214</v>
      </c>
      <c r="C4284" t="s">
        <v>398</v>
      </c>
      <c r="D4284" t="s">
        <v>404</v>
      </c>
      <c r="E4284">
        <v>0.84062300000000001</v>
      </c>
      <c r="F4284" t="str">
        <f t="shared" si="191"/>
        <v>214,clarifai,art,0.840623</v>
      </c>
      <c r="G4284" t="str">
        <f t="shared" si="192"/>
        <v>214,art</v>
      </c>
    </row>
    <row r="4285" spans="1:7" x14ac:dyDescent="0.25">
      <c r="A4285">
        <v>214</v>
      </c>
      <c r="C4285" t="s">
        <v>398</v>
      </c>
      <c r="D4285" t="s">
        <v>545</v>
      </c>
      <c r="E4285">
        <v>0.84992400000000001</v>
      </c>
      <c r="F4285" t="str">
        <f t="shared" si="191"/>
        <v>214,clarifai,invertebrate,0.849924</v>
      </c>
      <c r="G4285" t="str">
        <f t="shared" si="192"/>
        <v>214,invertebrate</v>
      </c>
    </row>
    <row r="4286" spans="1:7" x14ac:dyDescent="0.25">
      <c r="A4286">
        <v>214</v>
      </c>
      <c r="C4286" t="s">
        <v>398</v>
      </c>
      <c r="D4286" t="s">
        <v>400</v>
      </c>
      <c r="E4286">
        <v>0.85014500000000004</v>
      </c>
      <c r="F4286" t="str">
        <f t="shared" si="191"/>
        <v>214,clarifai,painting,0.850145</v>
      </c>
      <c r="G4286" t="str">
        <f>A4286&amp;","&amp;D4286</f>
        <v>214,painting</v>
      </c>
    </row>
    <row r="4287" spans="1:7" x14ac:dyDescent="0.25">
      <c r="A4287">
        <v>214</v>
      </c>
      <c r="C4287" t="s">
        <v>398</v>
      </c>
      <c r="D4287" t="s">
        <v>668</v>
      </c>
      <c r="E4287">
        <v>0.86016800000000004</v>
      </c>
      <c r="F4287" t="str">
        <f t="shared" si="191"/>
        <v>214,clarifai,wildlife,0.860168</v>
      </c>
      <c r="G4287" t="str">
        <f t="shared" ref="G4287:G4350" si="193">A4287&amp;","&amp;D4287</f>
        <v>214,wildlife</v>
      </c>
    </row>
    <row r="4288" spans="1:7" x14ac:dyDescent="0.25">
      <c r="A4288">
        <v>214</v>
      </c>
      <c r="C4288" t="s">
        <v>398</v>
      </c>
      <c r="D4288" t="s">
        <v>781</v>
      </c>
      <c r="E4288">
        <v>0.86682499999999996</v>
      </c>
      <c r="F4288" t="str">
        <f t="shared" si="191"/>
        <v>214,clarifai,swimming,0.866825</v>
      </c>
      <c r="G4288" t="str">
        <f t="shared" si="193"/>
        <v>214,swimming</v>
      </c>
    </row>
    <row r="4289" spans="1:7" x14ac:dyDescent="0.25">
      <c r="A4289">
        <v>214</v>
      </c>
      <c r="C4289" t="s">
        <v>398</v>
      </c>
      <c r="D4289" t="s">
        <v>552</v>
      </c>
      <c r="E4289">
        <v>0.87125200000000003</v>
      </c>
      <c r="F4289" t="str">
        <f t="shared" si="191"/>
        <v>214,clarifai,ocean,0.871252</v>
      </c>
      <c r="G4289" t="str">
        <f t="shared" si="193"/>
        <v>214,ocean</v>
      </c>
    </row>
    <row r="4290" spans="1:7" x14ac:dyDescent="0.25">
      <c r="A4290">
        <v>214</v>
      </c>
      <c r="C4290" t="s">
        <v>398</v>
      </c>
      <c r="D4290" t="s">
        <v>439</v>
      </c>
      <c r="E4290">
        <v>0.87180299999999999</v>
      </c>
      <c r="F4290" t="str">
        <f t="shared" si="191"/>
        <v>214,clarifai,travel,0.871803</v>
      </c>
      <c r="G4290" t="str">
        <f t="shared" si="193"/>
        <v>214,travel</v>
      </c>
    </row>
    <row r="4291" spans="1:7" x14ac:dyDescent="0.25">
      <c r="A4291">
        <v>214</v>
      </c>
      <c r="C4291" t="s">
        <v>398</v>
      </c>
      <c r="D4291" t="s">
        <v>442</v>
      </c>
      <c r="E4291">
        <v>0.87428099999999997</v>
      </c>
      <c r="F4291" t="str">
        <f t="shared" ref="F4291:F4354" si="194">A4291&amp;","&amp;C4291&amp;","&amp;D4291&amp;","&amp;E4291</f>
        <v>214,clarifai,exploration,0.874281</v>
      </c>
      <c r="G4291" t="str">
        <f t="shared" si="193"/>
        <v>214,exploration</v>
      </c>
    </row>
    <row r="4292" spans="1:7" x14ac:dyDescent="0.25">
      <c r="A4292">
        <v>214</v>
      </c>
      <c r="C4292" t="s">
        <v>398</v>
      </c>
      <c r="D4292" t="s">
        <v>436</v>
      </c>
      <c r="E4292">
        <v>0.88969600000000004</v>
      </c>
      <c r="F4292" t="str">
        <f t="shared" si="194"/>
        <v>214,clarifai,outdoors,0.889696</v>
      </c>
      <c r="G4292" t="str">
        <f t="shared" si="193"/>
        <v>214,outdoors</v>
      </c>
    </row>
    <row r="4293" spans="1:7" x14ac:dyDescent="0.25">
      <c r="A4293">
        <v>214</v>
      </c>
      <c r="C4293" t="s">
        <v>398</v>
      </c>
      <c r="D4293" t="s">
        <v>399</v>
      </c>
      <c r="E4293">
        <v>0.89329099999999995</v>
      </c>
      <c r="F4293" t="str">
        <f t="shared" si="194"/>
        <v>214,clarifai,people,0.893291</v>
      </c>
      <c r="G4293" t="str">
        <f t="shared" si="193"/>
        <v>214,people</v>
      </c>
    </row>
    <row r="4294" spans="1:7" x14ac:dyDescent="0.25">
      <c r="A4294">
        <v>214</v>
      </c>
      <c r="C4294" t="s">
        <v>398</v>
      </c>
      <c r="D4294" t="s">
        <v>422</v>
      </c>
      <c r="E4294">
        <v>0.90319199999999999</v>
      </c>
      <c r="F4294" t="str">
        <f t="shared" si="194"/>
        <v>214,clarifai,daylight,0.903192</v>
      </c>
      <c r="G4294" t="str">
        <f t="shared" si="193"/>
        <v>214,daylight</v>
      </c>
    </row>
    <row r="4295" spans="1:7" x14ac:dyDescent="0.25">
      <c r="A4295">
        <v>214</v>
      </c>
      <c r="C4295" t="s">
        <v>398</v>
      </c>
      <c r="D4295" t="s">
        <v>554</v>
      </c>
      <c r="E4295">
        <v>0.91237599999999996</v>
      </c>
      <c r="F4295" t="str">
        <f t="shared" si="194"/>
        <v>214,clarifai,sea,0.912376</v>
      </c>
      <c r="G4295" t="str">
        <f t="shared" si="193"/>
        <v>214,sea</v>
      </c>
    </row>
    <row r="4296" spans="1:7" x14ac:dyDescent="0.25">
      <c r="A4296">
        <v>214</v>
      </c>
      <c r="C4296" t="s">
        <v>398</v>
      </c>
      <c r="D4296" t="s">
        <v>430</v>
      </c>
      <c r="E4296">
        <v>0.91853499999999999</v>
      </c>
      <c r="F4296" t="str">
        <f t="shared" si="194"/>
        <v>214,clarifai,nature,0.918535</v>
      </c>
      <c r="G4296" t="str">
        <f t="shared" si="193"/>
        <v>214,nature</v>
      </c>
    </row>
    <row r="4297" spans="1:7" x14ac:dyDescent="0.25">
      <c r="A4297">
        <v>214</v>
      </c>
      <c r="C4297" t="s">
        <v>398</v>
      </c>
      <c r="D4297" t="s">
        <v>550</v>
      </c>
      <c r="E4297">
        <v>0.95323800000000003</v>
      </c>
      <c r="F4297" t="str">
        <f t="shared" si="194"/>
        <v>214,clarifai,underwater,0.953238</v>
      </c>
      <c r="G4297" t="str">
        <f t="shared" si="193"/>
        <v>214,underwater</v>
      </c>
    </row>
    <row r="4298" spans="1:7" x14ac:dyDescent="0.25">
      <c r="A4298">
        <v>214</v>
      </c>
      <c r="C4298" t="s">
        <v>398</v>
      </c>
      <c r="D4298" t="s">
        <v>535</v>
      </c>
      <c r="E4298">
        <v>0.95720700000000003</v>
      </c>
      <c r="F4298" t="str">
        <f t="shared" si="194"/>
        <v>214,clarifai,fish,0.957207</v>
      </c>
      <c r="G4298" t="str">
        <f t="shared" si="193"/>
        <v>214,fish</v>
      </c>
    </row>
    <row r="4299" spans="1:7" x14ac:dyDescent="0.25">
      <c r="A4299">
        <v>214</v>
      </c>
      <c r="C4299" t="s">
        <v>398</v>
      </c>
      <c r="D4299" t="s">
        <v>401</v>
      </c>
      <c r="E4299">
        <v>0.96493799999999996</v>
      </c>
      <c r="F4299" t="str">
        <f t="shared" si="194"/>
        <v>214,clarifai,one,0.964938</v>
      </c>
      <c r="G4299" t="str">
        <f t="shared" si="193"/>
        <v>214,one</v>
      </c>
    </row>
    <row r="4300" spans="1:7" x14ac:dyDescent="0.25">
      <c r="A4300">
        <v>214</v>
      </c>
      <c r="C4300" t="s">
        <v>398</v>
      </c>
      <c r="D4300" t="s">
        <v>424</v>
      </c>
      <c r="E4300">
        <v>0.98106199999999999</v>
      </c>
      <c r="F4300" t="str">
        <f t="shared" si="194"/>
        <v>214,clarifai,water,0.981062</v>
      </c>
      <c r="G4300" t="str">
        <f t="shared" si="193"/>
        <v>214,water</v>
      </c>
    </row>
    <row r="4301" spans="1:7" x14ac:dyDescent="0.25">
      <c r="A4301">
        <v>214</v>
      </c>
      <c r="C4301" t="s">
        <v>398</v>
      </c>
      <c r="D4301" t="s">
        <v>419</v>
      </c>
      <c r="E4301">
        <v>0.99152300000000004</v>
      </c>
      <c r="F4301" t="str">
        <f t="shared" si="194"/>
        <v>214,clarifai,no person,0.991523</v>
      </c>
      <c r="G4301" t="str">
        <f t="shared" si="193"/>
        <v>214,no person</v>
      </c>
    </row>
    <row r="4302" spans="1:7" x14ac:dyDescent="0.25">
      <c r="A4302">
        <v>215</v>
      </c>
      <c r="C4302" t="s">
        <v>398</v>
      </c>
      <c r="D4302" t="s">
        <v>527</v>
      </c>
      <c r="E4302">
        <v>0.82104299999999997</v>
      </c>
      <c r="F4302" t="str">
        <f t="shared" si="194"/>
        <v>215,clarifai,lid,0.821043</v>
      </c>
      <c r="G4302" t="str">
        <f t="shared" si="193"/>
        <v>215,lid</v>
      </c>
    </row>
    <row r="4303" spans="1:7" x14ac:dyDescent="0.25">
      <c r="A4303">
        <v>215</v>
      </c>
      <c r="C4303" t="s">
        <v>398</v>
      </c>
      <c r="D4303" t="s">
        <v>409</v>
      </c>
      <c r="E4303">
        <v>0.83518999999999999</v>
      </c>
      <c r="F4303" t="str">
        <f t="shared" si="194"/>
        <v>215,clarifai,man,0.83519</v>
      </c>
      <c r="G4303" t="str">
        <f>A4303&amp;","&amp;D4303</f>
        <v>215,man</v>
      </c>
    </row>
    <row r="4304" spans="1:7" x14ac:dyDescent="0.25">
      <c r="A4304">
        <v>215</v>
      </c>
      <c r="C4304" t="s">
        <v>398</v>
      </c>
      <c r="D4304" t="s">
        <v>422</v>
      </c>
      <c r="E4304">
        <v>0.83935400000000004</v>
      </c>
      <c r="F4304" t="str">
        <f t="shared" si="194"/>
        <v>215,clarifai,daylight,0.839354</v>
      </c>
      <c r="G4304" t="str">
        <f t="shared" si="193"/>
        <v>215,daylight</v>
      </c>
    </row>
    <row r="4305" spans="1:7" x14ac:dyDescent="0.25">
      <c r="A4305">
        <v>215</v>
      </c>
      <c r="C4305" t="s">
        <v>398</v>
      </c>
      <c r="D4305" t="s">
        <v>477</v>
      </c>
      <c r="E4305">
        <v>0.85168600000000005</v>
      </c>
      <c r="F4305" t="str">
        <f t="shared" si="194"/>
        <v>215,clarifai,illustration,0.851686</v>
      </c>
      <c r="G4305" t="str">
        <f t="shared" si="193"/>
        <v>215,illustration</v>
      </c>
    </row>
    <row r="4306" spans="1:7" x14ac:dyDescent="0.25">
      <c r="A4306">
        <v>215</v>
      </c>
      <c r="C4306" t="s">
        <v>398</v>
      </c>
      <c r="D4306" t="s">
        <v>411</v>
      </c>
      <c r="E4306">
        <v>0.88641400000000004</v>
      </c>
      <c r="F4306" t="str">
        <f t="shared" si="194"/>
        <v>215,clarifai,two,0.886414</v>
      </c>
      <c r="G4306" t="str">
        <f t="shared" si="193"/>
        <v>215,two</v>
      </c>
    </row>
    <row r="4307" spans="1:7" x14ac:dyDescent="0.25">
      <c r="A4307">
        <v>215</v>
      </c>
      <c r="C4307" t="s">
        <v>398</v>
      </c>
      <c r="D4307" t="s">
        <v>522</v>
      </c>
      <c r="E4307">
        <v>0.89230200000000004</v>
      </c>
      <c r="F4307" t="str">
        <f t="shared" si="194"/>
        <v>215,clarifai,interaction,0.892302</v>
      </c>
      <c r="G4307" t="str">
        <f t="shared" si="193"/>
        <v>215,interaction</v>
      </c>
    </row>
    <row r="4308" spans="1:7" x14ac:dyDescent="0.25">
      <c r="A4308">
        <v>215</v>
      </c>
      <c r="C4308" t="s">
        <v>398</v>
      </c>
      <c r="D4308" t="s">
        <v>414</v>
      </c>
      <c r="E4308">
        <v>0.89356199999999997</v>
      </c>
      <c r="F4308" t="str">
        <f t="shared" si="194"/>
        <v>215,clarifai,reclining,0.893562</v>
      </c>
      <c r="G4308" t="str">
        <f t="shared" si="193"/>
        <v>215,reclining</v>
      </c>
    </row>
    <row r="4309" spans="1:7" x14ac:dyDescent="0.25">
      <c r="A4309">
        <v>215</v>
      </c>
      <c r="C4309" t="s">
        <v>398</v>
      </c>
      <c r="D4309" t="s">
        <v>783</v>
      </c>
      <c r="E4309">
        <v>0.92289299999999996</v>
      </c>
      <c r="F4309" t="str">
        <f t="shared" si="194"/>
        <v>215,clarifai,pet,0.922893</v>
      </c>
      <c r="G4309" t="str">
        <f t="shared" si="193"/>
        <v>215,pet</v>
      </c>
    </row>
    <row r="4310" spans="1:7" x14ac:dyDescent="0.25">
      <c r="A4310">
        <v>215</v>
      </c>
      <c r="C4310" t="s">
        <v>398</v>
      </c>
      <c r="D4310" t="s">
        <v>404</v>
      </c>
      <c r="E4310">
        <v>0.94580699999999995</v>
      </c>
      <c r="F4310" t="str">
        <f t="shared" si="194"/>
        <v>215,clarifai,art,0.945807</v>
      </c>
      <c r="G4310" t="str">
        <f t="shared" si="193"/>
        <v>215,art</v>
      </c>
    </row>
    <row r="4311" spans="1:7" x14ac:dyDescent="0.25">
      <c r="A4311">
        <v>215</v>
      </c>
      <c r="C4311" t="s">
        <v>398</v>
      </c>
      <c r="D4311" t="s">
        <v>419</v>
      </c>
      <c r="E4311">
        <v>0.94640899999999994</v>
      </c>
      <c r="F4311" t="str">
        <f t="shared" si="194"/>
        <v>215,clarifai,no person,0.946409</v>
      </c>
      <c r="G4311" t="str">
        <f t="shared" si="193"/>
        <v>215,no person</v>
      </c>
    </row>
    <row r="4312" spans="1:7" x14ac:dyDescent="0.25">
      <c r="A4312">
        <v>215</v>
      </c>
      <c r="C4312" t="s">
        <v>398</v>
      </c>
      <c r="D4312" t="s">
        <v>412</v>
      </c>
      <c r="E4312">
        <v>0.94997399999999999</v>
      </c>
      <c r="F4312" t="str">
        <f t="shared" si="194"/>
        <v>215,clarifai,facial expression,0.949974</v>
      </c>
      <c r="G4312" t="str">
        <f t="shared" si="193"/>
        <v>215,facial expression</v>
      </c>
    </row>
    <row r="4313" spans="1:7" x14ac:dyDescent="0.25">
      <c r="A4313">
        <v>215</v>
      </c>
      <c r="C4313" t="s">
        <v>398</v>
      </c>
      <c r="D4313" t="s">
        <v>406</v>
      </c>
      <c r="E4313">
        <v>0.959677</v>
      </c>
      <c r="F4313" t="str">
        <f t="shared" si="194"/>
        <v>215,clarifai,portrait,0.959677</v>
      </c>
      <c r="G4313" t="str">
        <f t="shared" si="193"/>
        <v>215,portrait</v>
      </c>
    </row>
    <row r="4314" spans="1:7" x14ac:dyDescent="0.25">
      <c r="A4314">
        <v>215</v>
      </c>
      <c r="C4314" t="s">
        <v>398</v>
      </c>
      <c r="D4314" t="s">
        <v>399</v>
      </c>
      <c r="E4314">
        <v>0.96435099999999996</v>
      </c>
      <c r="F4314" t="str">
        <f t="shared" si="194"/>
        <v>215,clarifai,people,0.964351</v>
      </c>
      <c r="G4314" t="str">
        <f t="shared" si="193"/>
        <v>215,people</v>
      </c>
    </row>
    <row r="4315" spans="1:7" x14ac:dyDescent="0.25">
      <c r="A4315">
        <v>215</v>
      </c>
      <c r="C4315" t="s">
        <v>398</v>
      </c>
      <c r="D4315" t="s">
        <v>407</v>
      </c>
      <c r="E4315">
        <v>0.96537399999999995</v>
      </c>
      <c r="F4315" t="str">
        <f t="shared" si="194"/>
        <v>215,clarifai,wear,0.965374</v>
      </c>
      <c r="G4315" t="str">
        <f t="shared" si="193"/>
        <v>215,wear</v>
      </c>
    </row>
    <row r="4316" spans="1:7" x14ac:dyDescent="0.25">
      <c r="A4316">
        <v>215</v>
      </c>
      <c r="C4316" t="s">
        <v>398</v>
      </c>
      <c r="D4316" t="s">
        <v>402</v>
      </c>
      <c r="E4316">
        <v>0.969113</v>
      </c>
      <c r="F4316" t="str">
        <f t="shared" si="194"/>
        <v>215,clarifai,adult,0.969113</v>
      </c>
      <c r="G4316" t="str">
        <f t="shared" si="193"/>
        <v>215,adult</v>
      </c>
    </row>
    <row r="4317" spans="1:7" x14ac:dyDescent="0.25">
      <c r="A4317">
        <v>215</v>
      </c>
      <c r="C4317" t="s">
        <v>398</v>
      </c>
      <c r="D4317" t="s">
        <v>782</v>
      </c>
      <c r="E4317">
        <v>0.98162000000000005</v>
      </c>
      <c r="F4317" t="str">
        <f t="shared" si="194"/>
        <v>215,clarifai,canine,0.98162</v>
      </c>
      <c r="G4317" t="str">
        <f t="shared" si="193"/>
        <v>215,canine</v>
      </c>
    </row>
    <row r="4318" spans="1:7" x14ac:dyDescent="0.25">
      <c r="A4318">
        <v>215</v>
      </c>
      <c r="C4318" t="s">
        <v>398</v>
      </c>
      <c r="D4318" t="s">
        <v>427</v>
      </c>
      <c r="E4318">
        <v>0.98394199999999998</v>
      </c>
      <c r="F4318" t="str">
        <f t="shared" si="194"/>
        <v>215,clarifai,mammal,0.983942</v>
      </c>
      <c r="G4318" t="str">
        <f t="shared" si="193"/>
        <v>215,mammal</v>
      </c>
    </row>
    <row r="4319" spans="1:7" x14ac:dyDescent="0.25">
      <c r="A4319">
        <v>215</v>
      </c>
      <c r="C4319" t="s">
        <v>398</v>
      </c>
      <c r="D4319" t="s">
        <v>622</v>
      </c>
      <c r="E4319">
        <v>0.987317</v>
      </c>
      <c r="F4319" t="str">
        <f t="shared" si="194"/>
        <v>215,clarifai,dog,0.987317</v>
      </c>
      <c r="G4319" t="str">
        <f t="shared" si="193"/>
        <v>215,dog</v>
      </c>
    </row>
    <row r="4320" spans="1:7" x14ac:dyDescent="0.25">
      <c r="A4320">
        <v>215</v>
      </c>
      <c r="C4320" t="s">
        <v>398</v>
      </c>
      <c r="D4320" t="s">
        <v>401</v>
      </c>
      <c r="E4320">
        <v>0.98958800000000002</v>
      </c>
      <c r="F4320" t="str">
        <f t="shared" si="194"/>
        <v>215,clarifai,one,0.989588</v>
      </c>
      <c r="G4320" t="str">
        <f>A4320&amp;","&amp;D4320</f>
        <v>215,one</v>
      </c>
    </row>
    <row r="4321" spans="1:7" x14ac:dyDescent="0.25">
      <c r="A4321">
        <v>215</v>
      </c>
      <c r="C4321" t="s">
        <v>398</v>
      </c>
      <c r="D4321" t="s">
        <v>400</v>
      </c>
      <c r="E4321">
        <v>0.99073999999999995</v>
      </c>
      <c r="F4321" t="str">
        <f t="shared" si="194"/>
        <v>215,clarifai,painting,0.99074</v>
      </c>
      <c r="G4321" t="str">
        <f t="shared" si="193"/>
        <v>215,painting</v>
      </c>
    </row>
    <row r="4322" spans="1:7" x14ac:dyDescent="0.25">
      <c r="A4322">
        <v>216</v>
      </c>
      <c r="C4322" t="s">
        <v>398</v>
      </c>
      <c r="D4322" t="s">
        <v>423</v>
      </c>
      <c r="E4322">
        <v>0.76925399999999999</v>
      </c>
      <c r="F4322" t="str">
        <f t="shared" si="194"/>
        <v>216,clarifai,light,0.769254</v>
      </c>
      <c r="G4322" t="str">
        <f t="shared" si="193"/>
        <v>216,light</v>
      </c>
    </row>
    <row r="4323" spans="1:7" x14ac:dyDescent="0.25">
      <c r="A4323">
        <v>216</v>
      </c>
      <c r="C4323" t="s">
        <v>398</v>
      </c>
      <c r="D4323" t="s">
        <v>428</v>
      </c>
      <c r="E4323">
        <v>0.77163400000000004</v>
      </c>
      <c r="F4323" t="str">
        <f t="shared" si="194"/>
        <v>216,clarifai,bird,0.771634</v>
      </c>
      <c r="G4323" t="str">
        <f t="shared" si="193"/>
        <v>216,bird</v>
      </c>
    </row>
    <row r="4324" spans="1:7" x14ac:dyDescent="0.25">
      <c r="A4324">
        <v>216</v>
      </c>
      <c r="C4324" t="s">
        <v>398</v>
      </c>
      <c r="D4324" t="s">
        <v>431</v>
      </c>
      <c r="E4324">
        <v>0.77904399999999996</v>
      </c>
      <c r="F4324" t="str">
        <f t="shared" si="194"/>
        <v>216,clarifai,indoors,0.779044</v>
      </c>
      <c r="G4324" t="str">
        <f t="shared" si="193"/>
        <v>216,indoors</v>
      </c>
    </row>
    <row r="4325" spans="1:7" x14ac:dyDescent="0.25">
      <c r="A4325">
        <v>216</v>
      </c>
      <c r="C4325" t="s">
        <v>398</v>
      </c>
      <c r="D4325" t="s">
        <v>698</v>
      </c>
      <c r="E4325">
        <v>0.78620999999999996</v>
      </c>
      <c r="F4325" t="str">
        <f t="shared" si="194"/>
        <v>216,clarifai,cavalry,0.78621</v>
      </c>
      <c r="G4325" t="str">
        <f t="shared" si="193"/>
        <v>216,cavalry</v>
      </c>
    </row>
    <row r="4326" spans="1:7" x14ac:dyDescent="0.25">
      <c r="A4326">
        <v>216</v>
      </c>
      <c r="C4326" t="s">
        <v>398</v>
      </c>
      <c r="D4326" t="s">
        <v>435</v>
      </c>
      <c r="E4326">
        <v>0.78987799999999997</v>
      </c>
      <c r="F4326" t="str">
        <f t="shared" si="194"/>
        <v>216,clarifai,religion,0.789878</v>
      </c>
      <c r="G4326" t="str">
        <f t="shared" si="193"/>
        <v>216,religion</v>
      </c>
    </row>
    <row r="4327" spans="1:7" x14ac:dyDescent="0.25">
      <c r="A4327">
        <v>216</v>
      </c>
      <c r="C4327" t="s">
        <v>398</v>
      </c>
      <c r="D4327" t="s">
        <v>447</v>
      </c>
      <c r="E4327">
        <v>0.83008000000000004</v>
      </c>
      <c r="F4327" t="str">
        <f t="shared" si="194"/>
        <v>216,clarifai,tree,0.83008</v>
      </c>
      <c r="G4327" t="str">
        <f t="shared" si="193"/>
        <v>216,tree</v>
      </c>
    </row>
    <row r="4328" spans="1:7" x14ac:dyDescent="0.25">
      <c r="A4328">
        <v>216</v>
      </c>
      <c r="C4328" t="s">
        <v>398</v>
      </c>
      <c r="D4328" t="s">
        <v>620</v>
      </c>
      <c r="E4328">
        <v>0.83457700000000001</v>
      </c>
      <c r="F4328" t="str">
        <f t="shared" si="194"/>
        <v>216,clarifai,cat,0.834577</v>
      </c>
      <c r="G4328" t="str">
        <f t="shared" si="193"/>
        <v>216,cat</v>
      </c>
    </row>
    <row r="4329" spans="1:7" x14ac:dyDescent="0.25">
      <c r="A4329">
        <v>216</v>
      </c>
      <c r="C4329" t="s">
        <v>398</v>
      </c>
      <c r="D4329" t="s">
        <v>406</v>
      </c>
      <c r="E4329">
        <v>0.83740400000000004</v>
      </c>
      <c r="F4329" t="str">
        <f t="shared" si="194"/>
        <v>216,clarifai,portrait,0.837404</v>
      </c>
      <c r="G4329" t="str">
        <f t="shared" si="193"/>
        <v>216,portrait</v>
      </c>
    </row>
    <row r="4330" spans="1:7" x14ac:dyDescent="0.25">
      <c r="A4330">
        <v>216</v>
      </c>
      <c r="C4330" t="s">
        <v>398</v>
      </c>
      <c r="D4330" t="s">
        <v>434</v>
      </c>
      <c r="E4330">
        <v>0.84176899999999999</v>
      </c>
      <c r="F4330" t="str">
        <f t="shared" si="194"/>
        <v>216,clarifai,baby,0.841769</v>
      </c>
      <c r="G4330" t="str">
        <f t="shared" si="193"/>
        <v>216,baby</v>
      </c>
    </row>
    <row r="4331" spans="1:7" x14ac:dyDescent="0.25">
      <c r="A4331">
        <v>216</v>
      </c>
      <c r="C4331" t="s">
        <v>398</v>
      </c>
      <c r="D4331" t="s">
        <v>424</v>
      </c>
      <c r="E4331">
        <v>0.84904299999999999</v>
      </c>
      <c r="F4331" t="str">
        <f t="shared" si="194"/>
        <v>216,clarifai,water,0.849043</v>
      </c>
      <c r="G4331" t="str">
        <f t="shared" si="193"/>
        <v>216,water</v>
      </c>
    </row>
    <row r="4332" spans="1:7" x14ac:dyDescent="0.25">
      <c r="A4332">
        <v>216</v>
      </c>
      <c r="C4332" t="s">
        <v>398</v>
      </c>
      <c r="D4332" t="s">
        <v>553</v>
      </c>
      <c r="E4332">
        <v>0.854599</v>
      </c>
      <c r="F4332" t="str">
        <f t="shared" si="194"/>
        <v>216,clarifai,science,0.854599</v>
      </c>
      <c r="G4332" t="str">
        <f t="shared" si="193"/>
        <v>216,science</v>
      </c>
    </row>
    <row r="4333" spans="1:7" x14ac:dyDescent="0.25">
      <c r="A4333">
        <v>216</v>
      </c>
      <c r="C4333" t="s">
        <v>398</v>
      </c>
      <c r="D4333" t="s">
        <v>402</v>
      </c>
      <c r="E4333">
        <v>0.85840499999999997</v>
      </c>
      <c r="F4333" t="str">
        <f t="shared" si="194"/>
        <v>216,clarifai,adult,0.858405</v>
      </c>
      <c r="G4333" t="str">
        <f t="shared" si="193"/>
        <v>216,adult</v>
      </c>
    </row>
    <row r="4334" spans="1:7" x14ac:dyDescent="0.25">
      <c r="A4334">
        <v>216</v>
      </c>
      <c r="C4334" t="s">
        <v>398</v>
      </c>
      <c r="D4334" t="s">
        <v>538</v>
      </c>
      <c r="E4334">
        <v>0.86975000000000002</v>
      </c>
      <c r="F4334" t="str">
        <f t="shared" si="194"/>
        <v>216,clarifai,cave,0.86975</v>
      </c>
      <c r="G4334" t="str">
        <f t="shared" si="193"/>
        <v>216,cave</v>
      </c>
    </row>
    <row r="4335" spans="1:7" x14ac:dyDescent="0.25">
      <c r="A4335">
        <v>216</v>
      </c>
      <c r="C4335" t="s">
        <v>398</v>
      </c>
      <c r="D4335" t="s">
        <v>401</v>
      </c>
      <c r="E4335">
        <v>0.88410900000000003</v>
      </c>
      <c r="F4335" t="str">
        <f t="shared" si="194"/>
        <v>216,clarifai,one,0.884109</v>
      </c>
      <c r="G4335" t="str">
        <f t="shared" si="193"/>
        <v>216,one</v>
      </c>
    </row>
    <row r="4336" spans="1:7" x14ac:dyDescent="0.25">
      <c r="A4336">
        <v>216</v>
      </c>
      <c r="C4336" t="s">
        <v>398</v>
      </c>
      <c r="D4336" t="s">
        <v>477</v>
      </c>
      <c r="E4336">
        <v>0.90970899999999999</v>
      </c>
      <c r="F4336" t="str">
        <f t="shared" si="194"/>
        <v>216,clarifai,illustration,0.909709</v>
      </c>
      <c r="G4336" t="str">
        <f t="shared" si="193"/>
        <v>216,illustration</v>
      </c>
    </row>
    <row r="4337" spans="1:7" x14ac:dyDescent="0.25">
      <c r="A4337">
        <v>216</v>
      </c>
      <c r="C4337" t="s">
        <v>398</v>
      </c>
      <c r="D4337" t="s">
        <v>399</v>
      </c>
      <c r="E4337">
        <v>0.936114</v>
      </c>
      <c r="F4337" t="str">
        <f t="shared" si="194"/>
        <v>216,clarifai,people,0.936114</v>
      </c>
      <c r="G4337" t="str">
        <f>A4337&amp;","&amp;D4337</f>
        <v>216,people</v>
      </c>
    </row>
    <row r="4338" spans="1:7" x14ac:dyDescent="0.25">
      <c r="A4338">
        <v>216</v>
      </c>
      <c r="C4338" t="s">
        <v>398</v>
      </c>
      <c r="D4338" t="s">
        <v>400</v>
      </c>
      <c r="E4338">
        <v>0.95955400000000002</v>
      </c>
      <c r="F4338" t="str">
        <f t="shared" si="194"/>
        <v>216,clarifai,painting,0.959554</v>
      </c>
      <c r="G4338" t="str">
        <f t="shared" si="193"/>
        <v>216,painting</v>
      </c>
    </row>
    <row r="4339" spans="1:7" x14ac:dyDescent="0.25">
      <c r="A4339">
        <v>216</v>
      </c>
      <c r="C4339" t="s">
        <v>398</v>
      </c>
      <c r="D4339" t="s">
        <v>404</v>
      </c>
      <c r="E4339">
        <v>0.960476</v>
      </c>
      <c r="F4339" t="str">
        <f t="shared" si="194"/>
        <v>216,clarifai,art,0.960476</v>
      </c>
      <c r="G4339" t="str">
        <f t="shared" si="193"/>
        <v>216,art</v>
      </c>
    </row>
    <row r="4340" spans="1:7" x14ac:dyDescent="0.25">
      <c r="A4340">
        <v>216</v>
      </c>
      <c r="C4340" t="s">
        <v>398</v>
      </c>
      <c r="D4340" t="s">
        <v>419</v>
      </c>
      <c r="E4340">
        <v>0.96617900000000001</v>
      </c>
      <c r="F4340" t="str">
        <f t="shared" si="194"/>
        <v>216,clarifai,no person,0.966179</v>
      </c>
      <c r="G4340" t="str">
        <f t="shared" si="193"/>
        <v>216,no person</v>
      </c>
    </row>
    <row r="4341" spans="1:7" x14ac:dyDescent="0.25">
      <c r="A4341">
        <v>216</v>
      </c>
      <c r="C4341" t="s">
        <v>398</v>
      </c>
      <c r="D4341" t="s">
        <v>427</v>
      </c>
      <c r="E4341">
        <v>0.97604299999999999</v>
      </c>
      <c r="F4341" t="str">
        <f t="shared" si="194"/>
        <v>216,clarifai,mammal,0.976043</v>
      </c>
      <c r="G4341" t="str">
        <f t="shared" si="193"/>
        <v>216,mammal</v>
      </c>
    </row>
    <row r="4342" spans="1:7" x14ac:dyDescent="0.25">
      <c r="A4342">
        <v>217</v>
      </c>
      <c r="C4342" t="s">
        <v>398</v>
      </c>
      <c r="D4342" t="s">
        <v>436</v>
      </c>
      <c r="E4342">
        <v>0.77523799999999998</v>
      </c>
      <c r="F4342" t="str">
        <f t="shared" si="194"/>
        <v>217,clarifai,outdoors,0.775238</v>
      </c>
      <c r="G4342" t="str">
        <f t="shared" si="193"/>
        <v>217,outdoors</v>
      </c>
    </row>
    <row r="4343" spans="1:7" x14ac:dyDescent="0.25">
      <c r="A4343">
        <v>217</v>
      </c>
      <c r="C4343" t="s">
        <v>398</v>
      </c>
      <c r="D4343" t="s">
        <v>700</v>
      </c>
      <c r="E4343">
        <v>0.77665300000000004</v>
      </c>
      <c r="F4343" t="str">
        <f t="shared" si="194"/>
        <v>217,clarifai,livestock,0.776653</v>
      </c>
      <c r="G4343" t="str">
        <f t="shared" si="193"/>
        <v>217,livestock</v>
      </c>
    </row>
    <row r="4344" spans="1:7" x14ac:dyDescent="0.25">
      <c r="A4344">
        <v>217</v>
      </c>
      <c r="C4344" t="s">
        <v>398</v>
      </c>
      <c r="D4344" t="s">
        <v>786</v>
      </c>
      <c r="E4344">
        <v>0.79417800000000005</v>
      </c>
      <c r="F4344" t="str">
        <f t="shared" si="194"/>
        <v>217,clarifai,barn,0.794178</v>
      </c>
      <c r="G4344" t="str">
        <f t="shared" si="193"/>
        <v>217,barn</v>
      </c>
    </row>
    <row r="4345" spans="1:7" x14ac:dyDescent="0.25">
      <c r="A4345">
        <v>217</v>
      </c>
      <c r="C4345" t="s">
        <v>398</v>
      </c>
      <c r="D4345" t="s">
        <v>422</v>
      </c>
      <c r="E4345">
        <v>0.80821900000000002</v>
      </c>
      <c r="F4345" t="str">
        <f t="shared" si="194"/>
        <v>217,clarifai,daylight,0.808219</v>
      </c>
      <c r="G4345" t="str">
        <f t="shared" si="193"/>
        <v>217,daylight</v>
      </c>
    </row>
    <row r="4346" spans="1:7" x14ac:dyDescent="0.25">
      <c r="A4346">
        <v>217</v>
      </c>
      <c r="C4346" t="s">
        <v>398</v>
      </c>
      <c r="D4346" t="s">
        <v>785</v>
      </c>
      <c r="E4346">
        <v>0.81744700000000003</v>
      </c>
      <c r="F4346" t="str">
        <f t="shared" si="194"/>
        <v>217,clarifai,sit,0.817447</v>
      </c>
      <c r="G4346" t="str">
        <f t="shared" si="193"/>
        <v>217,sit</v>
      </c>
    </row>
    <row r="4347" spans="1:7" x14ac:dyDescent="0.25">
      <c r="A4347">
        <v>217</v>
      </c>
      <c r="C4347" t="s">
        <v>398</v>
      </c>
      <c r="D4347" t="s">
        <v>703</v>
      </c>
      <c r="E4347">
        <v>0.82522300000000004</v>
      </c>
      <c r="F4347" t="str">
        <f t="shared" si="194"/>
        <v>217,clarifai,cattle,0.825223</v>
      </c>
      <c r="G4347" t="str">
        <f t="shared" si="193"/>
        <v>217,cattle</v>
      </c>
    </row>
    <row r="4348" spans="1:7" x14ac:dyDescent="0.25">
      <c r="A4348">
        <v>217</v>
      </c>
      <c r="C4348" t="s">
        <v>398</v>
      </c>
      <c r="D4348" t="s">
        <v>784</v>
      </c>
      <c r="E4348">
        <v>0.84717299999999995</v>
      </c>
      <c r="F4348" t="str">
        <f t="shared" si="194"/>
        <v>217,clarifai,sheep,0.847173</v>
      </c>
      <c r="G4348" t="str">
        <f t="shared" si="193"/>
        <v>217,sheep</v>
      </c>
    </row>
    <row r="4349" spans="1:7" x14ac:dyDescent="0.25">
      <c r="A4349">
        <v>217</v>
      </c>
      <c r="C4349" t="s">
        <v>398</v>
      </c>
      <c r="D4349" t="s">
        <v>440</v>
      </c>
      <c r="E4349">
        <v>0.86969099999999999</v>
      </c>
      <c r="F4349" t="str">
        <f t="shared" si="194"/>
        <v>217,clarifai,side view,0.869691</v>
      </c>
      <c r="G4349" t="str">
        <f t="shared" si="193"/>
        <v>217,side view</v>
      </c>
    </row>
    <row r="4350" spans="1:7" x14ac:dyDescent="0.25">
      <c r="A4350">
        <v>217</v>
      </c>
      <c r="C4350" t="s">
        <v>398</v>
      </c>
      <c r="D4350" t="s">
        <v>407</v>
      </c>
      <c r="E4350">
        <v>0.88398699999999997</v>
      </c>
      <c r="F4350" t="str">
        <f t="shared" si="194"/>
        <v>217,clarifai,wear,0.883987</v>
      </c>
      <c r="G4350" t="str">
        <f t="shared" si="193"/>
        <v>217,wear</v>
      </c>
    </row>
    <row r="4351" spans="1:7" x14ac:dyDescent="0.25">
      <c r="A4351">
        <v>217</v>
      </c>
      <c r="C4351" t="s">
        <v>398</v>
      </c>
      <c r="D4351" t="s">
        <v>406</v>
      </c>
      <c r="E4351">
        <v>0.89712199999999998</v>
      </c>
      <c r="F4351" t="str">
        <f t="shared" si="194"/>
        <v>217,clarifai,portrait,0.897122</v>
      </c>
      <c r="G4351" t="str">
        <f t="shared" ref="G4351:G4353" si="195">A4351&amp;","&amp;D4351</f>
        <v>217,portrait</v>
      </c>
    </row>
    <row r="4352" spans="1:7" x14ac:dyDescent="0.25">
      <c r="A4352">
        <v>217</v>
      </c>
      <c r="C4352" t="s">
        <v>398</v>
      </c>
      <c r="D4352" t="s">
        <v>400</v>
      </c>
      <c r="E4352">
        <v>0.92474500000000004</v>
      </c>
      <c r="F4352" t="str">
        <f t="shared" si="194"/>
        <v>217,clarifai,painting,0.924745</v>
      </c>
      <c r="G4352" t="str">
        <f t="shared" si="195"/>
        <v>217,painting</v>
      </c>
    </row>
    <row r="4353" spans="1:7" x14ac:dyDescent="0.25">
      <c r="A4353">
        <v>217</v>
      </c>
      <c r="C4353" t="s">
        <v>398</v>
      </c>
      <c r="D4353" t="s">
        <v>782</v>
      </c>
      <c r="E4353">
        <v>0.92682799999999999</v>
      </c>
      <c r="F4353" t="str">
        <f t="shared" si="194"/>
        <v>217,clarifai,canine,0.926828</v>
      </c>
      <c r="G4353" t="str">
        <f t="shared" si="195"/>
        <v>217,canine</v>
      </c>
    </row>
    <row r="4354" spans="1:7" x14ac:dyDescent="0.25">
      <c r="A4354">
        <v>217</v>
      </c>
      <c r="C4354" t="s">
        <v>398</v>
      </c>
      <c r="D4354" t="s">
        <v>411</v>
      </c>
      <c r="E4354">
        <v>0.94274100000000005</v>
      </c>
      <c r="F4354" t="str">
        <f t="shared" si="194"/>
        <v>217,clarifai,two,0.942741</v>
      </c>
      <c r="G4354" t="str">
        <f>A4354&amp;","&amp;D4354</f>
        <v>217,two</v>
      </c>
    </row>
    <row r="4355" spans="1:7" x14ac:dyDescent="0.25">
      <c r="A4355">
        <v>217</v>
      </c>
      <c r="C4355" t="s">
        <v>398</v>
      </c>
      <c r="D4355" t="s">
        <v>622</v>
      </c>
      <c r="E4355">
        <v>0.95155800000000001</v>
      </c>
      <c r="F4355" t="str">
        <f t="shared" ref="F4355:F4418" si="196">A4355&amp;","&amp;C4355&amp;","&amp;D4355&amp;","&amp;E4355</f>
        <v>217,clarifai,dog,0.951558</v>
      </c>
      <c r="G4355" t="str">
        <f t="shared" ref="G4355:G4418" si="197">A4355&amp;","&amp;D4355</f>
        <v>217,dog</v>
      </c>
    </row>
    <row r="4356" spans="1:7" x14ac:dyDescent="0.25">
      <c r="A4356">
        <v>217</v>
      </c>
      <c r="C4356" t="s">
        <v>398</v>
      </c>
      <c r="D4356" t="s">
        <v>402</v>
      </c>
      <c r="E4356">
        <v>0.95664099999999996</v>
      </c>
      <c r="F4356" t="str">
        <f t="shared" si="196"/>
        <v>217,clarifai,adult,0.956641</v>
      </c>
      <c r="G4356" t="str">
        <f t="shared" si="197"/>
        <v>217,adult</v>
      </c>
    </row>
    <row r="4357" spans="1:7" x14ac:dyDescent="0.25">
      <c r="A4357">
        <v>217</v>
      </c>
      <c r="C4357" t="s">
        <v>398</v>
      </c>
      <c r="D4357" t="s">
        <v>431</v>
      </c>
      <c r="E4357">
        <v>0.95948100000000003</v>
      </c>
      <c r="F4357" t="str">
        <f t="shared" si="196"/>
        <v>217,clarifai,indoors,0.959481</v>
      </c>
      <c r="G4357" t="str">
        <f t="shared" si="197"/>
        <v>217,indoors</v>
      </c>
    </row>
    <row r="4358" spans="1:7" x14ac:dyDescent="0.25">
      <c r="A4358">
        <v>217</v>
      </c>
      <c r="C4358" t="s">
        <v>398</v>
      </c>
      <c r="D4358" t="s">
        <v>399</v>
      </c>
      <c r="E4358">
        <v>0.97235000000000005</v>
      </c>
      <c r="F4358" t="str">
        <f t="shared" si="196"/>
        <v>217,clarifai,people,0.97235</v>
      </c>
      <c r="G4358" t="str">
        <f t="shared" si="197"/>
        <v>217,people</v>
      </c>
    </row>
    <row r="4359" spans="1:7" x14ac:dyDescent="0.25">
      <c r="A4359">
        <v>217</v>
      </c>
      <c r="C4359" t="s">
        <v>398</v>
      </c>
      <c r="D4359" t="s">
        <v>419</v>
      </c>
      <c r="E4359">
        <v>0.98811199999999999</v>
      </c>
      <c r="F4359" t="str">
        <f t="shared" si="196"/>
        <v>217,clarifai,no person,0.988112</v>
      </c>
      <c r="G4359" t="str">
        <f t="shared" si="197"/>
        <v>217,no person</v>
      </c>
    </row>
    <row r="4360" spans="1:7" x14ac:dyDescent="0.25">
      <c r="A4360">
        <v>217</v>
      </c>
      <c r="C4360" t="s">
        <v>398</v>
      </c>
      <c r="D4360" t="s">
        <v>401</v>
      </c>
      <c r="E4360">
        <v>0.99004400000000004</v>
      </c>
      <c r="F4360" t="str">
        <f t="shared" si="196"/>
        <v>217,clarifai,one,0.990044</v>
      </c>
      <c r="G4360" t="str">
        <f t="shared" si="197"/>
        <v>217,one</v>
      </c>
    </row>
    <row r="4361" spans="1:7" x14ac:dyDescent="0.25">
      <c r="A4361">
        <v>217</v>
      </c>
      <c r="C4361" t="s">
        <v>398</v>
      </c>
      <c r="D4361" t="s">
        <v>427</v>
      </c>
      <c r="E4361">
        <v>0.993197</v>
      </c>
      <c r="F4361" t="str">
        <f t="shared" si="196"/>
        <v>217,clarifai,mammal,0.993197</v>
      </c>
      <c r="G4361" t="str">
        <f t="shared" si="197"/>
        <v>217,mammal</v>
      </c>
    </row>
    <row r="4362" spans="1:7" x14ac:dyDescent="0.25">
      <c r="A4362">
        <v>218</v>
      </c>
      <c r="C4362" t="s">
        <v>398</v>
      </c>
      <c r="D4362" t="s">
        <v>482</v>
      </c>
      <c r="E4362">
        <v>0.72240899999999997</v>
      </c>
      <c r="F4362" t="str">
        <f t="shared" si="196"/>
        <v>218,clarifai,color,0.722409</v>
      </c>
      <c r="G4362" t="str">
        <f t="shared" si="197"/>
        <v>218,color</v>
      </c>
    </row>
    <row r="4363" spans="1:7" x14ac:dyDescent="0.25">
      <c r="A4363">
        <v>218</v>
      </c>
      <c r="C4363" t="s">
        <v>398</v>
      </c>
      <c r="D4363" t="s">
        <v>399</v>
      </c>
      <c r="E4363">
        <v>0.72264300000000004</v>
      </c>
      <c r="F4363" t="str">
        <f t="shared" si="196"/>
        <v>218,clarifai,people,0.722643</v>
      </c>
      <c r="G4363" t="str">
        <f t="shared" si="197"/>
        <v>218,people</v>
      </c>
    </row>
    <row r="4364" spans="1:7" x14ac:dyDescent="0.25">
      <c r="A4364">
        <v>218</v>
      </c>
      <c r="C4364" t="s">
        <v>398</v>
      </c>
      <c r="D4364" t="s">
        <v>499</v>
      </c>
      <c r="E4364">
        <v>0.73048199999999996</v>
      </c>
      <c r="F4364" t="str">
        <f t="shared" si="196"/>
        <v>218,clarifai,river,0.730482</v>
      </c>
      <c r="G4364" t="str">
        <f t="shared" si="197"/>
        <v>218,river</v>
      </c>
    </row>
    <row r="4365" spans="1:7" x14ac:dyDescent="0.25">
      <c r="A4365">
        <v>218</v>
      </c>
      <c r="C4365" t="s">
        <v>398</v>
      </c>
      <c r="D4365" t="s">
        <v>609</v>
      </c>
      <c r="E4365">
        <v>0.74083600000000005</v>
      </c>
      <c r="F4365" t="str">
        <f t="shared" si="196"/>
        <v>218,clarifai,animal,0.740836</v>
      </c>
      <c r="G4365" t="str">
        <f t="shared" si="197"/>
        <v>218,animal</v>
      </c>
    </row>
    <row r="4366" spans="1:7" x14ac:dyDescent="0.25">
      <c r="A4366">
        <v>218</v>
      </c>
      <c r="C4366" t="s">
        <v>398</v>
      </c>
      <c r="D4366" t="s">
        <v>470</v>
      </c>
      <c r="E4366">
        <v>0.74919800000000003</v>
      </c>
      <c r="F4366" t="str">
        <f t="shared" si="196"/>
        <v>218,clarifai,pattern,0.749198</v>
      </c>
      <c r="G4366" t="str">
        <f t="shared" si="197"/>
        <v>218,pattern</v>
      </c>
    </row>
    <row r="4367" spans="1:7" x14ac:dyDescent="0.25">
      <c r="A4367">
        <v>218</v>
      </c>
      <c r="C4367" t="s">
        <v>398</v>
      </c>
      <c r="D4367" t="s">
        <v>471</v>
      </c>
      <c r="E4367">
        <v>0.75100999999999996</v>
      </c>
      <c r="F4367" t="str">
        <f t="shared" si="196"/>
        <v>218,clarifai,desktop,0.75101</v>
      </c>
      <c r="G4367" t="str">
        <f t="shared" si="197"/>
        <v>218,desktop</v>
      </c>
    </row>
    <row r="4368" spans="1:7" x14ac:dyDescent="0.25">
      <c r="A4368">
        <v>218</v>
      </c>
      <c r="C4368" t="s">
        <v>398</v>
      </c>
      <c r="D4368" t="s">
        <v>787</v>
      </c>
      <c r="E4368">
        <v>0.76304000000000005</v>
      </c>
      <c r="F4368" t="str">
        <f t="shared" si="196"/>
        <v>218,clarifai,Christmas,0.76304</v>
      </c>
      <c r="G4368" t="str">
        <f t="shared" si="197"/>
        <v>218,Christmas</v>
      </c>
    </row>
    <row r="4369" spans="1:7" x14ac:dyDescent="0.25">
      <c r="A4369">
        <v>218</v>
      </c>
      <c r="C4369" t="s">
        <v>398</v>
      </c>
      <c r="D4369" t="s">
        <v>581</v>
      </c>
      <c r="E4369">
        <v>0.76434500000000005</v>
      </c>
      <c r="F4369" t="str">
        <f t="shared" si="196"/>
        <v>218,clarifai,decoration,0.764345</v>
      </c>
      <c r="G4369" t="str">
        <f t="shared" si="197"/>
        <v>218,decoration</v>
      </c>
    </row>
    <row r="4370" spans="1:7" x14ac:dyDescent="0.25">
      <c r="A4370">
        <v>218</v>
      </c>
      <c r="C4370" t="s">
        <v>398</v>
      </c>
      <c r="D4370" t="s">
        <v>477</v>
      </c>
      <c r="E4370">
        <v>0.775343</v>
      </c>
      <c r="F4370" t="str">
        <f t="shared" si="196"/>
        <v>218,clarifai,illustration,0.775343</v>
      </c>
      <c r="G4370" t="str">
        <f t="shared" si="197"/>
        <v>218,illustration</v>
      </c>
    </row>
    <row r="4371" spans="1:7" x14ac:dyDescent="0.25">
      <c r="A4371">
        <v>218</v>
      </c>
      <c r="C4371" t="s">
        <v>398</v>
      </c>
      <c r="D4371" t="s">
        <v>428</v>
      </c>
      <c r="E4371">
        <v>0.79158499999999998</v>
      </c>
      <c r="F4371" t="str">
        <f t="shared" si="196"/>
        <v>218,clarifai,bird,0.791585</v>
      </c>
      <c r="G4371" t="str">
        <f>A4371&amp;","&amp;D4371</f>
        <v>218,bird</v>
      </c>
    </row>
    <row r="4372" spans="1:7" x14ac:dyDescent="0.25">
      <c r="A4372">
        <v>218</v>
      </c>
      <c r="C4372" t="s">
        <v>398</v>
      </c>
      <c r="D4372" t="s">
        <v>545</v>
      </c>
      <c r="E4372">
        <v>0.8034</v>
      </c>
      <c r="F4372" t="str">
        <f t="shared" si="196"/>
        <v>218,clarifai,invertebrate,0.8034</v>
      </c>
      <c r="G4372" t="str">
        <f t="shared" si="197"/>
        <v>218,invertebrate</v>
      </c>
    </row>
    <row r="4373" spans="1:7" x14ac:dyDescent="0.25">
      <c r="A4373">
        <v>218</v>
      </c>
      <c r="C4373" t="s">
        <v>398</v>
      </c>
      <c r="D4373" t="s">
        <v>424</v>
      </c>
      <c r="E4373">
        <v>0.80535699999999999</v>
      </c>
      <c r="F4373" t="str">
        <f t="shared" si="196"/>
        <v>218,clarifai,water,0.805357</v>
      </c>
      <c r="G4373" t="str">
        <f t="shared" si="197"/>
        <v>218,water</v>
      </c>
    </row>
    <row r="4374" spans="1:7" x14ac:dyDescent="0.25">
      <c r="A4374">
        <v>218</v>
      </c>
      <c r="C4374" t="s">
        <v>398</v>
      </c>
      <c r="D4374" t="s">
        <v>401</v>
      </c>
      <c r="E4374">
        <v>0.81539700000000004</v>
      </c>
      <c r="F4374" t="str">
        <f t="shared" si="196"/>
        <v>218,clarifai,one,0.815397</v>
      </c>
      <c r="G4374" t="str">
        <f t="shared" si="197"/>
        <v>218,one</v>
      </c>
    </row>
    <row r="4375" spans="1:7" x14ac:dyDescent="0.25">
      <c r="A4375">
        <v>218</v>
      </c>
      <c r="C4375" t="s">
        <v>398</v>
      </c>
      <c r="D4375" t="s">
        <v>430</v>
      </c>
      <c r="E4375">
        <v>0.83728199999999997</v>
      </c>
      <c r="F4375" t="str">
        <f t="shared" si="196"/>
        <v>218,clarifai,nature,0.837282</v>
      </c>
      <c r="G4375" t="str">
        <f t="shared" si="197"/>
        <v>218,nature</v>
      </c>
    </row>
    <row r="4376" spans="1:7" x14ac:dyDescent="0.25">
      <c r="A4376">
        <v>218</v>
      </c>
      <c r="C4376" t="s">
        <v>398</v>
      </c>
      <c r="D4376" t="s">
        <v>447</v>
      </c>
      <c r="E4376">
        <v>0.83993799999999996</v>
      </c>
      <c r="F4376" t="str">
        <f t="shared" si="196"/>
        <v>218,clarifai,tree,0.839938</v>
      </c>
      <c r="G4376" t="str">
        <f t="shared" si="197"/>
        <v>218,tree</v>
      </c>
    </row>
    <row r="4377" spans="1:7" x14ac:dyDescent="0.25">
      <c r="A4377">
        <v>218</v>
      </c>
      <c r="C4377" t="s">
        <v>398</v>
      </c>
      <c r="D4377" t="s">
        <v>435</v>
      </c>
      <c r="E4377">
        <v>0.85425099999999998</v>
      </c>
      <c r="F4377" t="str">
        <f t="shared" si="196"/>
        <v>218,clarifai,religion,0.854251</v>
      </c>
      <c r="G4377" t="str">
        <f t="shared" si="197"/>
        <v>218,religion</v>
      </c>
    </row>
    <row r="4378" spans="1:7" x14ac:dyDescent="0.25">
      <c r="A4378">
        <v>218</v>
      </c>
      <c r="C4378" t="s">
        <v>398</v>
      </c>
      <c r="D4378" t="s">
        <v>400</v>
      </c>
      <c r="E4378">
        <v>0.92035</v>
      </c>
      <c r="F4378" t="str">
        <f t="shared" si="196"/>
        <v>218,clarifai,painting,0.92035</v>
      </c>
      <c r="G4378" t="str">
        <f t="shared" si="197"/>
        <v>218,painting</v>
      </c>
    </row>
    <row r="4379" spans="1:7" x14ac:dyDescent="0.25">
      <c r="A4379">
        <v>218</v>
      </c>
      <c r="C4379" t="s">
        <v>398</v>
      </c>
      <c r="D4379" t="s">
        <v>427</v>
      </c>
      <c r="E4379">
        <v>0.92508199999999996</v>
      </c>
      <c r="F4379" t="str">
        <f t="shared" si="196"/>
        <v>218,clarifai,mammal,0.925082</v>
      </c>
      <c r="G4379" t="str">
        <f t="shared" si="197"/>
        <v>218,mammal</v>
      </c>
    </row>
    <row r="4380" spans="1:7" x14ac:dyDescent="0.25">
      <c r="A4380">
        <v>218</v>
      </c>
      <c r="C4380" t="s">
        <v>398</v>
      </c>
      <c r="D4380" t="s">
        <v>404</v>
      </c>
      <c r="E4380">
        <v>0.960588</v>
      </c>
      <c r="F4380" t="str">
        <f t="shared" si="196"/>
        <v>218,clarifai,art,0.960588</v>
      </c>
      <c r="G4380" t="str">
        <f t="shared" si="197"/>
        <v>218,art</v>
      </c>
    </row>
    <row r="4381" spans="1:7" x14ac:dyDescent="0.25">
      <c r="A4381">
        <v>218</v>
      </c>
      <c r="C4381" t="s">
        <v>398</v>
      </c>
      <c r="D4381" t="s">
        <v>419</v>
      </c>
      <c r="E4381">
        <v>0.97327699999999995</v>
      </c>
      <c r="F4381" t="str">
        <f t="shared" si="196"/>
        <v>218,clarifai,no person,0.973277</v>
      </c>
      <c r="G4381" t="str">
        <f t="shared" si="197"/>
        <v>218,no person</v>
      </c>
    </row>
    <row r="4382" spans="1:7" x14ac:dyDescent="0.25">
      <c r="A4382">
        <v>219</v>
      </c>
      <c r="C4382" t="s">
        <v>398</v>
      </c>
      <c r="D4382" t="s">
        <v>407</v>
      </c>
      <c r="E4382">
        <v>0.81844399999999995</v>
      </c>
      <c r="F4382" t="str">
        <f t="shared" si="196"/>
        <v>219,clarifai,wear,0.818444</v>
      </c>
      <c r="G4382" t="str">
        <f t="shared" si="197"/>
        <v>219,wear</v>
      </c>
    </row>
    <row r="4383" spans="1:7" x14ac:dyDescent="0.25">
      <c r="A4383">
        <v>219</v>
      </c>
      <c r="C4383" t="s">
        <v>398</v>
      </c>
      <c r="D4383" t="s">
        <v>435</v>
      </c>
      <c r="E4383">
        <v>0.82961200000000002</v>
      </c>
      <c r="F4383" t="str">
        <f t="shared" si="196"/>
        <v>219,clarifai,religion,0.829612</v>
      </c>
      <c r="G4383" t="str">
        <f t="shared" si="197"/>
        <v>219,religion</v>
      </c>
    </row>
    <row r="4384" spans="1:7" x14ac:dyDescent="0.25">
      <c r="A4384">
        <v>219</v>
      </c>
      <c r="C4384" t="s">
        <v>398</v>
      </c>
      <c r="D4384" t="s">
        <v>530</v>
      </c>
      <c r="E4384">
        <v>0.83876099999999998</v>
      </c>
      <c r="F4384" t="str">
        <f t="shared" si="196"/>
        <v>219,clarifai,calamity,0.838761</v>
      </c>
      <c r="G4384" t="str">
        <f t="shared" si="197"/>
        <v>219,calamity</v>
      </c>
    </row>
    <row r="4385" spans="1:7" x14ac:dyDescent="0.25">
      <c r="A4385">
        <v>219</v>
      </c>
      <c r="C4385" t="s">
        <v>398</v>
      </c>
      <c r="D4385" t="s">
        <v>410</v>
      </c>
      <c r="E4385">
        <v>0.86093200000000003</v>
      </c>
      <c r="F4385" t="str">
        <f t="shared" si="196"/>
        <v>219,clarifai,child,0.860932</v>
      </c>
      <c r="G4385" t="str">
        <f t="shared" si="197"/>
        <v>219,child</v>
      </c>
    </row>
    <row r="4386" spans="1:7" x14ac:dyDescent="0.25">
      <c r="A4386">
        <v>219</v>
      </c>
      <c r="C4386" t="s">
        <v>398</v>
      </c>
      <c r="D4386" t="s">
        <v>782</v>
      </c>
      <c r="E4386">
        <v>0.86817999999999995</v>
      </c>
      <c r="F4386" t="str">
        <f t="shared" si="196"/>
        <v>219,clarifai,canine,0.86818</v>
      </c>
      <c r="G4386" t="str">
        <f t="shared" si="197"/>
        <v>219,canine</v>
      </c>
    </row>
    <row r="4387" spans="1:7" x14ac:dyDescent="0.25">
      <c r="A4387">
        <v>219</v>
      </c>
      <c r="C4387" t="s">
        <v>398</v>
      </c>
      <c r="D4387" t="s">
        <v>404</v>
      </c>
      <c r="E4387">
        <v>0.86972799999999995</v>
      </c>
      <c r="F4387" t="str">
        <f t="shared" si="196"/>
        <v>219,clarifai,art,0.869728</v>
      </c>
      <c r="G4387" t="str">
        <f t="shared" si="197"/>
        <v>219,art</v>
      </c>
    </row>
    <row r="4388" spans="1:7" x14ac:dyDescent="0.25">
      <c r="A4388">
        <v>219</v>
      </c>
      <c r="C4388" t="s">
        <v>398</v>
      </c>
      <c r="D4388" t="s">
        <v>405</v>
      </c>
      <c r="E4388">
        <v>0.88244100000000003</v>
      </c>
      <c r="F4388" t="str">
        <f t="shared" si="196"/>
        <v>219,clarifai,woman,0.882441</v>
      </c>
      <c r="G4388" t="str">
        <f>A4388&amp;","&amp;D4388</f>
        <v>219,woman</v>
      </c>
    </row>
    <row r="4389" spans="1:7" x14ac:dyDescent="0.25">
      <c r="A4389">
        <v>219</v>
      </c>
      <c r="C4389" t="s">
        <v>398</v>
      </c>
      <c r="D4389" t="s">
        <v>622</v>
      </c>
      <c r="E4389">
        <v>0.89245200000000002</v>
      </c>
      <c r="F4389" t="str">
        <f t="shared" si="196"/>
        <v>219,clarifai,dog,0.892452</v>
      </c>
      <c r="G4389" t="str">
        <f t="shared" si="197"/>
        <v>219,dog</v>
      </c>
    </row>
    <row r="4390" spans="1:7" x14ac:dyDescent="0.25">
      <c r="A4390">
        <v>219</v>
      </c>
      <c r="C4390" t="s">
        <v>398</v>
      </c>
      <c r="D4390" t="s">
        <v>585</v>
      </c>
      <c r="E4390">
        <v>0.90657600000000005</v>
      </c>
      <c r="F4390" t="str">
        <f t="shared" si="196"/>
        <v>219,clarifai,group,0.906576</v>
      </c>
      <c r="G4390" t="str">
        <f t="shared" si="197"/>
        <v>219,group</v>
      </c>
    </row>
    <row r="4391" spans="1:7" x14ac:dyDescent="0.25">
      <c r="A4391">
        <v>219</v>
      </c>
      <c r="C4391" t="s">
        <v>398</v>
      </c>
      <c r="D4391" t="s">
        <v>409</v>
      </c>
      <c r="E4391">
        <v>0.90833900000000001</v>
      </c>
      <c r="F4391" t="str">
        <f t="shared" si="196"/>
        <v>219,clarifai,man,0.908339</v>
      </c>
      <c r="G4391" t="str">
        <f t="shared" si="197"/>
        <v>219,man</v>
      </c>
    </row>
    <row r="4392" spans="1:7" x14ac:dyDescent="0.25">
      <c r="A4392">
        <v>219</v>
      </c>
      <c r="C4392" t="s">
        <v>398</v>
      </c>
      <c r="D4392" t="s">
        <v>411</v>
      </c>
      <c r="E4392">
        <v>0.91838299999999995</v>
      </c>
      <c r="F4392" t="str">
        <f t="shared" si="196"/>
        <v>219,clarifai,two,0.918383</v>
      </c>
      <c r="G4392" t="str">
        <f t="shared" si="197"/>
        <v>219,two</v>
      </c>
    </row>
    <row r="4393" spans="1:7" x14ac:dyDescent="0.25">
      <c r="A4393">
        <v>219</v>
      </c>
      <c r="C4393" t="s">
        <v>398</v>
      </c>
      <c r="D4393" t="s">
        <v>522</v>
      </c>
      <c r="E4393">
        <v>0.92318999999999996</v>
      </c>
      <c r="F4393" t="str">
        <f t="shared" si="196"/>
        <v>219,clarifai,interaction,0.92319</v>
      </c>
      <c r="G4393" t="str">
        <f t="shared" si="197"/>
        <v>219,interaction</v>
      </c>
    </row>
    <row r="4394" spans="1:7" x14ac:dyDescent="0.25">
      <c r="A4394">
        <v>219</v>
      </c>
      <c r="C4394" t="s">
        <v>398</v>
      </c>
      <c r="D4394" t="s">
        <v>406</v>
      </c>
      <c r="E4394">
        <v>0.92477600000000004</v>
      </c>
      <c r="F4394" t="str">
        <f t="shared" si="196"/>
        <v>219,clarifai,portrait,0.924776</v>
      </c>
      <c r="G4394" t="str">
        <f t="shared" si="197"/>
        <v>219,portrait</v>
      </c>
    </row>
    <row r="4395" spans="1:7" x14ac:dyDescent="0.25">
      <c r="A4395">
        <v>219</v>
      </c>
      <c r="C4395" t="s">
        <v>398</v>
      </c>
      <c r="D4395" t="s">
        <v>400</v>
      </c>
      <c r="E4395">
        <v>0.95212399999999997</v>
      </c>
      <c r="F4395" t="str">
        <f t="shared" si="196"/>
        <v>219,clarifai,painting,0.952124</v>
      </c>
      <c r="G4395" t="str">
        <f t="shared" si="197"/>
        <v>219,painting</v>
      </c>
    </row>
    <row r="4396" spans="1:7" x14ac:dyDescent="0.25">
      <c r="A4396">
        <v>219</v>
      </c>
      <c r="C4396" t="s">
        <v>398</v>
      </c>
      <c r="D4396" t="s">
        <v>419</v>
      </c>
      <c r="E4396">
        <v>0.96071799999999996</v>
      </c>
      <c r="F4396" t="str">
        <f t="shared" si="196"/>
        <v>219,clarifai,no person,0.960718</v>
      </c>
      <c r="G4396" t="str">
        <f t="shared" si="197"/>
        <v>219,no person</v>
      </c>
    </row>
    <row r="4397" spans="1:7" x14ac:dyDescent="0.25">
      <c r="A4397">
        <v>219</v>
      </c>
      <c r="C4397" t="s">
        <v>398</v>
      </c>
      <c r="D4397" t="s">
        <v>414</v>
      </c>
      <c r="E4397">
        <v>0.96786700000000003</v>
      </c>
      <c r="F4397" t="str">
        <f t="shared" si="196"/>
        <v>219,clarifai,reclining,0.967867</v>
      </c>
      <c r="G4397" t="str">
        <f t="shared" si="197"/>
        <v>219,reclining</v>
      </c>
    </row>
    <row r="4398" spans="1:7" x14ac:dyDescent="0.25">
      <c r="A4398">
        <v>219</v>
      </c>
      <c r="C4398" t="s">
        <v>398</v>
      </c>
      <c r="D4398" t="s">
        <v>427</v>
      </c>
      <c r="E4398">
        <v>0.96861699999999995</v>
      </c>
      <c r="F4398" t="str">
        <f t="shared" si="196"/>
        <v>219,clarifai,mammal,0.968617</v>
      </c>
      <c r="G4398" t="str">
        <f t="shared" si="197"/>
        <v>219,mammal</v>
      </c>
    </row>
    <row r="4399" spans="1:7" x14ac:dyDescent="0.25">
      <c r="A4399">
        <v>219</v>
      </c>
      <c r="C4399" t="s">
        <v>398</v>
      </c>
      <c r="D4399" t="s">
        <v>402</v>
      </c>
      <c r="E4399">
        <v>0.96935300000000002</v>
      </c>
      <c r="F4399" t="str">
        <f t="shared" si="196"/>
        <v>219,clarifai,adult,0.969353</v>
      </c>
      <c r="G4399" t="str">
        <f t="shared" si="197"/>
        <v>219,adult</v>
      </c>
    </row>
    <row r="4400" spans="1:7" x14ac:dyDescent="0.25">
      <c r="A4400">
        <v>219</v>
      </c>
      <c r="C4400" t="s">
        <v>398</v>
      </c>
      <c r="D4400" t="s">
        <v>401</v>
      </c>
      <c r="E4400">
        <v>0.98615200000000003</v>
      </c>
      <c r="F4400" t="str">
        <f t="shared" si="196"/>
        <v>219,clarifai,one,0.986152</v>
      </c>
      <c r="G4400" t="str">
        <f t="shared" si="197"/>
        <v>219,one</v>
      </c>
    </row>
    <row r="4401" spans="1:7" x14ac:dyDescent="0.25">
      <c r="A4401">
        <v>219</v>
      </c>
      <c r="C4401" t="s">
        <v>398</v>
      </c>
      <c r="D4401" t="s">
        <v>399</v>
      </c>
      <c r="E4401">
        <v>0.99360700000000002</v>
      </c>
      <c r="F4401" t="str">
        <f t="shared" si="196"/>
        <v>219,clarifai,people,0.993607</v>
      </c>
      <c r="G4401" t="str">
        <f t="shared" si="197"/>
        <v>219,people</v>
      </c>
    </row>
    <row r="4402" spans="1:7" x14ac:dyDescent="0.25">
      <c r="A4402">
        <v>220</v>
      </c>
      <c r="C4402" t="s">
        <v>398</v>
      </c>
      <c r="D4402" t="s">
        <v>552</v>
      </c>
      <c r="E4402">
        <v>0.83711800000000003</v>
      </c>
      <c r="F4402" t="str">
        <f t="shared" si="196"/>
        <v>220,clarifai,ocean,0.837118</v>
      </c>
      <c r="G4402" t="str">
        <f t="shared" si="197"/>
        <v>220,ocean</v>
      </c>
    </row>
    <row r="4403" spans="1:7" x14ac:dyDescent="0.25">
      <c r="A4403">
        <v>220</v>
      </c>
      <c r="C4403" t="s">
        <v>398</v>
      </c>
      <c r="D4403" t="s">
        <v>436</v>
      </c>
      <c r="E4403">
        <v>0.85278500000000002</v>
      </c>
      <c r="F4403" t="str">
        <f t="shared" si="196"/>
        <v>220,clarifai,outdoors,0.852785</v>
      </c>
      <c r="G4403" t="str">
        <f t="shared" si="197"/>
        <v>220,outdoors</v>
      </c>
    </row>
    <row r="4404" spans="1:7" x14ac:dyDescent="0.25">
      <c r="A4404">
        <v>220</v>
      </c>
      <c r="C4404" t="s">
        <v>398</v>
      </c>
      <c r="D4404" t="s">
        <v>406</v>
      </c>
      <c r="E4404">
        <v>0.85289599999999999</v>
      </c>
      <c r="F4404" t="str">
        <f t="shared" si="196"/>
        <v>220,clarifai,portrait,0.852896</v>
      </c>
      <c r="G4404" t="str">
        <f t="shared" si="197"/>
        <v>220,portrait</v>
      </c>
    </row>
    <row r="4405" spans="1:7" x14ac:dyDescent="0.25">
      <c r="A4405">
        <v>220</v>
      </c>
      <c r="C4405" t="s">
        <v>398</v>
      </c>
      <c r="D4405" t="s">
        <v>409</v>
      </c>
      <c r="E4405">
        <v>0.85392999999999997</v>
      </c>
      <c r="F4405" t="str">
        <f t="shared" si="196"/>
        <v>220,clarifai,man,0.85393</v>
      </c>
      <c r="G4405" t="str">
        <f>A4405&amp;","&amp;D4405</f>
        <v>220,man</v>
      </c>
    </row>
    <row r="4406" spans="1:7" x14ac:dyDescent="0.25">
      <c r="A4406">
        <v>220</v>
      </c>
      <c r="C4406" t="s">
        <v>398</v>
      </c>
      <c r="D4406" t="s">
        <v>554</v>
      </c>
      <c r="E4406">
        <v>0.85491300000000003</v>
      </c>
      <c r="F4406" t="str">
        <f t="shared" si="196"/>
        <v>220,clarifai,sea,0.854913</v>
      </c>
      <c r="G4406" t="str">
        <f t="shared" si="197"/>
        <v>220,sea</v>
      </c>
    </row>
    <row r="4407" spans="1:7" x14ac:dyDescent="0.25">
      <c r="A4407">
        <v>220</v>
      </c>
      <c r="C4407" t="s">
        <v>398</v>
      </c>
      <c r="D4407" t="s">
        <v>689</v>
      </c>
      <c r="E4407">
        <v>0.85674700000000004</v>
      </c>
      <c r="F4407" t="str">
        <f t="shared" si="196"/>
        <v>220,clarifai,seashore,0.856747</v>
      </c>
      <c r="G4407" t="str">
        <f t="shared" si="197"/>
        <v>220,seashore</v>
      </c>
    </row>
    <row r="4408" spans="1:7" x14ac:dyDescent="0.25">
      <c r="A4408">
        <v>220</v>
      </c>
      <c r="C4408" t="s">
        <v>398</v>
      </c>
      <c r="D4408" t="s">
        <v>544</v>
      </c>
      <c r="E4408">
        <v>0.86750799999999995</v>
      </c>
      <c r="F4408" t="str">
        <f t="shared" si="196"/>
        <v>220,clarifai,motion,0.867508</v>
      </c>
      <c r="G4408" t="str">
        <f t="shared" si="197"/>
        <v>220,motion</v>
      </c>
    </row>
    <row r="4409" spans="1:7" x14ac:dyDescent="0.25">
      <c r="A4409">
        <v>220</v>
      </c>
      <c r="C4409" t="s">
        <v>398</v>
      </c>
      <c r="D4409" t="s">
        <v>422</v>
      </c>
      <c r="E4409">
        <v>0.87259299999999995</v>
      </c>
      <c r="F4409" t="str">
        <f t="shared" si="196"/>
        <v>220,clarifai,daylight,0.872593</v>
      </c>
      <c r="G4409" t="str">
        <f t="shared" si="197"/>
        <v>220,daylight</v>
      </c>
    </row>
    <row r="4410" spans="1:7" x14ac:dyDescent="0.25">
      <c r="A4410">
        <v>220</v>
      </c>
      <c r="C4410" t="s">
        <v>398</v>
      </c>
      <c r="D4410" t="s">
        <v>441</v>
      </c>
      <c r="E4410">
        <v>0.87367399999999995</v>
      </c>
      <c r="F4410" t="str">
        <f t="shared" si="196"/>
        <v>220,clarifai,action,0.873674</v>
      </c>
      <c r="G4410" t="str">
        <f t="shared" si="197"/>
        <v>220,action</v>
      </c>
    </row>
    <row r="4411" spans="1:7" x14ac:dyDescent="0.25">
      <c r="A4411">
        <v>220</v>
      </c>
      <c r="C4411" t="s">
        <v>398</v>
      </c>
      <c r="D4411" t="s">
        <v>439</v>
      </c>
      <c r="E4411">
        <v>0.87780199999999997</v>
      </c>
      <c r="F4411" t="str">
        <f t="shared" si="196"/>
        <v>220,clarifai,travel,0.877802</v>
      </c>
      <c r="G4411" t="str">
        <f t="shared" si="197"/>
        <v>220,travel</v>
      </c>
    </row>
    <row r="4412" spans="1:7" x14ac:dyDescent="0.25">
      <c r="A4412">
        <v>220</v>
      </c>
      <c r="C4412" t="s">
        <v>398</v>
      </c>
      <c r="D4412" t="s">
        <v>427</v>
      </c>
      <c r="E4412">
        <v>0.90537199999999995</v>
      </c>
      <c r="F4412" t="str">
        <f t="shared" si="196"/>
        <v>220,clarifai,mammal,0.905372</v>
      </c>
      <c r="G4412" t="str">
        <f t="shared" si="197"/>
        <v>220,mammal</v>
      </c>
    </row>
    <row r="4413" spans="1:7" x14ac:dyDescent="0.25">
      <c r="A4413">
        <v>220</v>
      </c>
      <c r="C4413" t="s">
        <v>398</v>
      </c>
      <c r="D4413" t="s">
        <v>411</v>
      </c>
      <c r="E4413">
        <v>0.92623500000000003</v>
      </c>
      <c r="F4413" t="str">
        <f t="shared" si="196"/>
        <v>220,clarifai,two,0.926235</v>
      </c>
      <c r="G4413" t="str">
        <f t="shared" si="197"/>
        <v>220,two</v>
      </c>
    </row>
    <row r="4414" spans="1:7" x14ac:dyDescent="0.25">
      <c r="A4414">
        <v>220</v>
      </c>
      <c r="C4414" t="s">
        <v>398</v>
      </c>
      <c r="D4414" t="s">
        <v>437</v>
      </c>
      <c r="E4414">
        <v>0.93710300000000002</v>
      </c>
      <c r="F4414" t="str">
        <f t="shared" si="196"/>
        <v>220,clarifai,recreation,0.937103</v>
      </c>
      <c r="G4414" t="str">
        <f t="shared" si="197"/>
        <v>220,recreation</v>
      </c>
    </row>
    <row r="4415" spans="1:7" x14ac:dyDescent="0.25">
      <c r="A4415">
        <v>220</v>
      </c>
      <c r="C4415" t="s">
        <v>398</v>
      </c>
      <c r="D4415" t="s">
        <v>499</v>
      </c>
      <c r="E4415">
        <v>0.95112699999999994</v>
      </c>
      <c r="F4415" t="str">
        <f t="shared" si="196"/>
        <v>220,clarifai,river,0.951127</v>
      </c>
      <c r="G4415" t="str">
        <f t="shared" si="197"/>
        <v>220,river</v>
      </c>
    </row>
    <row r="4416" spans="1:7" x14ac:dyDescent="0.25">
      <c r="A4416">
        <v>220</v>
      </c>
      <c r="C4416" t="s">
        <v>398</v>
      </c>
      <c r="D4416" t="s">
        <v>419</v>
      </c>
      <c r="E4416">
        <v>0.96026599999999995</v>
      </c>
      <c r="F4416" t="str">
        <f t="shared" si="196"/>
        <v>220,clarifai,no person,0.960266</v>
      </c>
      <c r="G4416" t="str">
        <f t="shared" si="197"/>
        <v>220,no person</v>
      </c>
    </row>
    <row r="4417" spans="1:7" x14ac:dyDescent="0.25">
      <c r="A4417">
        <v>220</v>
      </c>
      <c r="C4417" t="s">
        <v>398</v>
      </c>
      <c r="D4417" t="s">
        <v>428</v>
      </c>
      <c r="E4417">
        <v>0.96109999999999995</v>
      </c>
      <c r="F4417" t="str">
        <f t="shared" si="196"/>
        <v>220,clarifai,bird,0.9611</v>
      </c>
      <c r="G4417" t="str">
        <f t="shared" si="197"/>
        <v>220,bird</v>
      </c>
    </row>
    <row r="4418" spans="1:7" x14ac:dyDescent="0.25">
      <c r="A4418">
        <v>220</v>
      </c>
      <c r="C4418" t="s">
        <v>398</v>
      </c>
      <c r="D4418" t="s">
        <v>402</v>
      </c>
      <c r="E4418">
        <v>0.96863999999999995</v>
      </c>
      <c r="F4418" t="str">
        <f t="shared" si="196"/>
        <v>220,clarifai,adult,0.96864</v>
      </c>
      <c r="G4418" t="str">
        <f t="shared" si="197"/>
        <v>220,adult</v>
      </c>
    </row>
    <row r="4419" spans="1:7" x14ac:dyDescent="0.25">
      <c r="A4419">
        <v>220</v>
      </c>
      <c r="C4419" t="s">
        <v>398</v>
      </c>
      <c r="D4419" t="s">
        <v>399</v>
      </c>
      <c r="E4419">
        <v>0.98898299999999995</v>
      </c>
      <c r="F4419" t="str">
        <f t="shared" ref="F4419:F4482" si="198">A4419&amp;","&amp;C4419&amp;","&amp;D4419&amp;","&amp;E4419</f>
        <v>220,clarifai,people,0.988983</v>
      </c>
      <c r="G4419" t="str">
        <f t="shared" ref="G4419:G4421" si="199">A4419&amp;","&amp;D4419</f>
        <v>220,people</v>
      </c>
    </row>
    <row r="4420" spans="1:7" x14ac:dyDescent="0.25">
      <c r="A4420">
        <v>220</v>
      </c>
      <c r="C4420" t="s">
        <v>398</v>
      </c>
      <c r="D4420" t="s">
        <v>401</v>
      </c>
      <c r="E4420">
        <v>0.98997299999999999</v>
      </c>
      <c r="F4420" t="str">
        <f t="shared" si="198"/>
        <v>220,clarifai,one,0.989973</v>
      </c>
      <c r="G4420" t="str">
        <f t="shared" si="199"/>
        <v>220,one</v>
      </c>
    </row>
    <row r="4421" spans="1:7" x14ac:dyDescent="0.25">
      <c r="A4421">
        <v>220</v>
      </c>
      <c r="C4421" t="s">
        <v>398</v>
      </c>
      <c r="D4421" t="s">
        <v>424</v>
      </c>
      <c r="E4421">
        <v>0.99030799999999997</v>
      </c>
      <c r="F4421" t="str">
        <f t="shared" si="198"/>
        <v>220,clarifai,water,0.990308</v>
      </c>
      <c r="G4421" t="str">
        <f t="shared" si="199"/>
        <v>220,water</v>
      </c>
    </row>
    <row r="4422" spans="1:7" x14ac:dyDescent="0.25">
      <c r="A4422">
        <v>221</v>
      </c>
      <c r="C4422" t="s">
        <v>398</v>
      </c>
      <c r="D4422" t="s">
        <v>484</v>
      </c>
      <c r="E4422">
        <v>0.82287399999999999</v>
      </c>
      <c r="F4422" t="str">
        <f t="shared" si="198"/>
        <v>221,clarifai,wood,0.822874</v>
      </c>
      <c r="G4422" t="str">
        <f>A4422&amp;","&amp;D4422</f>
        <v>221,wood</v>
      </c>
    </row>
    <row r="4423" spans="1:7" x14ac:dyDescent="0.25">
      <c r="A4423">
        <v>221</v>
      </c>
      <c r="C4423" t="s">
        <v>398</v>
      </c>
      <c r="D4423" t="s">
        <v>537</v>
      </c>
      <c r="E4423">
        <v>0.82418000000000002</v>
      </c>
      <c r="F4423" t="str">
        <f t="shared" si="198"/>
        <v>221,clarifai,industry,0.82418</v>
      </c>
      <c r="G4423" t="str">
        <f t="shared" ref="G4423:G4486" si="200">A4423&amp;","&amp;D4423</f>
        <v>221,industry</v>
      </c>
    </row>
    <row r="4424" spans="1:7" x14ac:dyDescent="0.25">
      <c r="A4424">
        <v>221</v>
      </c>
      <c r="C4424" t="s">
        <v>398</v>
      </c>
      <c r="D4424" t="s">
        <v>469</v>
      </c>
      <c r="E4424">
        <v>0.83251600000000003</v>
      </c>
      <c r="F4424" t="str">
        <f t="shared" si="198"/>
        <v>221,clarifai,design,0.832516</v>
      </c>
      <c r="G4424" t="str">
        <f t="shared" si="200"/>
        <v>221,design</v>
      </c>
    </row>
    <row r="4425" spans="1:7" x14ac:dyDescent="0.25">
      <c r="A4425">
        <v>221</v>
      </c>
      <c r="C4425" t="s">
        <v>398</v>
      </c>
      <c r="D4425" t="s">
        <v>481</v>
      </c>
      <c r="E4425">
        <v>0.83476499999999998</v>
      </c>
      <c r="F4425" t="str">
        <f t="shared" si="198"/>
        <v>221,clarifai,artistic,0.834765</v>
      </c>
      <c r="G4425" t="str">
        <f t="shared" si="200"/>
        <v>221,artistic</v>
      </c>
    </row>
    <row r="4426" spans="1:7" x14ac:dyDescent="0.25">
      <c r="A4426">
        <v>221</v>
      </c>
      <c r="C4426" t="s">
        <v>398</v>
      </c>
      <c r="D4426" t="s">
        <v>480</v>
      </c>
      <c r="E4426">
        <v>0.85439600000000004</v>
      </c>
      <c r="F4426" t="str">
        <f t="shared" si="198"/>
        <v>221,clarifai,paper,0.854396</v>
      </c>
      <c r="G4426" t="str">
        <f t="shared" si="200"/>
        <v>221,paper</v>
      </c>
    </row>
    <row r="4427" spans="1:7" x14ac:dyDescent="0.25">
      <c r="A4427">
        <v>221</v>
      </c>
      <c r="C4427" t="s">
        <v>398</v>
      </c>
      <c r="D4427" t="s">
        <v>468</v>
      </c>
      <c r="E4427">
        <v>0.85633099999999995</v>
      </c>
      <c r="F4427" t="str">
        <f t="shared" si="198"/>
        <v>221,clarifai,antique,0.856331</v>
      </c>
      <c r="G4427" t="str">
        <f t="shared" si="200"/>
        <v>221,antique</v>
      </c>
    </row>
    <row r="4428" spans="1:7" x14ac:dyDescent="0.25">
      <c r="A4428">
        <v>221</v>
      </c>
      <c r="C4428" t="s">
        <v>398</v>
      </c>
      <c r="D4428" t="s">
        <v>467</v>
      </c>
      <c r="E4428">
        <v>0.88073100000000004</v>
      </c>
      <c r="F4428" t="str">
        <f t="shared" si="198"/>
        <v>221,clarifai,texture,0.880731</v>
      </c>
      <c r="G4428" t="str">
        <f t="shared" si="200"/>
        <v>221,texture</v>
      </c>
    </row>
    <row r="4429" spans="1:7" x14ac:dyDescent="0.25">
      <c r="A4429">
        <v>221</v>
      </c>
      <c r="C4429" t="s">
        <v>398</v>
      </c>
      <c r="D4429" t="s">
        <v>477</v>
      </c>
      <c r="E4429">
        <v>0.88731199999999999</v>
      </c>
      <c r="F4429" t="str">
        <f t="shared" si="198"/>
        <v>221,clarifai,illustration,0.887312</v>
      </c>
      <c r="G4429" t="str">
        <f t="shared" si="200"/>
        <v>221,illustration</v>
      </c>
    </row>
    <row r="4430" spans="1:7" x14ac:dyDescent="0.25">
      <c r="A4430">
        <v>221</v>
      </c>
      <c r="C4430" t="s">
        <v>398</v>
      </c>
      <c r="D4430" t="s">
        <v>473</v>
      </c>
      <c r="E4430">
        <v>0.88841800000000004</v>
      </c>
      <c r="F4430" t="str">
        <f t="shared" si="198"/>
        <v>221,clarifai,abstract,0.888418</v>
      </c>
      <c r="G4430" t="str">
        <f t="shared" si="200"/>
        <v>221,abstract</v>
      </c>
    </row>
    <row r="4431" spans="1:7" x14ac:dyDescent="0.25">
      <c r="A4431">
        <v>221</v>
      </c>
      <c r="C4431" t="s">
        <v>398</v>
      </c>
      <c r="D4431" t="s">
        <v>466</v>
      </c>
      <c r="E4431">
        <v>0.89091900000000002</v>
      </c>
      <c r="F4431" t="str">
        <f t="shared" si="198"/>
        <v>221,clarifai,rusty,0.890919</v>
      </c>
      <c r="G4431" t="str">
        <f t="shared" si="200"/>
        <v>221,rusty</v>
      </c>
    </row>
    <row r="4432" spans="1:7" x14ac:dyDescent="0.25">
      <c r="A4432">
        <v>221</v>
      </c>
      <c r="C4432" t="s">
        <v>398</v>
      </c>
      <c r="D4432" t="s">
        <v>448</v>
      </c>
      <c r="E4432">
        <v>0.90418200000000004</v>
      </c>
      <c r="F4432" t="str">
        <f t="shared" si="198"/>
        <v>221,clarifai,dirty,0.904182</v>
      </c>
      <c r="G4432" t="str">
        <f t="shared" si="200"/>
        <v>221,dirty</v>
      </c>
    </row>
    <row r="4433" spans="1:7" x14ac:dyDescent="0.25">
      <c r="A4433">
        <v>221</v>
      </c>
      <c r="C4433" t="s">
        <v>398</v>
      </c>
      <c r="D4433" t="s">
        <v>482</v>
      </c>
      <c r="E4433">
        <v>0.90692399999999995</v>
      </c>
      <c r="F4433" t="str">
        <f t="shared" si="198"/>
        <v>221,clarifai,color,0.906924</v>
      </c>
      <c r="G4433" t="str">
        <f t="shared" si="200"/>
        <v>221,color</v>
      </c>
    </row>
    <row r="4434" spans="1:7" x14ac:dyDescent="0.25">
      <c r="A4434">
        <v>221</v>
      </c>
      <c r="C4434" t="s">
        <v>398</v>
      </c>
      <c r="D4434" t="s">
        <v>400</v>
      </c>
      <c r="E4434">
        <v>0.91678700000000002</v>
      </c>
      <c r="F4434" t="str">
        <f t="shared" si="198"/>
        <v>221,clarifai,painting,0.916787</v>
      </c>
      <c r="G4434" t="str">
        <f t="shared" si="200"/>
        <v>221,painting</v>
      </c>
    </row>
    <row r="4435" spans="1:7" x14ac:dyDescent="0.25">
      <c r="A4435">
        <v>221</v>
      </c>
      <c r="C4435" t="s">
        <v>398</v>
      </c>
      <c r="D4435" t="s">
        <v>471</v>
      </c>
      <c r="E4435">
        <v>0.92962</v>
      </c>
      <c r="F4435" t="str">
        <f t="shared" si="198"/>
        <v>221,clarifai,desktop,0.92962</v>
      </c>
      <c r="G4435" t="str">
        <f t="shared" si="200"/>
        <v>221,desktop</v>
      </c>
    </row>
    <row r="4436" spans="1:7" x14ac:dyDescent="0.25">
      <c r="A4436">
        <v>221</v>
      </c>
      <c r="C4436" t="s">
        <v>398</v>
      </c>
      <c r="D4436" t="s">
        <v>463</v>
      </c>
      <c r="E4436">
        <v>0.93110400000000004</v>
      </c>
      <c r="F4436" t="str">
        <f t="shared" si="198"/>
        <v>221,clarifai,retro,0.931104</v>
      </c>
      <c r="G4436" t="str">
        <f t="shared" si="200"/>
        <v>221,retro</v>
      </c>
    </row>
    <row r="4437" spans="1:7" x14ac:dyDescent="0.25">
      <c r="A4437">
        <v>221</v>
      </c>
      <c r="C4437" t="s">
        <v>398</v>
      </c>
      <c r="D4437" t="s">
        <v>404</v>
      </c>
      <c r="E4437">
        <v>0.94190099999999999</v>
      </c>
      <c r="F4437" t="str">
        <f t="shared" si="198"/>
        <v>221,clarifai,art,0.941901</v>
      </c>
      <c r="G4437" t="str">
        <f t="shared" si="200"/>
        <v>221,art</v>
      </c>
    </row>
    <row r="4438" spans="1:7" x14ac:dyDescent="0.25">
      <c r="A4438">
        <v>221</v>
      </c>
      <c r="C4438" t="s">
        <v>398</v>
      </c>
      <c r="D4438" t="s">
        <v>449</v>
      </c>
      <c r="E4438">
        <v>0.94388000000000005</v>
      </c>
      <c r="F4438" t="str">
        <f t="shared" si="198"/>
        <v>221,clarifai,wall,0.94388</v>
      </c>
      <c r="G4438" t="str">
        <f t="shared" si="200"/>
        <v>221,wall</v>
      </c>
    </row>
    <row r="4439" spans="1:7" x14ac:dyDescent="0.25">
      <c r="A4439">
        <v>221</v>
      </c>
      <c r="C4439" t="s">
        <v>398</v>
      </c>
      <c r="D4439" t="s">
        <v>472</v>
      </c>
      <c r="E4439">
        <v>0.94610000000000005</v>
      </c>
      <c r="F4439" t="str">
        <f t="shared" si="198"/>
        <v>221,clarifai,vintage,0.9461</v>
      </c>
      <c r="G4439" t="str">
        <f>A4439&amp;","&amp;D4439</f>
        <v>221,vintage</v>
      </c>
    </row>
    <row r="4440" spans="1:7" x14ac:dyDescent="0.25">
      <c r="A4440">
        <v>221</v>
      </c>
      <c r="C4440" t="s">
        <v>398</v>
      </c>
      <c r="D4440" t="s">
        <v>460</v>
      </c>
      <c r="E4440">
        <v>0.94750900000000005</v>
      </c>
      <c r="F4440" t="str">
        <f t="shared" si="198"/>
        <v>221,clarifai,old,0.947509</v>
      </c>
      <c r="G4440" t="str">
        <f t="shared" si="200"/>
        <v>221,old</v>
      </c>
    </row>
    <row r="4441" spans="1:7" x14ac:dyDescent="0.25">
      <c r="A4441">
        <v>221</v>
      </c>
      <c r="C4441" t="s">
        <v>398</v>
      </c>
      <c r="D4441" t="s">
        <v>419</v>
      </c>
      <c r="E4441">
        <v>0.95773600000000003</v>
      </c>
      <c r="F4441" t="str">
        <f t="shared" si="198"/>
        <v>221,clarifai,no person,0.957736</v>
      </c>
      <c r="G4441" t="str">
        <f t="shared" si="200"/>
        <v>221,no person</v>
      </c>
    </row>
    <row r="4442" spans="1:7" x14ac:dyDescent="0.25">
      <c r="A4442">
        <v>222</v>
      </c>
      <c r="C4442" t="s">
        <v>398</v>
      </c>
      <c r="D4442" t="s">
        <v>467</v>
      </c>
      <c r="E4442">
        <v>0.82337499999999997</v>
      </c>
      <c r="F4442" t="str">
        <f t="shared" si="198"/>
        <v>222,clarifai,texture,0.823375</v>
      </c>
      <c r="G4442" t="str">
        <f t="shared" si="200"/>
        <v>222,texture</v>
      </c>
    </row>
    <row r="4443" spans="1:7" x14ac:dyDescent="0.25">
      <c r="A4443">
        <v>222</v>
      </c>
      <c r="C4443" t="s">
        <v>398</v>
      </c>
      <c r="D4443" t="s">
        <v>788</v>
      </c>
      <c r="E4443">
        <v>0.83103700000000003</v>
      </c>
      <c r="F4443" t="str">
        <f t="shared" si="198"/>
        <v>222,clarifai,footprint,0.831037</v>
      </c>
      <c r="G4443" t="str">
        <f t="shared" si="200"/>
        <v>222,footprint</v>
      </c>
    </row>
    <row r="4444" spans="1:7" x14ac:dyDescent="0.25">
      <c r="A4444">
        <v>222</v>
      </c>
      <c r="C4444" t="s">
        <v>398</v>
      </c>
      <c r="D4444" t="s">
        <v>471</v>
      </c>
      <c r="E4444">
        <v>0.83550000000000002</v>
      </c>
      <c r="F4444" t="str">
        <f t="shared" si="198"/>
        <v>222,clarifai,desktop,0.8355</v>
      </c>
      <c r="G4444" t="str">
        <f t="shared" si="200"/>
        <v>222,desktop</v>
      </c>
    </row>
    <row r="4445" spans="1:7" x14ac:dyDescent="0.25">
      <c r="A4445">
        <v>222</v>
      </c>
      <c r="C4445" t="s">
        <v>398</v>
      </c>
      <c r="D4445" t="s">
        <v>554</v>
      </c>
      <c r="E4445">
        <v>0.83914800000000001</v>
      </c>
      <c r="F4445" t="str">
        <f t="shared" si="198"/>
        <v>222,clarifai,sea,0.839148</v>
      </c>
      <c r="G4445" t="str">
        <f t="shared" si="200"/>
        <v>222,sea</v>
      </c>
    </row>
    <row r="4446" spans="1:7" x14ac:dyDescent="0.25">
      <c r="A4446">
        <v>222</v>
      </c>
      <c r="C4446" t="s">
        <v>398</v>
      </c>
      <c r="D4446" t="s">
        <v>432</v>
      </c>
      <c r="E4446">
        <v>0.84431199999999995</v>
      </c>
      <c r="F4446" t="str">
        <f t="shared" si="198"/>
        <v>222,clarifai,foot,0.844312</v>
      </c>
      <c r="G4446" t="str">
        <f t="shared" si="200"/>
        <v>222,foot</v>
      </c>
    </row>
    <row r="4447" spans="1:7" x14ac:dyDescent="0.25">
      <c r="A4447">
        <v>222</v>
      </c>
      <c r="C4447" t="s">
        <v>398</v>
      </c>
      <c r="D4447" t="s">
        <v>473</v>
      </c>
      <c r="E4447">
        <v>0.85348199999999996</v>
      </c>
      <c r="F4447" t="str">
        <f t="shared" si="198"/>
        <v>222,clarifai,abstract,0.853482</v>
      </c>
      <c r="G4447" t="str">
        <f t="shared" si="200"/>
        <v>222,abstract</v>
      </c>
    </row>
    <row r="4448" spans="1:7" x14ac:dyDescent="0.25">
      <c r="A4448">
        <v>222</v>
      </c>
      <c r="C4448" t="s">
        <v>398</v>
      </c>
      <c r="D4448" t="s">
        <v>402</v>
      </c>
      <c r="E4448">
        <v>0.85771299999999995</v>
      </c>
      <c r="F4448" t="str">
        <f t="shared" si="198"/>
        <v>222,clarifai,adult,0.857713</v>
      </c>
      <c r="G4448" t="str">
        <f t="shared" si="200"/>
        <v>222,adult</v>
      </c>
    </row>
    <row r="4449" spans="1:7" x14ac:dyDescent="0.25">
      <c r="A4449">
        <v>222</v>
      </c>
      <c r="C4449" t="s">
        <v>398</v>
      </c>
      <c r="D4449" t="s">
        <v>609</v>
      </c>
      <c r="E4449">
        <v>0.89114800000000005</v>
      </c>
      <c r="F4449" t="str">
        <f t="shared" si="198"/>
        <v>222,clarifai,animal,0.891148</v>
      </c>
      <c r="G4449" t="str">
        <f t="shared" si="200"/>
        <v>222,animal</v>
      </c>
    </row>
    <row r="4450" spans="1:7" x14ac:dyDescent="0.25">
      <c r="A4450">
        <v>222</v>
      </c>
      <c r="C4450" t="s">
        <v>398</v>
      </c>
      <c r="D4450" t="s">
        <v>668</v>
      </c>
      <c r="E4450">
        <v>0.90697899999999998</v>
      </c>
      <c r="F4450" t="str">
        <f t="shared" si="198"/>
        <v>222,clarifai,wildlife,0.906979</v>
      </c>
      <c r="G4450" t="str">
        <f t="shared" si="200"/>
        <v>222,wildlife</v>
      </c>
    </row>
    <row r="4451" spans="1:7" x14ac:dyDescent="0.25">
      <c r="A4451">
        <v>222</v>
      </c>
      <c r="C4451" t="s">
        <v>398</v>
      </c>
      <c r="D4451" t="s">
        <v>401</v>
      </c>
      <c r="E4451">
        <v>0.91261700000000001</v>
      </c>
      <c r="F4451" t="str">
        <f t="shared" si="198"/>
        <v>222,clarifai,one,0.912617</v>
      </c>
      <c r="G4451" t="str">
        <f t="shared" si="200"/>
        <v>222,one</v>
      </c>
    </row>
    <row r="4452" spans="1:7" x14ac:dyDescent="0.25">
      <c r="A4452">
        <v>222</v>
      </c>
      <c r="C4452" t="s">
        <v>398</v>
      </c>
      <c r="D4452" t="s">
        <v>430</v>
      </c>
      <c r="E4452">
        <v>0.91359299999999999</v>
      </c>
      <c r="F4452" t="str">
        <f t="shared" si="198"/>
        <v>222,clarifai,nature,0.913593</v>
      </c>
      <c r="G4452" t="str">
        <f t="shared" si="200"/>
        <v>222,nature</v>
      </c>
    </row>
    <row r="4453" spans="1:7" x14ac:dyDescent="0.25">
      <c r="A4453">
        <v>222</v>
      </c>
      <c r="C4453" t="s">
        <v>398</v>
      </c>
      <c r="D4453" t="s">
        <v>545</v>
      </c>
      <c r="E4453">
        <v>0.91734000000000004</v>
      </c>
      <c r="F4453" t="str">
        <f t="shared" si="198"/>
        <v>222,clarifai,invertebrate,0.91734</v>
      </c>
      <c r="G4453" t="str">
        <f t="shared" si="200"/>
        <v>222,invertebrate</v>
      </c>
    </row>
    <row r="4454" spans="1:7" x14ac:dyDescent="0.25">
      <c r="A4454">
        <v>222</v>
      </c>
      <c r="C4454" t="s">
        <v>398</v>
      </c>
      <c r="D4454" t="s">
        <v>533</v>
      </c>
      <c r="E4454">
        <v>0.91739599999999999</v>
      </c>
      <c r="F4454" t="str">
        <f t="shared" si="198"/>
        <v>222,clarifai,desert,0.917396</v>
      </c>
      <c r="G4454" t="str">
        <f t="shared" si="200"/>
        <v>222,desert</v>
      </c>
    </row>
    <row r="4455" spans="1:7" x14ac:dyDescent="0.25">
      <c r="A4455">
        <v>222</v>
      </c>
      <c r="C4455" t="s">
        <v>398</v>
      </c>
      <c r="D4455" t="s">
        <v>422</v>
      </c>
      <c r="E4455">
        <v>0.91757</v>
      </c>
      <c r="F4455" t="str">
        <f t="shared" si="198"/>
        <v>222,clarifai,daylight,0.91757</v>
      </c>
      <c r="G4455" t="str">
        <f t="shared" si="200"/>
        <v>222,daylight</v>
      </c>
    </row>
    <row r="4456" spans="1:7" x14ac:dyDescent="0.25">
      <c r="A4456">
        <v>222</v>
      </c>
      <c r="C4456" t="s">
        <v>398</v>
      </c>
      <c r="D4456" t="s">
        <v>689</v>
      </c>
      <c r="E4456">
        <v>0.94013000000000002</v>
      </c>
      <c r="F4456" t="str">
        <f t="shared" si="198"/>
        <v>222,clarifai,seashore,0.94013</v>
      </c>
      <c r="G4456" t="str">
        <f>A4456&amp;","&amp;D4456</f>
        <v>222,seashore</v>
      </c>
    </row>
    <row r="4457" spans="1:7" x14ac:dyDescent="0.25">
      <c r="A4457">
        <v>222</v>
      </c>
      <c r="C4457" t="s">
        <v>398</v>
      </c>
      <c r="D4457" t="s">
        <v>436</v>
      </c>
      <c r="E4457">
        <v>0.94079599999999997</v>
      </c>
      <c r="F4457" t="str">
        <f t="shared" si="198"/>
        <v>222,clarifai,outdoors,0.940796</v>
      </c>
      <c r="G4457" t="str">
        <f t="shared" si="200"/>
        <v>222,outdoors</v>
      </c>
    </row>
    <row r="4458" spans="1:7" x14ac:dyDescent="0.25">
      <c r="A4458">
        <v>222</v>
      </c>
      <c r="C4458" t="s">
        <v>398</v>
      </c>
      <c r="D4458" t="s">
        <v>419</v>
      </c>
      <c r="E4458">
        <v>0.94834399999999996</v>
      </c>
      <c r="F4458" t="str">
        <f t="shared" si="198"/>
        <v>222,clarifai,no person,0.948344</v>
      </c>
      <c r="G4458" t="str">
        <f t="shared" si="200"/>
        <v>222,no person</v>
      </c>
    </row>
    <row r="4459" spans="1:7" x14ac:dyDescent="0.25">
      <c r="A4459">
        <v>222</v>
      </c>
      <c r="C4459" t="s">
        <v>398</v>
      </c>
      <c r="D4459" t="s">
        <v>399</v>
      </c>
      <c r="E4459">
        <v>0.95304999999999995</v>
      </c>
      <c r="F4459" t="str">
        <f t="shared" si="198"/>
        <v>222,clarifai,people,0.95305</v>
      </c>
      <c r="G4459" t="str">
        <f t="shared" si="200"/>
        <v>222,people</v>
      </c>
    </row>
    <row r="4460" spans="1:7" x14ac:dyDescent="0.25">
      <c r="A4460">
        <v>222</v>
      </c>
      <c r="C4460" t="s">
        <v>398</v>
      </c>
      <c r="D4460" t="s">
        <v>532</v>
      </c>
      <c r="E4460">
        <v>0.97178799999999999</v>
      </c>
      <c r="F4460" t="str">
        <f t="shared" si="198"/>
        <v>222,clarifai,sand,0.971788</v>
      </c>
      <c r="G4460" t="str">
        <f t="shared" si="200"/>
        <v>222,sand</v>
      </c>
    </row>
    <row r="4461" spans="1:7" x14ac:dyDescent="0.25">
      <c r="A4461">
        <v>222</v>
      </c>
      <c r="C4461" t="s">
        <v>398</v>
      </c>
      <c r="D4461" t="s">
        <v>534</v>
      </c>
      <c r="E4461">
        <v>0.98739500000000002</v>
      </c>
      <c r="F4461" t="str">
        <f t="shared" si="198"/>
        <v>222,clarifai,beach,0.987395</v>
      </c>
      <c r="G4461" t="str">
        <f t="shared" si="200"/>
        <v>222,beach</v>
      </c>
    </row>
    <row r="4462" spans="1:7" x14ac:dyDescent="0.25">
      <c r="A4462">
        <v>223</v>
      </c>
      <c r="C4462" t="s">
        <v>398</v>
      </c>
      <c r="D4462" t="s">
        <v>482</v>
      </c>
      <c r="E4462">
        <v>0.82675200000000004</v>
      </c>
      <c r="F4462" t="str">
        <f t="shared" si="198"/>
        <v>223,clarifai,color,0.826752</v>
      </c>
      <c r="G4462" t="str">
        <f t="shared" si="200"/>
        <v>223,color</v>
      </c>
    </row>
    <row r="4463" spans="1:7" x14ac:dyDescent="0.25">
      <c r="A4463">
        <v>223</v>
      </c>
      <c r="C4463" t="s">
        <v>398</v>
      </c>
      <c r="D4463" t="s">
        <v>663</v>
      </c>
      <c r="E4463">
        <v>0.83547499999999997</v>
      </c>
      <c r="F4463" t="str">
        <f t="shared" si="198"/>
        <v>223,clarifai,road,0.835475</v>
      </c>
      <c r="G4463" t="str">
        <f t="shared" si="200"/>
        <v>223,road</v>
      </c>
    </row>
    <row r="4464" spans="1:7" x14ac:dyDescent="0.25">
      <c r="A4464">
        <v>223</v>
      </c>
      <c r="C4464" t="s">
        <v>398</v>
      </c>
      <c r="D4464" t="s">
        <v>450</v>
      </c>
      <c r="E4464">
        <v>0.84321199999999996</v>
      </c>
      <c r="F4464" t="str">
        <f t="shared" si="198"/>
        <v>223,clarifai,building,0.843212</v>
      </c>
      <c r="G4464" t="str">
        <f t="shared" si="200"/>
        <v>223,building</v>
      </c>
    </row>
    <row r="4465" spans="1:7" x14ac:dyDescent="0.25">
      <c r="A4465">
        <v>223</v>
      </c>
      <c r="C4465" t="s">
        <v>398</v>
      </c>
      <c r="D4465" t="s">
        <v>673</v>
      </c>
      <c r="E4465">
        <v>0.84797999999999996</v>
      </c>
      <c r="F4465" t="str">
        <f t="shared" si="198"/>
        <v>223,clarifai,city,0.84798</v>
      </c>
      <c r="G4465" t="str">
        <f t="shared" si="200"/>
        <v>223,city</v>
      </c>
    </row>
    <row r="4466" spans="1:7" x14ac:dyDescent="0.25">
      <c r="A4466">
        <v>223</v>
      </c>
      <c r="C4466" t="s">
        <v>398</v>
      </c>
      <c r="D4466" t="s">
        <v>401</v>
      </c>
      <c r="E4466">
        <v>0.85112100000000002</v>
      </c>
      <c r="F4466" t="str">
        <f t="shared" si="198"/>
        <v>223,clarifai,one,0.851121</v>
      </c>
      <c r="G4466" t="str">
        <f t="shared" si="200"/>
        <v>223,one</v>
      </c>
    </row>
    <row r="4467" spans="1:7" x14ac:dyDescent="0.25">
      <c r="A4467">
        <v>223</v>
      </c>
      <c r="C4467" t="s">
        <v>398</v>
      </c>
      <c r="D4467" t="s">
        <v>471</v>
      </c>
      <c r="E4467">
        <v>0.85750300000000002</v>
      </c>
      <c r="F4467" t="str">
        <f t="shared" si="198"/>
        <v>223,clarifai,desktop,0.857503</v>
      </c>
      <c r="G4467" t="str">
        <f t="shared" si="200"/>
        <v>223,desktop</v>
      </c>
    </row>
    <row r="4468" spans="1:7" x14ac:dyDescent="0.25">
      <c r="A4468">
        <v>223</v>
      </c>
      <c r="C4468" t="s">
        <v>398</v>
      </c>
      <c r="D4468" t="s">
        <v>436</v>
      </c>
      <c r="E4468">
        <v>0.85979000000000005</v>
      </c>
      <c r="F4468" t="str">
        <f t="shared" si="198"/>
        <v>223,clarifai,outdoors,0.85979</v>
      </c>
      <c r="G4468" t="str">
        <f t="shared" si="200"/>
        <v>223,outdoors</v>
      </c>
    </row>
    <row r="4469" spans="1:7" x14ac:dyDescent="0.25">
      <c r="A4469">
        <v>223</v>
      </c>
      <c r="C4469" t="s">
        <v>398</v>
      </c>
      <c r="D4469" t="s">
        <v>430</v>
      </c>
      <c r="E4469">
        <v>0.86628899999999998</v>
      </c>
      <c r="F4469" t="str">
        <f t="shared" si="198"/>
        <v>223,clarifai,nature,0.866289</v>
      </c>
      <c r="G4469" t="str">
        <f t="shared" si="200"/>
        <v>223,nature</v>
      </c>
    </row>
    <row r="4470" spans="1:7" x14ac:dyDescent="0.25">
      <c r="A4470">
        <v>223</v>
      </c>
      <c r="C4470" t="s">
        <v>398</v>
      </c>
      <c r="D4470" t="s">
        <v>571</v>
      </c>
      <c r="E4470">
        <v>0.86922999999999995</v>
      </c>
      <c r="F4470" t="str">
        <f t="shared" si="198"/>
        <v>223,clarifai,street,0.86923</v>
      </c>
      <c r="G4470" t="str">
        <f t="shared" si="200"/>
        <v>223,street</v>
      </c>
    </row>
    <row r="4471" spans="1:7" x14ac:dyDescent="0.25">
      <c r="A4471">
        <v>223</v>
      </c>
      <c r="C4471" t="s">
        <v>398</v>
      </c>
      <c r="D4471" t="s">
        <v>696</v>
      </c>
      <c r="E4471">
        <v>0.87148199999999998</v>
      </c>
      <c r="F4471" t="str">
        <f t="shared" si="198"/>
        <v>223,clarifai,urban,0.871482</v>
      </c>
      <c r="G4471" t="str">
        <f t="shared" si="200"/>
        <v>223,urban</v>
      </c>
    </row>
    <row r="4472" spans="1:7" x14ac:dyDescent="0.25">
      <c r="A4472">
        <v>223</v>
      </c>
      <c r="C4472" t="s">
        <v>398</v>
      </c>
      <c r="D4472" t="s">
        <v>461</v>
      </c>
      <c r="E4472">
        <v>0.874525</v>
      </c>
      <c r="F4472" t="str">
        <f t="shared" si="198"/>
        <v>223,clarifai,architecture,0.874525</v>
      </c>
      <c r="G4472" t="str">
        <f t="shared" si="200"/>
        <v>223,architecture</v>
      </c>
    </row>
    <row r="4473" spans="1:7" x14ac:dyDescent="0.25">
      <c r="A4473">
        <v>223</v>
      </c>
      <c r="C4473" t="s">
        <v>398</v>
      </c>
      <c r="D4473" t="s">
        <v>519</v>
      </c>
      <c r="E4473">
        <v>0.87771500000000002</v>
      </c>
      <c r="F4473" t="str">
        <f t="shared" si="198"/>
        <v>223,clarifai,wet,0.877715</v>
      </c>
      <c r="G4473" t="str">
        <f>A4473&amp;","&amp;D4473</f>
        <v>223,wet</v>
      </c>
    </row>
    <row r="4474" spans="1:7" x14ac:dyDescent="0.25">
      <c r="A4474">
        <v>223</v>
      </c>
      <c r="C4474" t="s">
        <v>398</v>
      </c>
      <c r="D4474" t="s">
        <v>790</v>
      </c>
      <c r="E4474">
        <v>0.87963400000000003</v>
      </c>
      <c r="F4474" t="str">
        <f t="shared" si="198"/>
        <v>223,clarifai,pavement,0.879634</v>
      </c>
      <c r="G4474" t="str">
        <f t="shared" si="200"/>
        <v>223,pavement</v>
      </c>
    </row>
    <row r="4475" spans="1:7" x14ac:dyDescent="0.25">
      <c r="A4475">
        <v>223</v>
      </c>
      <c r="C4475" t="s">
        <v>398</v>
      </c>
      <c r="D4475" t="s">
        <v>609</v>
      </c>
      <c r="E4475">
        <v>0.88022800000000001</v>
      </c>
      <c r="F4475" t="str">
        <f t="shared" si="198"/>
        <v>223,clarifai,animal,0.880228</v>
      </c>
      <c r="G4475" t="str">
        <f t="shared" si="200"/>
        <v>223,animal</v>
      </c>
    </row>
    <row r="4476" spans="1:7" x14ac:dyDescent="0.25">
      <c r="A4476">
        <v>223</v>
      </c>
      <c r="C4476" t="s">
        <v>398</v>
      </c>
      <c r="D4476" t="s">
        <v>789</v>
      </c>
      <c r="E4476">
        <v>0.88273800000000002</v>
      </c>
      <c r="F4476" t="str">
        <f t="shared" si="198"/>
        <v>223,clarifai,floor,0.882738</v>
      </c>
      <c r="G4476" t="str">
        <f t="shared" si="200"/>
        <v>223,floor</v>
      </c>
    </row>
    <row r="4477" spans="1:7" x14ac:dyDescent="0.25">
      <c r="A4477">
        <v>223</v>
      </c>
      <c r="C4477" t="s">
        <v>398</v>
      </c>
      <c r="D4477" t="s">
        <v>424</v>
      </c>
      <c r="E4477">
        <v>0.88305400000000001</v>
      </c>
      <c r="F4477" t="str">
        <f t="shared" si="198"/>
        <v>223,clarifai,water,0.883054</v>
      </c>
      <c r="G4477" t="str">
        <f t="shared" si="200"/>
        <v>223,water</v>
      </c>
    </row>
    <row r="4478" spans="1:7" x14ac:dyDescent="0.25">
      <c r="A4478">
        <v>223</v>
      </c>
      <c r="C4478" t="s">
        <v>398</v>
      </c>
      <c r="D4478" t="s">
        <v>439</v>
      </c>
      <c r="E4478">
        <v>0.90586800000000001</v>
      </c>
      <c r="F4478" t="str">
        <f t="shared" si="198"/>
        <v>223,clarifai,travel,0.905868</v>
      </c>
      <c r="G4478" t="str">
        <f t="shared" si="200"/>
        <v>223,travel</v>
      </c>
    </row>
    <row r="4479" spans="1:7" x14ac:dyDescent="0.25">
      <c r="A4479">
        <v>223</v>
      </c>
      <c r="C4479" t="s">
        <v>398</v>
      </c>
      <c r="D4479" t="s">
        <v>449</v>
      </c>
      <c r="E4479">
        <v>0.91813599999999995</v>
      </c>
      <c r="F4479" t="str">
        <f t="shared" si="198"/>
        <v>223,clarifai,wall,0.918136</v>
      </c>
      <c r="G4479" t="str">
        <f t="shared" si="200"/>
        <v>223,wall</v>
      </c>
    </row>
    <row r="4480" spans="1:7" x14ac:dyDescent="0.25">
      <c r="A4480">
        <v>223</v>
      </c>
      <c r="C4480" t="s">
        <v>398</v>
      </c>
      <c r="D4480" t="s">
        <v>419</v>
      </c>
      <c r="E4480">
        <v>0.92462500000000003</v>
      </c>
      <c r="F4480" t="str">
        <f t="shared" si="198"/>
        <v>223,clarifai,no person,0.924625</v>
      </c>
      <c r="G4480" t="str">
        <f t="shared" si="200"/>
        <v>223,no person</v>
      </c>
    </row>
    <row r="4481" spans="1:7" x14ac:dyDescent="0.25">
      <c r="A4481">
        <v>223</v>
      </c>
      <c r="C4481" t="s">
        <v>398</v>
      </c>
      <c r="D4481" t="s">
        <v>453</v>
      </c>
      <c r="E4481">
        <v>0.943832</v>
      </c>
      <c r="F4481" t="str">
        <f t="shared" si="198"/>
        <v>223,clarifai,stone,0.943832</v>
      </c>
      <c r="G4481" t="str">
        <f t="shared" si="200"/>
        <v>223,stone</v>
      </c>
    </row>
    <row r="4482" spans="1:7" x14ac:dyDescent="0.25">
      <c r="A4482">
        <v>224</v>
      </c>
      <c r="C4482" t="s">
        <v>398</v>
      </c>
      <c r="D4482" t="s">
        <v>663</v>
      </c>
      <c r="E4482">
        <v>0.88226700000000002</v>
      </c>
      <c r="F4482" t="str">
        <f t="shared" si="198"/>
        <v>224,clarifai,road,0.882267</v>
      </c>
      <c r="G4482" t="str">
        <f t="shared" si="200"/>
        <v>224,road</v>
      </c>
    </row>
    <row r="4483" spans="1:7" x14ac:dyDescent="0.25">
      <c r="A4483">
        <v>224</v>
      </c>
      <c r="C4483" t="s">
        <v>398</v>
      </c>
      <c r="D4483" t="s">
        <v>402</v>
      </c>
      <c r="E4483">
        <v>0.88855499999999998</v>
      </c>
      <c r="F4483" t="str">
        <f t="shared" ref="F4483:F4546" si="201">A4483&amp;","&amp;C4483&amp;","&amp;D4483&amp;","&amp;E4483</f>
        <v>224,clarifai,adult,0.888555</v>
      </c>
      <c r="G4483" t="str">
        <f t="shared" si="200"/>
        <v>224,adult</v>
      </c>
    </row>
    <row r="4484" spans="1:7" x14ac:dyDescent="0.25">
      <c r="A4484">
        <v>224</v>
      </c>
      <c r="C4484" t="s">
        <v>398</v>
      </c>
      <c r="D4484" t="s">
        <v>499</v>
      </c>
      <c r="E4484">
        <v>0.89598199999999995</v>
      </c>
      <c r="F4484" t="str">
        <f t="shared" si="201"/>
        <v>224,clarifai,river,0.895982</v>
      </c>
      <c r="G4484" t="str">
        <f t="shared" si="200"/>
        <v>224,river</v>
      </c>
    </row>
    <row r="4485" spans="1:7" x14ac:dyDescent="0.25">
      <c r="A4485">
        <v>224</v>
      </c>
      <c r="C4485" t="s">
        <v>398</v>
      </c>
      <c r="D4485" t="s">
        <v>436</v>
      </c>
      <c r="E4485">
        <v>0.90505599999999997</v>
      </c>
      <c r="F4485" t="str">
        <f t="shared" si="201"/>
        <v>224,clarifai,outdoors,0.905056</v>
      </c>
      <c r="G4485" t="str">
        <f t="shared" si="200"/>
        <v>224,outdoors</v>
      </c>
    </row>
    <row r="4486" spans="1:7" x14ac:dyDescent="0.25">
      <c r="A4486">
        <v>224</v>
      </c>
      <c r="C4486" t="s">
        <v>398</v>
      </c>
      <c r="D4486" t="s">
        <v>498</v>
      </c>
      <c r="E4486">
        <v>0.908188</v>
      </c>
      <c r="F4486" t="str">
        <f t="shared" si="201"/>
        <v>224,clarifai,landscape,0.908188</v>
      </c>
      <c r="G4486" t="str">
        <f t="shared" si="200"/>
        <v>224,landscape</v>
      </c>
    </row>
    <row r="4487" spans="1:7" x14ac:dyDescent="0.25">
      <c r="A4487">
        <v>224</v>
      </c>
      <c r="C4487" t="s">
        <v>398</v>
      </c>
      <c r="D4487" t="s">
        <v>507</v>
      </c>
      <c r="E4487">
        <v>0.91306600000000004</v>
      </c>
      <c r="F4487" t="str">
        <f t="shared" si="201"/>
        <v>224,clarifai,vehicle,0.913066</v>
      </c>
      <c r="G4487" t="str">
        <f t="shared" ref="G4487:G4489" si="202">A4487&amp;","&amp;D4487</f>
        <v>224,vehicle</v>
      </c>
    </row>
    <row r="4488" spans="1:7" x14ac:dyDescent="0.25">
      <c r="A4488">
        <v>224</v>
      </c>
      <c r="C4488" t="s">
        <v>398</v>
      </c>
      <c r="D4488" t="s">
        <v>439</v>
      </c>
      <c r="E4488">
        <v>0.91343799999999997</v>
      </c>
      <c r="F4488" t="str">
        <f t="shared" si="201"/>
        <v>224,clarifai,travel,0.913438</v>
      </c>
      <c r="G4488" t="str">
        <f t="shared" si="202"/>
        <v>224,travel</v>
      </c>
    </row>
    <row r="4489" spans="1:7" x14ac:dyDescent="0.25">
      <c r="A4489">
        <v>224</v>
      </c>
      <c r="C4489" t="s">
        <v>398</v>
      </c>
      <c r="D4489" t="s">
        <v>409</v>
      </c>
      <c r="E4489">
        <v>0.91581699999999999</v>
      </c>
      <c r="F4489" t="str">
        <f t="shared" si="201"/>
        <v>224,clarifai,man,0.915817</v>
      </c>
      <c r="G4489" t="str">
        <f t="shared" si="202"/>
        <v>224,man</v>
      </c>
    </row>
    <row r="4490" spans="1:7" x14ac:dyDescent="0.25">
      <c r="A4490">
        <v>224</v>
      </c>
      <c r="C4490" t="s">
        <v>398</v>
      </c>
      <c r="D4490" t="s">
        <v>508</v>
      </c>
      <c r="E4490">
        <v>0.916632</v>
      </c>
      <c r="F4490" t="str">
        <f t="shared" si="201"/>
        <v>224,clarifai,lithograph,0.916632</v>
      </c>
      <c r="G4490" t="str">
        <f>A4490&amp;","&amp;D4490</f>
        <v>224,lithograph</v>
      </c>
    </row>
    <row r="4491" spans="1:7" x14ac:dyDescent="0.25">
      <c r="A4491">
        <v>224</v>
      </c>
      <c r="C4491" t="s">
        <v>398</v>
      </c>
      <c r="D4491" t="s">
        <v>404</v>
      </c>
      <c r="E4491">
        <v>0.92261700000000002</v>
      </c>
      <c r="F4491" t="str">
        <f t="shared" si="201"/>
        <v>224,clarifai,art,0.922617</v>
      </c>
      <c r="G4491" t="str">
        <f t="shared" ref="G4491:G4554" si="203">A4491&amp;","&amp;D4491</f>
        <v>224,art</v>
      </c>
    </row>
    <row r="4492" spans="1:7" x14ac:dyDescent="0.25">
      <c r="A4492">
        <v>224</v>
      </c>
      <c r="C4492" t="s">
        <v>398</v>
      </c>
      <c r="D4492" t="s">
        <v>400</v>
      </c>
      <c r="E4492">
        <v>0.93561799999999995</v>
      </c>
      <c r="F4492" t="str">
        <f t="shared" si="201"/>
        <v>224,clarifai,painting,0.935618</v>
      </c>
      <c r="G4492" t="str">
        <f t="shared" si="203"/>
        <v>224,painting</v>
      </c>
    </row>
    <row r="4493" spans="1:7" x14ac:dyDescent="0.25">
      <c r="A4493">
        <v>224</v>
      </c>
      <c r="C4493" t="s">
        <v>398</v>
      </c>
      <c r="D4493" t="s">
        <v>427</v>
      </c>
      <c r="E4493">
        <v>0.94112899999999999</v>
      </c>
      <c r="F4493" t="str">
        <f t="shared" si="201"/>
        <v>224,clarifai,mammal,0.941129</v>
      </c>
      <c r="G4493" t="str">
        <f t="shared" si="203"/>
        <v>224,mammal</v>
      </c>
    </row>
    <row r="4494" spans="1:7" x14ac:dyDescent="0.25">
      <c r="A4494">
        <v>224</v>
      </c>
      <c r="C4494" t="s">
        <v>398</v>
      </c>
      <c r="D4494" t="s">
        <v>582</v>
      </c>
      <c r="E4494">
        <v>0.94148900000000002</v>
      </c>
      <c r="F4494" t="str">
        <f t="shared" si="201"/>
        <v>224,clarifai,snow,0.941489</v>
      </c>
      <c r="G4494" t="str">
        <f t="shared" si="203"/>
        <v>224,snow</v>
      </c>
    </row>
    <row r="4495" spans="1:7" x14ac:dyDescent="0.25">
      <c r="A4495">
        <v>224</v>
      </c>
      <c r="C4495" t="s">
        <v>398</v>
      </c>
      <c r="D4495" t="s">
        <v>698</v>
      </c>
      <c r="E4495">
        <v>0.95531500000000003</v>
      </c>
      <c r="F4495" t="str">
        <f t="shared" si="201"/>
        <v>224,clarifai,cavalry,0.955315</v>
      </c>
      <c r="G4495" t="str">
        <f t="shared" si="203"/>
        <v>224,cavalry</v>
      </c>
    </row>
    <row r="4496" spans="1:7" x14ac:dyDescent="0.25">
      <c r="A4496">
        <v>224</v>
      </c>
      <c r="C4496" t="s">
        <v>398</v>
      </c>
      <c r="D4496" t="s">
        <v>478</v>
      </c>
      <c r="E4496">
        <v>0.97063900000000003</v>
      </c>
      <c r="F4496" t="str">
        <f t="shared" si="201"/>
        <v>224,clarifai,print,0.970639</v>
      </c>
      <c r="G4496" t="str">
        <f t="shared" si="203"/>
        <v>224,print</v>
      </c>
    </row>
    <row r="4497" spans="1:7" x14ac:dyDescent="0.25">
      <c r="A4497">
        <v>224</v>
      </c>
      <c r="C4497" t="s">
        <v>398</v>
      </c>
      <c r="D4497" t="s">
        <v>541</v>
      </c>
      <c r="E4497">
        <v>0.97145899999999996</v>
      </c>
      <c r="F4497" t="str">
        <f t="shared" si="201"/>
        <v>224,clarifai,winter,0.971459</v>
      </c>
      <c r="G4497" t="str">
        <f t="shared" si="203"/>
        <v>224,winter</v>
      </c>
    </row>
    <row r="4498" spans="1:7" x14ac:dyDescent="0.25">
      <c r="A4498">
        <v>224</v>
      </c>
      <c r="C4498" t="s">
        <v>398</v>
      </c>
      <c r="D4498" t="s">
        <v>447</v>
      </c>
      <c r="E4498">
        <v>0.97386799999999996</v>
      </c>
      <c r="F4498" t="str">
        <f t="shared" si="201"/>
        <v>224,clarifai,tree,0.973868</v>
      </c>
      <c r="G4498" t="str">
        <f t="shared" si="203"/>
        <v>224,tree</v>
      </c>
    </row>
    <row r="4499" spans="1:7" x14ac:dyDescent="0.25">
      <c r="A4499">
        <v>224</v>
      </c>
      <c r="C4499" t="s">
        <v>398</v>
      </c>
      <c r="D4499" t="s">
        <v>791</v>
      </c>
      <c r="E4499">
        <v>0.97707500000000003</v>
      </c>
      <c r="F4499" t="str">
        <f t="shared" si="201"/>
        <v>224,clarifai,many,0.977075</v>
      </c>
      <c r="G4499" t="str">
        <f t="shared" si="203"/>
        <v>224,many</v>
      </c>
    </row>
    <row r="4500" spans="1:7" x14ac:dyDescent="0.25">
      <c r="A4500">
        <v>224</v>
      </c>
      <c r="C4500" t="s">
        <v>398</v>
      </c>
      <c r="D4500" t="s">
        <v>399</v>
      </c>
      <c r="E4500">
        <v>0.99079399999999995</v>
      </c>
      <c r="F4500" t="str">
        <f t="shared" si="201"/>
        <v>224,clarifai,people,0.990794</v>
      </c>
      <c r="G4500" t="str">
        <f t="shared" si="203"/>
        <v>224,people</v>
      </c>
    </row>
    <row r="4501" spans="1:7" x14ac:dyDescent="0.25">
      <c r="A4501">
        <v>224</v>
      </c>
      <c r="C4501" t="s">
        <v>398</v>
      </c>
      <c r="D4501" t="s">
        <v>585</v>
      </c>
      <c r="E4501">
        <v>0.99193100000000001</v>
      </c>
      <c r="F4501" t="str">
        <f t="shared" si="201"/>
        <v>224,clarifai,group,0.991931</v>
      </c>
      <c r="G4501" t="str">
        <f t="shared" si="203"/>
        <v>224,group</v>
      </c>
    </row>
    <row r="4502" spans="1:7" x14ac:dyDescent="0.25">
      <c r="A4502">
        <v>225</v>
      </c>
      <c r="C4502" t="s">
        <v>398</v>
      </c>
      <c r="D4502" t="s">
        <v>439</v>
      </c>
      <c r="E4502">
        <v>0.844001</v>
      </c>
      <c r="F4502" t="str">
        <f t="shared" si="201"/>
        <v>225,clarifai,travel,0.844001</v>
      </c>
      <c r="G4502" t="str">
        <f t="shared" si="203"/>
        <v>225,travel</v>
      </c>
    </row>
    <row r="4503" spans="1:7" x14ac:dyDescent="0.25">
      <c r="A4503">
        <v>225</v>
      </c>
      <c r="C4503" t="s">
        <v>398</v>
      </c>
      <c r="D4503" t="s">
        <v>409</v>
      </c>
      <c r="E4503">
        <v>0.85729699999999998</v>
      </c>
      <c r="F4503" t="str">
        <f t="shared" si="201"/>
        <v>225,clarifai,man,0.857297</v>
      </c>
      <c r="G4503" t="str">
        <f t="shared" si="203"/>
        <v>225,man</v>
      </c>
    </row>
    <row r="4504" spans="1:7" x14ac:dyDescent="0.25">
      <c r="A4504">
        <v>225</v>
      </c>
      <c r="C4504" t="s">
        <v>398</v>
      </c>
      <c r="D4504" t="s">
        <v>422</v>
      </c>
      <c r="E4504">
        <v>0.86585599999999996</v>
      </c>
      <c r="F4504" t="str">
        <f t="shared" si="201"/>
        <v>225,clarifai,daylight,0.865856</v>
      </c>
      <c r="G4504" t="str">
        <f t="shared" si="203"/>
        <v>225,daylight</v>
      </c>
    </row>
    <row r="4505" spans="1:7" x14ac:dyDescent="0.25">
      <c r="A4505">
        <v>225</v>
      </c>
      <c r="C4505" t="s">
        <v>398</v>
      </c>
      <c r="D4505" t="s">
        <v>424</v>
      </c>
      <c r="E4505">
        <v>0.87677300000000002</v>
      </c>
      <c r="F4505" t="str">
        <f t="shared" si="201"/>
        <v>225,clarifai,water,0.876773</v>
      </c>
      <c r="G4505" t="str">
        <f t="shared" si="203"/>
        <v>225,water</v>
      </c>
    </row>
    <row r="4506" spans="1:7" x14ac:dyDescent="0.25">
      <c r="A4506">
        <v>225</v>
      </c>
      <c r="C4506" t="s">
        <v>398</v>
      </c>
      <c r="D4506" t="s">
        <v>400</v>
      </c>
      <c r="E4506">
        <v>0.87996600000000003</v>
      </c>
      <c r="F4506" t="str">
        <f t="shared" si="201"/>
        <v>225,clarifai,painting,0.879966</v>
      </c>
      <c r="G4506" t="str">
        <f t="shared" si="203"/>
        <v>225,painting</v>
      </c>
    </row>
    <row r="4507" spans="1:7" x14ac:dyDescent="0.25">
      <c r="A4507">
        <v>225</v>
      </c>
      <c r="C4507" t="s">
        <v>398</v>
      </c>
      <c r="D4507" t="s">
        <v>585</v>
      </c>
      <c r="E4507">
        <v>0.89571100000000003</v>
      </c>
      <c r="F4507" t="str">
        <f t="shared" si="201"/>
        <v>225,clarifai,group,0.895711</v>
      </c>
      <c r="G4507" t="str">
        <f>A4507&amp;","&amp;D4507</f>
        <v>225,group</v>
      </c>
    </row>
    <row r="4508" spans="1:7" x14ac:dyDescent="0.25">
      <c r="A4508">
        <v>225</v>
      </c>
      <c r="C4508" t="s">
        <v>398</v>
      </c>
      <c r="D4508" t="s">
        <v>440</v>
      </c>
      <c r="E4508">
        <v>0.91764199999999996</v>
      </c>
      <c r="F4508" t="str">
        <f t="shared" si="201"/>
        <v>225,clarifai,side view,0.917642</v>
      </c>
      <c r="G4508" t="str">
        <f t="shared" si="203"/>
        <v>225,side view</v>
      </c>
    </row>
    <row r="4509" spans="1:7" x14ac:dyDescent="0.25">
      <c r="A4509">
        <v>225</v>
      </c>
      <c r="C4509" t="s">
        <v>398</v>
      </c>
      <c r="D4509" t="s">
        <v>441</v>
      </c>
      <c r="E4509">
        <v>0.92013699999999998</v>
      </c>
      <c r="F4509" t="str">
        <f t="shared" si="201"/>
        <v>225,clarifai,action,0.920137</v>
      </c>
      <c r="G4509" t="str">
        <f t="shared" si="203"/>
        <v>225,action</v>
      </c>
    </row>
    <row r="4510" spans="1:7" x14ac:dyDescent="0.25">
      <c r="A4510">
        <v>225</v>
      </c>
      <c r="C4510" t="s">
        <v>398</v>
      </c>
      <c r="D4510" t="s">
        <v>609</v>
      </c>
      <c r="E4510">
        <v>0.92065300000000005</v>
      </c>
      <c r="F4510" t="str">
        <f t="shared" si="201"/>
        <v>225,clarifai,animal,0.920653</v>
      </c>
      <c r="G4510" t="str">
        <f t="shared" si="203"/>
        <v>225,animal</v>
      </c>
    </row>
    <row r="4511" spans="1:7" x14ac:dyDescent="0.25">
      <c r="A4511">
        <v>225</v>
      </c>
      <c r="C4511" t="s">
        <v>398</v>
      </c>
      <c r="D4511" t="s">
        <v>441</v>
      </c>
      <c r="E4511">
        <v>0.92819799999999997</v>
      </c>
      <c r="F4511" t="str">
        <f t="shared" si="201"/>
        <v>225,clarifai,action,0.928198</v>
      </c>
      <c r="G4511" t="str">
        <f t="shared" si="203"/>
        <v>225,action</v>
      </c>
    </row>
    <row r="4512" spans="1:7" x14ac:dyDescent="0.25">
      <c r="A4512">
        <v>225</v>
      </c>
      <c r="C4512" t="s">
        <v>398</v>
      </c>
      <c r="D4512" t="s">
        <v>544</v>
      </c>
      <c r="E4512">
        <v>0.93008999999999997</v>
      </c>
      <c r="F4512" t="str">
        <f t="shared" si="201"/>
        <v>225,clarifai,motion,0.93009</v>
      </c>
      <c r="G4512" t="str">
        <f t="shared" si="203"/>
        <v>225,motion</v>
      </c>
    </row>
    <row r="4513" spans="1:7" x14ac:dyDescent="0.25">
      <c r="A4513">
        <v>225</v>
      </c>
      <c r="C4513" t="s">
        <v>398</v>
      </c>
      <c r="D4513" t="s">
        <v>782</v>
      </c>
      <c r="E4513">
        <v>0.93555100000000002</v>
      </c>
      <c r="F4513" t="str">
        <f t="shared" si="201"/>
        <v>225,clarifai,canine,0.935551</v>
      </c>
      <c r="G4513" t="str">
        <f t="shared" si="203"/>
        <v>225,canine</v>
      </c>
    </row>
    <row r="4514" spans="1:7" x14ac:dyDescent="0.25">
      <c r="A4514">
        <v>225</v>
      </c>
      <c r="C4514" t="s">
        <v>398</v>
      </c>
      <c r="D4514" t="s">
        <v>402</v>
      </c>
      <c r="E4514">
        <v>0.93809399999999998</v>
      </c>
      <c r="F4514" t="str">
        <f t="shared" si="201"/>
        <v>225,clarifai,adult,0.938094</v>
      </c>
      <c r="G4514" t="str">
        <f t="shared" si="203"/>
        <v>225,adult</v>
      </c>
    </row>
    <row r="4515" spans="1:7" x14ac:dyDescent="0.25">
      <c r="A4515">
        <v>225</v>
      </c>
      <c r="C4515" t="s">
        <v>398</v>
      </c>
      <c r="D4515" t="s">
        <v>411</v>
      </c>
      <c r="E4515">
        <v>0.94064800000000004</v>
      </c>
      <c r="F4515" t="str">
        <f t="shared" si="201"/>
        <v>225,clarifai,two,0.940648</v>
      </c>
      <c r="G4515" t="str">
        <f t="shared" si="203"/>
        <v>225,two</v>
      </c>
    </row>
    <row r="4516" spans="1:7" x14ac:dyDescent="0.25">
      <c r="A4516">
        <v>225</v>
      </c>
      <c r="C4516" t="s">
        <v>398</v>
      </c>
      <c r="D4516" t="s">
        <v>436</v>
      </c>
      <c r="E4516">
        <v>0.951048</v>
      </c>
      <c r="F4516" t="str">
        <f t="shared" si="201"/>
        <v>225,clarifai,outdoors,0.951048</v>
      </c>
      <c r="G4516" t="str">
        <f t="shared" si="203"/>
        <v>225,outdoors</v>
      </c>
    </row>
    <row r="4517" spans="1:7" x14ac:dyDescent="0.25">
      <c r="A4517">
        <v>225</v>
      </c>
      <c r="C4517" t="s">
        <v>398</v>
      </c>
      <c r="D4517" t="s">
        <v>399</v>
      </c>
      <c r="E4517">
        <v>0.96338000000000001</v>
      </c>
      <c r="F4517" t="str">
        <f t="shared" si="201"/>
        <v>225,clarifai,people,0.96338</v>
      </c>
      <c r="G4517" t="str">
        <f t="shared" si="203"/>
        <v>225,people</v>
      </c>
    </row>
    <row r="4518" spans="1:7" x14ac:dyDescent="0.25">
      <c r="A4518">
        <v>225</v>
      </c>
      <c r="C4518" t="s">
        <v>398</v>
      </c>
      <c r="D4518" t="s">
        <v>622</v>
      </c>
      <c r="E4518">
        <v>0.97035300000000002</v>
      </c>
      <c r="F4518" t="str">
        <f t="shared" si="201"/>
        <v>225,clarifai,dog,0.970353</v>
      </c>
      <c r="G4518" t="str">
        <f t="shared" si="203"/>
        <v>225,dog</v>
      </c>
    </row>
    <row r="4519" spans="1:7" x14ac:dyDescent="0.25">
      <c r="A4519">
        <v>225</v>
      </c>
      <c r="C4519" t="s">
        <v>398</v>
      </c>
      <c r="D4519" t="s">
        <v>401</v>
      </c>
      <c r="E4519">
        <v>0.97282999999999997</v>
      </c>
      <c r="F4519" t="str">
        <f t="shared" si="201"/>
        <v>225,clarifai,one,0.97283</v>
      </c>
      <c r="G4519" t="str">
        <f t="shared" si="203"/>
        <v>225,one</v>
      </c>
    </row>
    <row r="4520" spans="1:7" x14ac:dyDescent="0.25">
      <c r="A4520">
        <v>225</v>
      </c>
      <c r="C4520" t="s">
        <v>398</v>
      </c>
      <c r="D4520" t="s">
        <v>419</v>
      </c>
      <c r="E4520">
        <v>0.97812299999999996</v>
      </c>
      <c r="F4520" t="str">
        <f t="shared" si="201"/>
        <v>225,clarifai,no person,0.978123</v>
      </c>
      <c r="G4520" t="str">
        <f t="shared" si="203"/>
        <v>225,no person</v>
      </c>
    </row>
    <row r="4521" spans="1:7" x14ac:dyDescent="0.25">
      <c r="A4521">
        <v>225</v>
      </c>
      <c r="C4521" t="s">
        <v>398</v>
      </c>
      <c r="D4521" t="s">
        <v>427</v>
      </c>
      <c r="E4521">
        <v>0.98908499999999999</v>
      </c>
      <c r="F4521" t="str">
        <f t="shared" si="201"/>
        <v>225,clarifai,mammal,0.989085</v>
      </c>
      <c r="G4521" t="str">
        <f t="shared" si="203"/>
        <v>225,mammal</v>
      </c>
    </row>
    <row r="4522" spans="1:7" x14ac:dyDescent="0.25">
      <c r="A4522">
        <v>226</v>
      </c>
      <c r="C4522" t="s">
        <v>398</v>
      </c>
      <c r="D4522" t="s">
        <v>477</v>
      </c>
      <c r="E4522">
        <v>0.84262999999999999</v>
      </c>
      <c r="F4522" t="str">
        <f t="shared" si="201"/>
        <v>226,clarifai,illustration,0.84263</v>
      </c>
      <c r="G4522" t="str">
        <f t="shared" si="203"/>
        <v>226,illustration</v>
      </c>
    </row>
    <row r="4523" spans="1:7" x14ac:dyDescent="0.25">
      <c r="A4523">
        <v>226</v>
      </c>
      <c r="C4523" t="s">
        <v>398</v>
      </c>
      <c r="D4523" t="s">
        <v>400</v>
      </c>
      <c r="E4523">
        <v>0.84985200000000005</v>
      </c>
      <c r="F4523" t="str">
        <f t="shared" si="201"/>
        <v>226,clarifai,painting,0.849852</v>
      </c>
      <c r="G4523" t="str">
        <f t="shared" si="203"/>
        <v>226,painting</v>
      </c>
    </row>
    <row r="4524" spans="1:7" x14ac:dyDescent="0.25">
      <c r="A4524">
        <v>226</v>
      </c>
      <c r="C4524" t="s">
        <v>398</v>
      </c>
      <c r="D4524" t="s">
        <v>404</v>
      </c>
      <c r="E4524">
        <v>0.85101199999999999</v>
      </c>
      <c r="F4524" t="str">
        <f t="shared" si="201"/>
        <v>226,clarifai,art,0.851012</v>
      </c>
      <c r="G4524" t="str">
        <f>A4524&amp;","&amp;D4524</f>
        <v>226,art</v>
      </c>
    </row>
    <row r="4525" spans="1:7" x14ac:dyDescent="0.25">
      <c r="A4525">
        <v>226</v>
      </c>
      <c r="C4525" t="s">
        <v>398</v>
      </c>
      <c r="D4525" t="s">
        <v>544</v>
      </c>
      <c r="E4525">
        <v>0.85168600000000005</v>
      </c>
      <c r="F4525" t="str">
        <f t="shared" si="201"/>
        <v>226,clarifai,motion,0.851686</v>
      </c>
      <c r="G4525" t="str">
        <f t="shared" si="203"/>
        <v>226,motion</v>
      </c>
    </row>
    <row r="4526" spans="1:7" x14ac:dyDescent="0.25">
      <c r="A4526">
        <v>226</v>
      </c>
      <c r="C4526" t="s">
        <v>398</v>
      </c>
      <c r="D4526" t="s">
        <v>478</v>
      </c>
      <c r="E4526">
        <v>0.85861100000000001</v>
      </c>
      <c r="F4526" t="str">
        <f t="shared" si="201"/>
        <v>226,clarifai,print,0.858611</v>
      </c>
      <c r="G4526" t="str">
        <f t="shared" si="203"/>
        <v>226,print</v>
      </c>
    </row>
    <row r="4527" spans="1:7" x14ac:dyDescent="0.25">
      <c r="A4527">
        <v>226</v>
      </c>
      <c r="C4527" t="s">
        <v>398</v>
      </c>
      <c r="D4527" t="s">
        <v>582</v>
      </c>
      <c r="E4527">
        <v>0.87919099999999994</v>
      </c>
      <c r="F4527" t="str">
        <f t="shared" si="201"/>
        <v>226,clarifai,snow,0.879191</v>
      </c>
      <c r="G4527" t="str">
        <f t="shared" si="203"/>
        <v>226,snow</v>
      </c>
    </row>
    <row r="4528" spans="1:7" x14ac:dyDescent="0.25">
      <c r="A4528">
        <v>226</v>
      </c>
      <c r="C4528" t="s">
        <v>398</v>
      </c>
      <c r="D4528" t="s">
        <v>424</v>
      </c>
      <c r="E4528">
        <v>0.880027</v>
      </c>
      <c r="F4528" t="str">
        <f t="shared" si="201"/>
        <v>226,clarifai,water,0.880027</v>
      </c>
      <c r="G4528" t="str">
        <f t="shared" si="203"/>
        <v>226,water</v>
      </c>
    </row>
    <row r="4529" spans="1:7" x14ac:dyDescent="0.25">
      <c r="A4529">
        <v>226</v>
      </c>
      <c r="C4529" t="s">
        <v>398</v>
      </c>
      <c r="D4529" t="s">
        <v>785</v>
      </c>
      <c r="E4529">
        <v>0.88037799999999999</v>
      </c>
      <c r="F4529" t="str">
        <f t="shared" si="201"/>
        <v>226,clarifai,sit,0.880378</v>
      </c>
      <c r="G4529" t="str">
        <f t="shared" si="203"/>
        <v>226,sit</v>
      </c>
    </row>
    <row r="4530" spans="1:7" x14ac:dyDescent="0.25">
      <c r="A4530">
        <v>226</v>
      </c>
      <c r="C4530" t="s">
        <v>398</v>
      </c>
      <c r="D4530" t="s">
        <v>585</v>
      </c>
      <c r="E4530">
        <v>0.89175199999999999</v>
      </c>
      <c r="F4530" t="str">
        <f t="shared" si="201"/>
        <v>226,clarifai,group,0.891752</v>
      </c>
      <c r="G4530" t="str">
        <f t="shared" si="203"/>
        <v>226,group</v>
      </c>
    </row>
    <row r="4531" spans="1:7" x14ac:dyDescent="0.25">
      <c r="A4531">
        <v>226</v>
      </c>
      <c r="C4531" t="s">
        <v>398</v>
      </c>
      <c r="D4531" t="s">
        <v>541</v>
      </c>
      <c r="E4531">
        <v>0.89340900000000001</v>
      </c>
      <c r="F4531" t="str">
        <f t="shared" si="201"/>
        <v>226,clarifai,winter,0.893409</v>
      </c>
      <c r="G4531" t="str">
        <f t="shared" si="203"/>
        <v>226,winter</v>
      </c>
    </row>
    <row r="4532" spans="1:7" x14ac:dyDescent="0.25">
      <c r="A4532">
        <v>226</v>
      </c>
      <c r="C4532" t="s">
        <v>398</v>
      </c>
      <c r="D4532" t="s">
        <v>436</v>
      </c>
      <c r="E4532">
        <v>0.92274599999999996</v>
      </c>
      <c r="F4532" t="str">
        <f t="shared" si="201"/>
        <v>226,clarifai,outdoors,0.922746</v>
      </c>
      <c r="G4532" t="str">
        <f t="shared" si="203"/>
        <v>226,outdoors</v>
      </c>
    </row>
    <row r="4533" spans="1:7" x14ac:dyDescent="0.25">
      <c r="A4533">
        <v>226</v>
      </c>
      <c r="C4533" t="s">
        <v>398</v>
      </c>
      <c r="D4533" t="s">
        <v>419</v>
      </c>
      <c r="E4533">
        <v>0.92495000000000005</v>
      </c>
      <c r="F4533" t="str">
        <f t="shared" si="201"/>
        <v>226,clarifai,no person,0.92495</v>
      </c>
      <c r="G4533" t="str">
        <f t="shared" si="203"/>
        <v>226,no person</v>
      </c>
    </row>
    <row r="4534" spans="1:7" x14ac:dyDescent="0.25">
      <c r="A4534">
        <v>226</v>
      </c>
      <c r="C4534" t="s">
        <v>398</v>
      </c>
      <c r="D4534" t="s">
        <v>406</v>
      </c>
      <c r="E4534">
        <v>0.94047899999999995</v>
      </c>
      <c r="F4534" t="str">
        <f t="shared" si="201"/>
        <v>226,clarifai,portrait,0.940479</v>
      </c>
      <c r="G4534" t="str">
        <f t="shared" si="203"/>
        <v>226,portrait</v>
      </c>
    </row>
    <row r="4535" spans="1:7" x14ac:dyDescent="0.25">
      <c r="A4535">
        <v>226</v>
      </c>
      <c r="C4535" t="s">
        <v>398</v>
      </c>
      <c r="D4535" t="s">
        <v>411</v>
      </c>
      <c r="E4535">
        <v>0.94928599999999996</v>
      </c>
      <c r="F4535" t="str">
        <f t="shared" si="201"/>
        <v>226,clarifai,two,0.949286</v>
      </c>
      <c r="G4535" t="str">
        <f t="shared" si="203"/>
        <v>226,two</v>
      </c>
    </row>
    <row r="4536" spans="1:7" x14ac:dyDescent="0.25">
      <c r="A4536">
        <v>226</v>
      </c>
      <c r="C4536" t="s">
        <v>398</v>
      </c>
      <c r="D4536" t="s">
        <v>402</v>
      </c>
      <c r="E4536">
        <v>0.96240800000000004</v>
      </c>
      <c r="F4536" t="str">
        <f t="shared" si="201"/>
        <v>226,clarifai,adult,0.962408</v>
      </c>
      <c r="G4536" t="str">
        <f t="shared" si="203"/>
        <v>226,adult</v>
      </c>
    </row>
    <row r="4537" spans="1:7" x14ac:dyDescent="0.25">
      <c r="A4537">
        <v>226</v>
      </c>
      <c r="C4537" t="s">
        <v>398</v>
      </c>
      <c r="D4537" t="s">
        <v>782</v>
      </c>
      <c r="E4537">
        <v>0.96504199999999996</v>
      </c>
      <c r="F4537" t="str">
        <f t="shared" si="201"/>
        <v>226,clarifai,canine,0.965042</v>
      </c>
      <c r="G4537" t="str">
        <f t="shared" si="203"/>
        <v>226,canine</v>
      </c>
    </row>
    <row r="4538" spans="1:7" x14ac:dyDescent="0.25">
      <c r="A4538">
        <v>226</v>
      </c>
      <c r="C4538" t="s">
        <v>398</v>
      </c>
      <c r="D4538" t="s">
        <v>399</v>
      </c>
      <c r="E4538">
        <v>0.97770900000000005</v>
      </c>
      <c r="F4538" t="str">
        <f t="shared" si="201"/>
        <v>226,clarifai,people,0.977709</v>
      </c>
      <c r="G4538" t="str">
        <f t="shared" si="203"/>
        <v>226,people</v>
      </c>
    </row>
    <row r="4539" spans="1:7" x14ac:dyDescent="0.25">
      <c r="A4539">
        <v>226</v>
      </c>
      <c r="C4539" t="s">
        <v>398</v>
      </c>
      <c r="D4539" t="s">
        <v>427</v>
      </c>
      <c r="E4539">
        <v>0.97774300000000003</v>
      </c>
      <c r="F4539" t="str">
        <f t="shared" si="201"/>
        <v>226,clarifai,mammal,0.977743</v>
      </c>
      <c r="G4539" t="str">
        <f t="shared" si="203"/>
        <v>226,mammal</v>
      </c>
    </row>
    <row r="4540" spans="1:7" x14ac:dyDescent="0.25">
      <c r="A4540">
        <v>226</v>
      </c>
      <c r="C4540" t="s">
        <v>398</v>
      </c>
      <c r="D4540" t="s">
        <v>622</v>
      </c>
      <c r="E4540">
        <v>0.98081399999999996</v>
      </c>
      <c r="F4540" t="str">
        <f t="shared" si="201"/>
        <v>226,clarifai,dog,0.980814</v>
      </c>
      <c r="G4540" t="str">
        <f t="shared" si="203"/>
        <v>226,dog</v>
      </c>
    </row>
    <row r="4541" spans="1:7" x14ac:dyDescent="0.25">
      <c r="A4541">
        <v>226</v>
      </c>
      <c r="C4541" t="s">
        <v>398</v>
      </c>
      <c r="D4541" t="s">
        <v>401</v>
      </c>
      <c r="E4541">
        <v>0.98934200000000005</v>
      </c>
      <c r="F4541" t="str">
        <f t="shared" si="201"/>
        <v>226,clarifai,one,0.989342</v>
      </c>
      <c r="G4541" t="str">
        <f>A4541&amp;","&amp;D4541</f>
        <v>226,one</v>
      </c>
    </row>
    <row r="4542" spans="1:7" x14ac:dyDescent="0.25">
      <c r="A4542">
        <v>227</v>
      </c>
      <c r="C4542" t="s">
        <v>398</v>
      </c>
      <c r="D4542" t="s">
        <v>793</v>
      </c>
      <c r="E4542">
        <v>0.85543599999999997</v>
      </c>
      <c r="F4542" t="str">
        <f t="shared" si="201"/>
        <v>227,clarifai,evening,0.855436</v>
      </c>
      <c r="G4542" t="str">
        <f t="shared" si="203"/>
        <v>227,evening</v>
      </c>
    </row>
    <row r="4543" spans="1:7" x14ac:dyDescent="0.25">
      <c r="A4543">
        <v>227</v>
      </c>
      <c r="C4543" t="s">
        <v>398</v>
      </c>
      <c r="D4543" t="s">
        <v>792</v>
      </c>
      <c r="E4543">
        <v>0.85859700000000005</v>
      </c>
      <c r="F4543" t="str">
        <f t="shared" si="201"/>
        <v>227,clarifai,dawn,0.858597</v>
      </c>
      <c r="G4543" t="str">
        <f t="shared" si="203"/>
        <v>227,dawn</v>
      </c>
    </row>
    <row r="4544" spans="1:7" x14ac:dyDescent="0.25">
      <c r="A4544">
        <v>227</v>
      </c>
      <c r="C4544" t="s">
        <v>398</v>
      </c>
      <c r="D4544" t="s">
        <v>536</v>
      </c>
      <c r="E4544">
        <v>0.85902299999999998</v>
      </c>
      <c r="F4544" t="str">
        <f t="shared" si="201"/>
        <v>227,clarifai,cold,0.859023</v>
      </c>
      <c r="G4544" t="str">
        <f t="shared" si="203"/>
        <v>227,cold</v>
      </c>
    </row>
    <row r="4545" spans="1:7" x14ac:dyDescent="0.25">
      <c r="A4545">
        <v>227</v>
      </c>
      <c r="C4545" t="s">
        <v>398</v>
      </c>
      <c r="D4545" t="s">
        <v>533</v>
      </c>
      <c r="E4545">
        <v>0.874884</v>
      </c>
      <c r="F4545" t="str">
        <f t="shared" si="201"/>
        <v>227,clarifai,desert,0.874884</v>
      </c>
      <c r="G4545" t="str">
        <f t="shared" si="203"/>
        <v>227,desert</v>
      </c>
    </row>
    <row r="4546" spans="1:7" x14ac:dyDescent="0.25">
      <c r="A4546">
        <v>227</v>
      </c>
      <c r="C4546" t="s">
        <v>398</v>
      </c>
      <c r="D4546" t="s">
        <v>407</v>
      </c>
      <c r="E4546">
        <v>0.88818900000000001</v>
      </c>
      <c r="F4546" t="str">
        <f t="shared" si="201"/>
        <v>227,clarifai,wear,0.888189</v>
      </c>
      <c r="G4546" t="str">
        <f t="shared" si="203"/>
        <v>227,wear</v>
      </c>
    </row>
    <row r="4547" spans="1:7" x14ac:dyDescent="0.25">
      <c r="A4547">
        <v>227</v>
      </c>
      <c r="C4547" t="s">
        <v>398</v>
      </c>
      <c r="D4547" t="s">
        <v>585</v>
      </c>
      <c r="E4547">
        <v>0.89222699999999999</v>
      </c>
      <c r="F4547" t="str">
        <f t="shared" ref="F4547:F4610" si="204">A4547&amp;","&amp;C4547&amp;","&amp;D4547&amp;","&amp;E4547</f>
        <v>227,clarifai,group,0.892227</v>
      </c>
      <c r="G4547" t="str">
        <f t="shared" si="203"/>
        <v>227,group</v>
      </c>
    </row>
    <row r="4548" spans="1:7" x14ac:dyDescent="0.25">
      <c r="A4548">
        <v>227</v>
      </c>
      <c r="C4548" t="s">
        <v>398</v>
      </c>
      <c r="D4548" t="s">
        <v>400</v>
      </c>
      <c r="E4548">
        <v>0.89255899999999999</v>
      </c>
      <c r="F4548" t="str">
        <f t="shared" si="204"/>
        <v>227,clarifai,painting,0.892559</v>
      </c>
      <c r="G4548" t="str">
        <f t="shared" si="203"/>
        <v>227,painting</v>
      </c>
    </row>
    <row r="4549" spans="1:7" x14ac:dyDescent="0.25">
      <c r="A4549">
        <v>227</v>
      </c>
      <c r="C4549" t="s">
        <v>398</v>
      </c>
      <c r="D4549" t="s">
        <v>706</v>
      </c>
      <c r="E4549">
        <v>0.89692400000000005</v>
      </c>
      <c r="F4549" t="str">
        <f t="shared" si="204"/>
        <v>227,clarifai,herder,0.896924</v>
      </c>
      <c r="G4549" t="str">
        <f t="shared" si="203"/>
        <v>227,herder</v>
      </c>
    </row>
    <row r="4550" spans="1:7" x14ac:dyDescent="0.25">
      <c r="A4550">
        <v>227</v>
      </c>
      <c r="C4550" t="s">
        <v>398</v>
      </c>
      <c r="D4550" t="s">
        <v>402</v>
      </c>
      <c r="E4550">
        <v>0.92208199999999996</v>
      </c>
      <c r="F4550" t="str">
        <f t="shared" si="204"/>
        <v>227,clarifai,adult,0.922082</v>
      </c>
      <c r="G4550" t="str">
        <f t="shared" si="203"/>
        <v>227,adult</v>
      </c>
    </row>
    <row r="4551" spans="1:7" x14ac:dyDescent="0.25">
      <c r="A4551">
        <v>227</v>
      </c>
      <c r="C4551" t="s">
        <v>398</v>
      </c>
      <c r="D4551" t="s">
        <v>401</v>
      </c>
      <c r="E4551">
        <v>0.94420599999999999</v>
      </c>
      <c r="F4551" t="str">
        <f t="shared" si="204"/>
        <v>227,clarifai,one,0.944206</v>
      </c>
      <c r="G4551" t="str">
        <f t="shared" si="203"/>
        <v>227,one</v>
      </c>
    </row>
    <row r="4552" spans="1:7" x14ac:dyDescent="0.25">
      <c r="A4552">
        <v>227</v>
      </c>
      <c r="C4552" t="s">
        <v>398</v>
      </c>
      <c r="D4552" t="s">
        <v>424</v>
      </c>
      <c r="E4552">
        <v>0.95044200000000001</v>
      </c>
      <c r="F4552" t="str">
        <f t="shared" si="204"/>
        <v>227,clarifai,water,0.950442</v>
      </c>
      <c r="G4552" t="str">
        <f t="shared" si="203"/>
        <v>227,water</v>
      </c>
    </row>
    <row r="4553" spans="1:7" x14ac:dyDescent="0.25">
      <c r="A4553">
        <v>227</v>
      </c>
      <c r="C4553" t="s">
        <v>398</v>
      </c>
      <c r="D4553" t="s">
        <v>399</v>
      </c>
      <c r="E4553">
        <v>0.95148600000000005</v>
      </c>
      <c r="F4553" t="str">
        <f t="shared" si="204"/>
        <v>227,clarifai,people,0.951486</v>
      </c>
      <c r="G4553" t="str">
        <f t="shared" si="203"/>
        <v>227,people</v>
      </c>
    </row>
    <row r="4554" spans="1:7" x14ac:dyDescent="0.25">
      <c r="A4554">
        <v>227</v>
      </c>
      <c r="C4554" t="s">
        <v>398</v>
      </c>
      <c r="D4554" t="s">
        <v>411</v>
      </c>
      <c r="E4554">
        <v>0.96516599999999997</v>
      </c>
      <c r="F4554" t="str">
        <f t="shared" si="204"/>
        <v>227,clarifai,two,0.965166</v>
      </c>
      <c r="G4554" t="str">
        <f t="shared" si="203"/>
        <v>227,two</v>
      </c>
    </row>
    <row r="4555" spans="1:7" x14ac:dyDescent="0.25">
      <c r="A4555">
        <v>227</v>
      </c>
      <c r="C4555" t="s">
        <v>398</v>
      </c>
      <c r="D4555" t="s">
        <v>541</v>
      </c>
      <c r="E4555">
        <v>0.96861200000000003</v>
      </c>
      <c r="F4555" t="str">
        <f t="shared" si="204"/>
        <v>227,clarifai,winter,0.968612</v>
      </c>
      <c r="G4555" t="str">
        <f t="shared" ref="G4555:G4557" si="205">A4555&amp;","&amp;D4555</f>
        <v>227,winter</v>
      </c>
    </row>
    <row r="4556" spans="1:7" x14ac:dyDescent="0.25">
      <c r="A4556">
        <v>227</v>
      </c>
      <c r="C4556" t="s">
        <v>398</v>
      </c>
      <c r="D4556" t="s">
        <v>422</v>
      </c>
      <c r="E4556">
        <v>0.97100200000000003</v>
      </c>
      <c r="F4556" t="str">
        <f t="shared" si="204"/>
        <v>227,clarifai,daylight,0.971002</v>
      </c>
      <c r="G4556" t="str">
        <f t="shared" si="205"/>
        <v>227,daylight</v>
      </c>
    </row>
    <row r="4557" spans="1:7" x14ac:dyDescent="0.25">
      <c r="A4557">
        <v>227</v>
      </c>
      <c r="C4557" t="s">
        <v>398</v>
      </c>
      <c r="D4557" t="s">
        <v>582</v>
      </c>
      <c r="E4557">
        <v>0.971418</v>
      </c>
      <c r="F4557" t="str">
        <f t="shared" si="204"/>
        <v>227,clarifai,snow,0.971418</v>
      </c>
      <c r="G4557" t="str">
        <f t="shared" si="205"/>
        <v>227,snow</v>
      </c>
    </row>
    <row r="4558" spans="1:7" x14ac:dyDescent="0.25">
      <c r="A4558">
        <v>227</v>
      </c>
      <c r="C4558" t="s">
        <v>398</v>
      </c>
      <c r="D4558" t="s">
        <v>439</v>
      </c>
      <c r="E4558">
        <v>0.97532200000000002</v>
      </c>
      <c r="F4558" t="str">
        <f t="shared" si="204"/>
        <v>227,clarifai,travel,0.975322</v>
      </c>
      <c r="G4558" t="str">
        <f>A4558&amp;","&amp;D4558</f>
        <v>227,travel</v>
      </c>
    </row>
    <row r="4559" spans="1:7" x14ac:dyDescent="0.25">
      <c r="A4559">
        <v>227</v>
      </c>
      <c r="C4559" t="s">
        <v>398</v>
      </c>
      <c r="D4559" t="s">
        <v>427</v>
      </c>
      <c r="E4559">
        <v>0.97766399999999998</v>
      </c>
      <c r="F4559" t="str">
        <f t="shared" si="204"/>
        <v>227,clarifai,mammal,0.977664</v>
      </c>
      <c r="G4559" t="str">
        <f t="shared" ref="G4559:G4622" si="206">A4559&amp;","&amp;D4559</f>
        <v>227,mammal</v>
      </c>
    </row>
    <row r="4560" spans="1:7" x14ac:dyDescent="0.25">
      <c r="A4560">
        <v>227</v>
      </c>
      <c r="C4560" t="s">
        <v>398</v>
      </c>
      <c r="D4560" t="s">
        <v>436</v>
      </c>
      <c r="E4560">
        <v>0.985711</v>
      </c>
      <c r="F4560" t="str">
        <f t="shared" si="204"/>
        <v>227,clarifai,outdoors,0.985711</v>
      </c>
      <c r="G4560" t="str">
        <f t="shared" si="206"/>
        <v>227,outdoors</v>
      </c>
    </row>
    <row r="4561" spans="1:7" x14ac:dyDescent="0.25">
      <c r="A4561">
        <v>227</v>
      </c>
      <c r="C4561" t="s">
        <v>398</v>
      </c>
      <c r="D4561" t="s">
        <v>419</v>
      </c>
      <c r="E4561">
        <v>0.99817999999999996</v>
      </c>
      <c r="F4561" t="str">
        <f t="shared" si="204"/>
        <v>227,clarifai,no person,0.99818</v>
      </c>
      <c r="G4561" t="str">
        <f t="shared" si="206"/>
        <v>227,no person</v>
      </c>
    </row>
    <row r="4562" spans="1:7" x14ac:dyDescent="0.25">
      <c r="A4562">
        <v>228</v>
      </c>
      <c r="C4562" t="s">
        <v>398</v>
      </c>
      <c r="D4562" t="s">
        <v>530</v>
      </c>
      <c r="E4562">
        <v>0.89100299999999999</v>
      </c>
      <c r="F4562" t="str">
        <f t="shared" si="204"/>
        <v>228,clarifai,calamity,0.891003</v>
      </c>
      <c r="G4562" t="str">
        <f t="shared" si="206"/>
        <v>228,calamity</v>
      </c>
    </row>
    <row r="4563" spans="1:7" x14ac:dyDescent="0.25">
      <c r="A4563">
        <v>228</v>
      </c>
      <c r="C4563" t="s">
        <v>398</v>
      </c>
      <c r="D4563" t="s">
        <v>544</v>
      </c>
      <c r="E4563">
        <v>0.89327400000000001</v>
      </c>
      <c r="F4563" t="str">
        <f t="shared" si="204"/>
        <v>228,clarifai,motion,0.893274</v>
      </c>
      <c r="G4563" t="str">
        <f t="shared" si="206"/>
        <v>228,motion</v>
      </c>
    </row>
    <row r="4564" spans="1:7" x14ac:dyDescent="0.25">
      <c r="A4564">
        <v>228</v>
      </c>
      <c r="C4564" t="s">
        <v>398</v>
      </c>
      <c r="D4564" t="s">
        <v>400</v>
      </c>
      <c r="E4564">
        <v>0.90061899999999995</v>
      </c>
      <c r="F4564" t="str">
        <f t="shared" si="204"/>
        <v>228,clarifai,painting,0.900619</v>
      </c>
      <c r="G4564" t="str">
        <f t="shared" si="206"/>
        <v>228,painting</v>
      </c>
    </row>
    <row r="4565" spans="1:7" x14ac:dyDescent="0.25">
      <c r="A4565">
        <v>228</v>
      </c>
      <c r="C4565" t="s">
        <v>398</v>
      </c>
      <c r="D4565" t="s">
        <v>531</v>
      </c>
      <c r="E4565">
        <v>0.90122899999999995</v>
      </c>
      <c r="F4565" t="str">
        <f t="shared" si="204"/>
        <v>228,clarifai,music,0.901229</v>
      </c>
      <c r="G4565" t="str">
        <f t="shared" si="206"/>
        <v>228,music</v>
      </c>
    </row>
    <row r="4566" spans="1:7" x14ac:dyDescent="0.25">
      <c r="A4566">
        <v>228</v>
      </c>
      <c r="C4566" t="s">
        <v>398</v>
      </c>
      <c r="D4566" t="s">
        <v>417</v>
      </c>
      <c r="E4566">
        <v>0.90340299999999996</v>
      </c>
      <c r="F4566" t="str">
        <f t="shared" si="204"/>
        <v>228,clarifai,boy,0.903403</v>
      </c>
      <c r="G4566" t="str">
        <f t="shared" si="206"/>
        <v>228,boy</v>
      </c>
    </row>
    <row r="4567" spans="1:7" x14ac:dyDescent="0.25">
      <c r="A4567">
        <v>228</v>
      </c>
      <c r="C4567" t="s">
        <v>398</v>
      </c>
      <c r="D4567" t="s">
        <v>776</v>
      </c>
      <c r="E4567">
        <v>0.90732699999999999</v>
      </c>
      <c r="F4567" t="str">
        <f t="shared" si="204"/>
        <v>228,clarifai,force,0.907327</v>
      </c>
      <c r="G4567" t="str">
        <f t="shared" si="206"/>
        <v>228,force</v>
      </c>
    </row>
    <row r="4568" spans="1:7" x14ac:dyDescent="0.25">
      <c r="A4568">
        <v>228</v>
      </c>
      <c r="C4568" t="s">
        <v>398</v>
      </c>
      <c r="D4568" t="s">
        <v>435</v>
      </c>
      <c r="E4568">
        <v>0.91464500000000004</v>
      </c>
      <c r="F4568" t="str">
        <f t="shared" si="204"/>
        <v>228,clarifai,religion,0.914645</v>
      </c>
      <c r="G4568" t="str">
        <f t="shared" si="206"/>
        <v>228,religion</v>
      </c>
    </row>
    <row r="4569" spans="1:7" x14ac:dyDescent="0.25">
      <c r="A4569">
        <v>228</v>
      </c>
      <c r="C4569" t="s">
        <v>398</v>
      </c>
      <c r="D4569" t="s">
        <v>704</v>
      </c>
      <c r="E4569">
        <v>0.91574699999999998</v>
      </c>
      <c r="F4569" t="str">
        <f t="shared" si="204"/>
        <v>228,clarifai,competition,0.915747</v>
      </c>
      <c r="G4569" t="str">
        <f t="shared" si="206"/>
        <v>228,competition</v>
      </c>
    </row>
    <row r="4570" spans="1:7" x14ac:dyDescent="0.25">
      <c r="A4570">
        <v>228</v>
      </c>
      <c r="C4570" t="s">
        <v>398</v>
      </c>
      <c r="D4570" t="s">
        <v>417</v>
      </c>
      <c r="E4570">
        <v>0.92710000000000004</v>
      </c>
      <c r="F4570" t="str">
        <f t="shared" si="204"/>
        <v>228,clarifai,boy,0.9271</v>
      </c>
      <c r="G4570" t="str">
        <f t="shared" si="206"/>
        <v>228,boy</v>
      </c>
    </row>
    <row r="4571" spans="1:7" x14ac:dyDescent="0.25">
      <c r="A4571">
        <v>228</v>
      </c>
      <c r="C4571" t="s">
        <v>398</v>
      </c>
      <c r="D4571" t="s">
        <v>414</v>
      </c>
      <c r="E4571">
        <v>0.95252599999999998</v>
      </c>
      <c r="F4571" t="str">
        <f t="shared" si="204"/>
        <v>228,clarifai,reclining,0.952526</v>
      </c>
      <c r="G4571" t="str">
        <f t="shared" si="206"/>
        <v>228,reclining</v>
      </c>
    </row>
    <row r="4572" spans="1:7" x14ac:dyDescent="0.25">
      <c r="A4572">
        <v>228</v>
      </c>
      <c r="C4572" t="s">
        <v>398</v>
      </c>
      <c r="D4572" t="s">
        <v>410</v>
      </c>
      <c r="E4572">
        <v>0.95375299999999996</v>
      </c>
      <c r="F4572" t="str">
        <f t="shared" si="204"/>
        <v>228,clarifai,child,0.953753</v>
      </c>
      <c r="G4572" t="str">
        <f t="shared" si="206"/>
        <v>228,child</v>
      </c>
    </row>
    <row r="4573" spans="1:7" x14ac:dyDescent="0.25">
      <c r="A4573">
        <v>228</v>
      </c>
      <c r="C4573" t="s">
        <v>398</v>
      </c>
      <c r="D4573" t="s">
        <v>411</v>
      </c>
      <c r="E4573">
        <v>0.96364499999999997</v>
      </c>
      <c r="F4573" t="str">
        <f t="shared" si="204"/>
        <v>228,clarifai,two,0.963645</v>
      </c>
      <c r="G4573" t="str">
        <f t="shared" si="206"/>
        <v>228,two</v>
      </c>
    </row>
    <row r="4574" spans="1:7" x14ac:dyDescent="0.25">
      <c r="A4574">
        <v>228</v>
      </c>
      <c r="C4574" t="s">
        <v>398</v>
      </c>
      <c r="D4574" t="s">
        <v>405</v>
      </c>
      <c r="E4574">
        <v>0.96389999999999998</v>
      </c>
      <c r="F4574" t="str">
        <f t="shared" si="204"/>
        <v>228,clarifai,woman,0.9639</v>
      </c>
      <c r="G4574" t="str">
        <f t="shared" si="206"/>
        <v>228,woman</v>
      </c>
    </row>
    <row r="4575" spans="1:7" x14ac:dyDescent="0.25">
      <c r="A4575">
        <v>228</v>
      </c>
      <c r="C4575" t="s">
        <v>398</v>
      </c>
      <c r="D4575" t="s">
        <v>437</v>
      </c>
      <c r="E4575">
        <v>0.97044200000000003</v>
      </c>
      <c r="F4575" t="str">
        <f t="shared" si="204"/>
        <v>228,clarifai,recreation,0.970442</v>
      </c>
      <c r="G4575" t="str">
        <f>A4575&amp;","&amp;D4575</f>
        <v>228,recreation</v>
      </c>
    </row>
    <row r="4576" spans="1:7" x14ac:dyDescent="0.25">
      <c r="A4576">
        <v>228</v>
      </c>
      <c r="C4576" t="s">
        <v>398</v>
      </c>
      <c r="D4576" t="s">
        <v>522</v>
      </c>
      <c r="E4576">
        <v>0.97369099999999997</v>
      </c>
      <c r="F4576" t="str">
        <f t="shared" si="204"/>
        <v>228,clarifai,interaction,0.973691</v>
      </c>
      <c r="G4576" t="str">
        <f t="shared" si="206"/>
        <v>228,interaction</v>
      </c>
    </row>
    <row r="4577" spans="1:7" x14ac:dyDescent="0.25">
      <c r="A4577">
        <v>228</v>
      </c>
      <c r="C4577" t="s">
        <v>398</v>
      </c>
      <c r="D4577" t="s">
        <v>407</v>
      </c>
      <c r="E4577">
        <v>0.97369600000000001</v>
      </c>
      <c r="F4577" t="str">
        <f t="shared" si="204"/>
        <v>228,clarifai,wear,0.973696</v>
      </c>
      <c r="G4577" t="str">
        <f t="shared" si="206"/>
        <v>228,wear</v>
      </c>
    </row>
    <row r="4578" spans="1:7" x14ac:dyDescent="0.25">
      <c r="A4578">
        <v>228</v>
      </c>
      <c r="C4578" t="s">
        <v>398</v>
      </c>
      <c r="D4578" t="s">
        <v>585</v>
      </c>
      <c r="E4578">
        <v>0.98597800000000002</v>
      </c>
      <c r="F4578" t="str">
        <f t="shared" si="204"/>
        <v>228,clarifai,group,0.985978</v>
      </c>
      <c r="G4578" t="str">
        <f t="shared" si="206"/>
        <v>228,group</v>
      </c>
    </row>
    <row r="4579" spans="1:7" x14ac:dyDescent="0.25">
      <c r="A4579">
        <v>228</v>
      </c>
      <c r="C4579" t="s">
        <v>398</v>
      </c>
      <c r="D4579" t="s">
        <v>409</v>
      </c>
      <c r="E4579">
        <v>0.98866900000000002</v>
      </c>
      <c r="F4579" t="str">
        <f t="shared" si="204"/>
        <v>228,clarifai,man,0.988669</v>
      </c>
      <c r="G4579" t="str">
        <f t="shared" si="206"/>
        <v>228,man</v>
      </c>
    </row>
    <row r="4580" spans="1:7" x14ac:dyDescent="0.25">
      <c r="A4580">
        <v>228</v>
      </c>
      <c r="C4580" t="s">
        <v>398</v>
      </c>
      <c r="D4580" t="s">
        <v>402</v>
      </c>
      <c r="E4580">
        <v>0.99787199999999998</v>
      </c>
      <c r="F4580" t="str">
        <f t="shared" si="204"/>
        <v>228,clarifai,adult,0.997872</v>
      </c>
      <c r="G4580" t="str">
        <f t="shared" si="206"/>
        <v>228,adult</v>
      </c>
    </row>
    <row r="4581" spans="1:7" x14ac:dyDescent="0.25">
      <c r="A4581">
        <v>228</v>
      </c>
      <c r="C4581" t="s">
        <v>398</v>
      </c>
      <c r="D4581" t="s">
        <v>399</v>
      </c>
      <c r="E4581">
        <v>0.99920900000000001</v>
      </c>
      <c r="F4581" t="str">
        <f t="shared" si="204"/>
        <v>228,clarifai,people,0.999209</v>
      </c>
      <c r="G4581" t="str">
        <f t="shared" si="206"/>
        <v>228,people</v>
      </c>
    </row>
    <row r="4582" spans="1:7" x14ac:dyDescent="0.25">
      <c r="A4582">
        <v>229</v>
      </c>
      <c r="C4582" t="s">
        <v>398</v>
      </c>
      <c r="D4582" t="s">
        <v>667</v>
      </c>
      <c r="E4582">
        <v>0.76474299999999995</v>
      </c>
      <c r="F4582" t="str">
        <f t="shared" si="204"/>
        <v>229,clarifai,zoo,0.764743</v>
      </c>
      <c r="G4582" t="str">
        <f t="shared" si="206"/>
        <v>229,zoo</v>
      </c>
    </row>
    <row r="4583" spans="1:7" x14ac:dyDescent="0.25">
      <c r="A4583">
        <v>229</v>
      </c>
      <c r="C4583" t="s">
        <v>398</v>
      </c>
      <c r="D4583" t="s">
        <v>609</v>
      </c>
      <c r="E4583">
        <v>0.767845</v>
      </c>
      <c r="F4583" t="str">
        <f t="shared" si="204"/>
        <v>229,clarifai,animal,0.767845</v>
      </c>
      <c r="G4583" t="str">
        <f t="shared" si="206"/>
        <v>229,animal</v>
      </c>
    </row>
    <row r="4584" spans="1:7" x14ac:dyDescent="0.25">
      <c r="A4584">
        <v>229</v>
      </c>
      <c r="C4584" t="s">
        <v>398</v>
      </c>
      <c r="D4584" t="s">
        <v>698</v>
      </c>
      <c r="E4584">
        <v>0.79299900000000001</v>
      </c>
      <c r="F4584" t="str">
        <f t="shared" si="204"/>
        <v>229,clarifai,cavalry,0.792999</v>
      </c>
      <c r="G4584" t="str">
        <f t="shared" si="206"/>
        <v>229,cavalry</v>
      </c>
    </row>
    <row r="4585" spans="1:7" x14ac:dyDescent="0.25">
      <c r="A4585">
        <v>229</v>
      </c>
      <c r="C4585" t="s">
        <v>398</v>
      </c>
      <c r="D4585" t="s">
        <v>622</v>
      </c>
      <c r="E4585">
        <v>0.80734899999999998</v>
      </c>
      <c r="F4585" t="str">
        <f t="shared" si="204"/>
        <v>229,clarifai,dog,0.807349</v>
      </c>
      <c r="G4585" t="str">
        <f t="shared" si="206"/>
        <v>229,dog</v>
      </c>
    </row>
    <row r="4586" spans="1:7" x14ac:dyDescent="0.25">
      <c r="A4586">
        <v>229</v>
      </c>
      <c r="C4586" t="s">
        <v>398</v>
      </c>
      <c r="D4586" t="s">
        <v>430</v>
      </c>
      <c r="E4586">
        <v>0.81299699999999997</v>
      </c>
      <c r="F4586" t="str">
        <f t="shared" si="204"/>
        <v>229,clarifai,nature,0.812997</v>
      </c>
      <c r="G4586" t="str">
        <f t="shared" si="206"/>
        <v>229,nature</v>
      </c>
    </row>
    <row r="4587" spans="1:7" x14ac:dyDescent="0.25">
      <c r="A4587">
        <v>229</v>
      </c>
      <c r="C4587" t="s">
        <v>398</v>
      </c>
      <c r="D4587" t="s">
        <v>399</v>
      </c>
      <c r="E4587">
        <v>0.82336299999999996</v>
      </c>
      <c r="F4587" t="str">
        <f t="shared" si="204"/>
        <v>229,clarifai,people,0.823363</v>
      </c>
      <c r="G4587" t="str">
        <f t="shared" si="206"/>
        <v>229,people</v>
      </c>
    </row>
    <row r="4588" spans="1:7" x14ac:dyDescent="0.25">
      <c r="A4588">
        <v>229</v>
      </c>
      <c r="C4588" t="s">
        <v>398</v>
      </c>
      <c r="D4588" t="s">
        <v>611</v>
      </c>
      <c r="E4588">
        <v>0.83112200000000003</v>
      </c>
      <c r="F4588" t="str">
        <f t="shared" si="204"/>
        <v>229,clarifai,prehistoric,0.831122</v>
      </c>
      <c r="G4588" t="str">
        <f t="shared" si="206"/>
        <v>229,prehistoric</v>
      </c>
    </row>
    <row r="4589" spans="1:7" x14ac:dyDescent="0.25">
      <c r="A4589">
        <v>229</v>
      </c>
      <c r="C4589" t="s">
        <v>398</v>
      </c>
      <c r="D4589" t="s">
        <v>422</v>
      </c>
      <c r="E4589">
        <v>0.83572599999999997</v>
      </c>
      <c r="F4589" t="str">
        <f t="shared" si="204"/>
        <v>229,clarifai,daylight,0.835726</v>
      </c>
      <c r="G4589" t="str">
        <f t="shared" si="206"/>
        <v>229,daylight</v>
      </c>
    </row>
    <row r="4590" spans="1:7" x14ac:dyDescent="0.25">
      <c r="A4590">
        <v>229</v>
      </c>
      <c r="C4590" t="s">
        <v>398</v>
      </c>
      <c r="D4590" t="s">
        <v>436</v>
      </c>
      <c r="E4590">
        <v>0.84277500000000005</v>
      </c>
      <c r="F4590" t="str">
        <f t="shared" si="204"/>
        <v>229,clarifai,outdoors,0.842775</v>
      </c>
      <c r="G4590" t="str">
        <f t="shared" si="206"/>
        <v>229,outdoors</v>
      </c>
    </row>
    <row r="4591" spans="1:7" x14ac:dyDescent="0.25">
      <c r="A4591">
        <v>229</v>
      </c>
      <c r="C4591" t="s">
        <v>398</v>
      </c>
      <c r="D4591" t="s">
        <v>794</v>
      </c>
      <c r="E4591">
        <v>0.85186099999999998</v>
      </c>
      <c r="F4591" t="str">
        <f t="shared" si="204"/>
        <v>229,clarifai,backlit,0.851861</v>
      </c>
      <c r="G4591" t="str">
        <f t="shared" si="206"/>
        <v>229,backlit</v>
      </c>
    </row>
    <row r="4592" spans="1:7" x14ac:dyDescent="0.25">
      <c r="A4592">
        <v>229</v>
      </c>
      <c r="C4592" t="s">
        <v>398</v>
      </c>
      <c r="D4592" t="s">
        <v>668</v>
      </c>
      <c r="E4592">
        <v>0.89411600000000002</v>
      </c>
      <c r="F4592" t="str">
        <f t="shared" si="204"/>
        <v>229,clarifai,wildlife,0.894116</v>
      </c>
      <c r="G4592" t="str">
        <f>A4592&amp;","&amp;D4592</f>
        <v>229,wildlife</v>
      </c>
    </row>
    <row r="4593" spans="1:7" x14ac:dyDescent="0.25">
      <c r="A4593">
        <v>229</v>
      </c>
      <c r="C4593" t="s">
        <v>398</v>
      </c>
      <c r="D4593" t="s">
        <v>477</v>
      </c>
      <c r="E4593">
        <v>0.90067600000000003</v>
      </c>
      <c r="F4593" t="str">
        <f t="shared" si="204"/>
        <v>229,clarifai,illustration,0.900676</v>
      </c>
      <c r="G4593" t="str">
        <f t="shared" si="206"/>
        <v>229,illustration</v>
      </c>
    </row>
    <row r="4594" spans="1:7" x14ac:dyDescent="0.25">
      <c r="A4594">
        <v>229</v>
      </c>
      <c r="C4594" t="s">
        <v>398</v>
      </c>
      <c r="D4594" t="s">
        <v>424</v>
      </c>
      <c r="E4594">
        <v>0.908246</v>
      </c>
      <c r="F4594" t="str">
        <f t="shared" si="204"/>
        <v>229,clarifai,water,0.908246</v>
      </c>
      <c r="G4594" t="str">
        <f t="shared" si="206"/>
        <v>229,water</v>
      </c>
    </row>
    <row r="4595" spans="1:7" x14ac:dyDescent="0.25">
      <c r="A4595">
        <v>229</v>
      </c>
      <c r="C4595" t="s">
        <v>398</v>
      </c>
      <c r="D4595" t="s">
        <v>404</v>
      </c>
      <c r="E4595">
        <v>0.92478499999999997</v>
      </c>
      <c r="F4595" t="str">
        <f t="shared" si="204"/>
        <v>229,clarifai,art,0.924785</v>
      </c>
      <c r="G4595" t="str">
        <f t="shared" si="206"/>
        <v>229,art</v>
      </c>
    </row>
    <row r="4596" spans="1:7" x14ac:dyDescent="0.25">
      <c r="A4596">
        <v>229</v>
      </c>
      <c r="C4596" t="s">
        <v>398</v>
      </c>
      <c r="D4596" t="s">
        <v>440</v>
      </c>
      <c r="E4596">
        <v>0.92542100000000005</v>
      </c>
      <c r="F4596" t="str">
        <f t="shared" si="204"/>
        <v>229,clarifai,side view,0.925421</v>
      </c>
      <c r="G4596" t="str">
        <f t="shared" si="206"/>
        <v>229,side view</v>
      </c>
    </row>
    <row r="4597" spans="1:7" x14ac:dyDescent="0.25">
      <c r="A4597">
        <v>229</v>
      </c>
      <c r="C4597" t="s">
        <v>398</v>
      </c>
      <c r="D4597" t="s">
        <v>411</v>
      </c>
      <c r="E4597">
        <v>0.93474999999999997</v>
      </c>
      <c r="F4597" t="str">
        <f t="shared" si="204"/>
        <v>229,clarifai,two,0.93475</v>
      </c>
      <c r="G4597" t="str">
        <f t="shared" si="206"/>
        <v>229,two</v>
      </c>
    </row>
    <row r="4598" spans="1:7" x14ac:dyDescent="0.25">
      <c r="A4598">
        <v>229</v>
      </c>
      <c r="C4598" t="s">
        <v>398</v>
      </c>
      <c r="D4598" t="s">
        <v>400</v>
      </c>
      <c r="E4598">
        <v>0.97047700000000003</v>
      </c>
      <c r="F4598" t="str">
        <f t="shared" si="204"/>
        <v>229,clarifai,painting,0.970477</v>
      </c>
      <c r="G4598" t="str">
        <f t="shared" si="206"/>
        <v>229,painting</v>
      </c>
    </row>
    <row r="4599" spans="1:7" x14ac:dyDescent="0.25">
      <c r="A4599">
        <v>229</v>
      </c>
      <c r="C4599" t="s">
        <v>398</v>
      </c>
      <c r="D4599" t="s">
        <v>401</v>
      </c>
      <c r="E4599">
        <v>0.97726000000000002</v>
      </c>
      <c r="F4599" t="str">
        <f t="shared" si="204"/>
        <v>229,clarifai,one,0.97726</v>
      </c>
      <c r="G4599" t="str">
        <f t="shared" si="206"/>
        <v>229,one</v>
      </c>
    </row>
    <row r="4600" spans="1:7" x14ac:dyDescent="0.25">
      <c r="A4600">
        <v>229</v>
      </c>
      <c r="C4600" t="s">
        <v>398</v>
      </c>
      <c r="D4600" t="s">
        <v>427</v>
      </c>
      <c r="E4600">
        <v>0.99370800000000004</v>
      </c>
      <c r="F4600" t="str">
        <f t="shared" si="204"/>
        <v>229,clarifai,mammal,0.993708</v>
      </c>
      <c r="G4600" t="str">
        <f t="shared" si="206"/>
        <v>229,mammal</v>
      </c>
    </row>
    <row r="4601" spans="1:7" x14ac:dyDescent="0.25">
      <c r="A4601">
        <v>229</v>
      </c>
      <c r="C4601" t="s">
        <v>398</v>
      </c>
      <c r="D4601" t="s">
        <v>419</v>
      </c>
      <c r="E4601">
        <v>0.99525200000000003</v>
      </c>
      <c r="F4601" t="str">
        <f t="shared" si="204"/>
        <v>229,clarifai,no person,0.995252</v>
      </c>
      <c r="G4601" t="str">
        <f t="shared" si="206"/>
        <v>229,no person</v>
      </c>
    </row>
    <row r="4602" spans="1:7" x14ac:dyDescent="0.25">
      <c r="A4602">
        <v>230</v>
      </c>
      <c r="C4602" t="s">
        <v>398</v>
      </c>
      <c r="D4602" t="s">
        <v>544</v>
      </c>
      <c r="E4602">
        <v>0.775675</v>
      </c>
      <c r="F4602" t="str">
        <f t="shared" si="204"/>
        <v>230,clarifai,motion,0.775675</v>
      </c>
      <c r="G4602" t="str">
        <f t="shared" si="206"/>
        <v>230,motion</v>
      </c>
    </row>
    <row r="4603" spans="1:7" x14ac:dyDescent="0.25">
      <c r="A4603">
        <v>230</v>
      </c>
      <c r="C4603" t="s">
        <v>398</v>
      </c>
      <c r="D4603" t="s">
        <v>452</v>
      </c>
      <c r="E4603">
        <v>0.783605</v>
      </c>
      <c r="F4603" t="str">
        <f t="shared" si="204"/>
        <v>230,clarifai,environment,0.783605</v>
      </c>
      <c r="G4603" t="str">
        <f t="shared" si="206"/>
        <v>230,environment</v>
      </c>
    </row>
    <row r="4604" spans="1:7" x14ac:dyDescent="0.25">
      <c r="A4604">
        <v>230</v>
      </c>
      <c r="C4604" t="s">
        <v>398</v>
      </c>
      <c r="D4604" t="s">
        <v>427</v>
      </c>
      <c r="E4604">
        <v>0.78858799999999996</v>
      </c>
      <c r="F4604" t="str">
        <f t="shared" si="204"/>
        <v>230,clarifai,mammal,0.788588</v>
      </c>
      <c r="G4604" t="str">
        <f t="shared" si="206"/>
        <v>230,mammal</v>
      </c>
    </row>
    <row r="4605" spans="1:7" x14ac:dyDescent="0.25">
      <c r="A4605">
        <v>230</v>
      </c>
      <c r="C4605" t="s">
        <v>398</v>
      </c>
      <c r="D4605" t="s">
        <v>405</v>
      </c>
      <c r="E4605">
        <v>0.79403599999999996</v>
      </c>
      <c r="F4605" t="str">
        <f t="shared" si="204"/>
        <v>230,clarifai,woman,0.794036</v>
      </c>
      <c r="G4605" t="str">
        <f t="shared" si="206"/>
        <v>230,woman</v>
      </c>
    </row>
    <row r="4606" spans="1:7" x14ac:dyDescent="0.25">
      <c r="A4606">
        <v>230</v>
      </c>
      <c r="C4606" t="s">
        <v>398</v>
      </c>
      <c r="D4606" t="s">
        <v>424</v>
      </c>
      <c r="E4606">
        <v>0.79617000000000004</v>
      </c>
      <c r="F4606" t="str">
        <f t="shared" si="204"/>
        <v>230,clarifai,water,0.79617</v>
      </c>
      <c r="G4606" t="str">
        <f t="shared" si="206"/>
        <v>230,water</v>
      </c>
    </row>
    <row r="4607" spans="1:7" x14ac:dyDescent="0.25">
      <c r="A4607">
        <v>230</v>
      </c>
      <c r="C4607" t="s">
        <v>398</v>
      </c>
      <c r="D4607" t="s">
        <v>779</v>
      </c>
      <c r="E4607">
        <v>0.80703199999999997</v>
      </c>
      <c r="F4607" t="str">
        <f t="shared" si="204"/>
        <v>230,clarifai,shadow,0.807032</v>
      </c>
      <c r="G4607" t="str">
        <f t="shared" si="206"/>
        <v>230,shadow</v>
      </c>
    </row>
    <row r="4608" spans="1:7" x14ac:dyDescent="0.25">
      <c r="A4608">
        <v>230</v>
      </c>
      <c r="C4608" t="s">
        <v>398</v>
      </c>
      <c r="D4608" t="s">
        <v>498</v>
      </c>
      <c r="E4608">
        <v>0.83518800000000004</v>
      </c>
      <c r="F4608" t="str">
        <f t="shared" si="204"/>
        <v>230,clarifai,landscape,0.835188</v>
      </c>
      <c r="G4608" t="str">
        <f t="shared" si="206"/>
        <v>230,landscape</v>
      </c>
    </row>
    <row r="4609" spans="1:7" x14ac:dyDescent="0.25">
      <c r="A4609">
        <v>230</v>
      </c>
      <c r="C4609" t="s">
        <v>398</v>
      </c>
      <c r="D4609" t="s">
        <v>409</v>
      </c>
      <c r="E4609">
        <v>0.85702999999999996</v>
      </c>
      <c r="F4609" t="str">
        <f t="shared" si="204"/>
        <v>230,clarifai,man,0.85703</v>
      </c>
      <c r="G4609" t="str">
        <f>A4609&amp;","&amp;D4609</f>
        <v>230,man</v>
      </c>
    </row>
    <row r="4610" spans="1:7" x14ac:dyDescent="0.25">
      <c r="A4610">
        <v>230</v>
      </c>
      <c r="C4610" t="s">
        <v>398</v>
      </c>
      <c r="D4610" t="s">
        <v>449</v>
      </c>
      <c r="E4610">
        <v>0.85972199999999999</v>
      </c>
      <c r="F4610" t="str">
        <f t="shared" si="204"/>
        <v>230,clarifai,wall,0.859722</v>
      </c>
      <c r="G4610" t="str">
        <f t="shared" si="206"/>
        <v>230,wall</v>
      </c>
    </row>
    <row r="4611" spans="1:7" x14ac:dyDescent="0.25">
      <c r="A4611">
        <v>230</v>
      </c>
      <c r="C4611" t="s">
        <v>398</v>
      </c>
      <c r="D4611" t="s">
        <v>467</v>
      </c>
      <c r="E4611">
        <v>0.86028400000000005</v>
      </c>
      <c r="F4611" t="str">
        <f t="shared" ref="F4611:F4674" si="207">A4611&amp;","&amp;C4611&amp;","&amp;D4611&amp;","&amp;E4611</f>
        <v>230,clarifai,texture,0.860284</v>
      </c>
      <c r="G4611" t="str">
        <f t="shared" si="206"/>
        <v>230,texture</v>
      </c>
    </row>
    <row r="4612" spans="1:7" x14ac:dyDescent="0.25">
      <c r="A4612">
        <v>230</v>
      </c>
      <c r="C4612" t="s">
        <v>398</v>
      </c>
      <c r="D4612" t="s">
        <v>401</v>
      </c>
      <c r="E4612">
        <v>0.88107899999999995</v>
      </c>
      <c r="F4612" t="str">
        <f t="shared" si="207"/>
        <v>230,clarifai,one,0.881079</v>
      </c>
      <c r="G4612" t="str">
        <f t="shared" si="206"/>
        <v>230,one</v>
      </c>
    </row>
    <row r="4613" spans="1:7" x14ac:dyDescent="0.25">
      <c r="A4613">
        <v>230</v>
      </c>
      <c r="C4613" t="s">
        <v>398</v>
      </c>
      <c r="D4613" t="s">
        <v>447</v>
      </c>
      <c r="E4613">
        <v>0.88246000000000002</v>
      </c>
      <c r="F4613" t="str">
        <f t="shared" si="207"/>
        <v>230,clarifai,tree,0.88246</v>
      </c>
      <c r="G4613" t="str">
        <f t="shared" si="206"/>
        <v>230,tree</v>
      </c>
    </row>
    <row r="4614" spans="1:7" x14ac:dyDescent="0.25">
      <c r="A4614">
        <v>230</v>
      </c>
      <c r="C4614" t="s">
        <v>398</v>
      </c>
      <c r="D4614" t="s">
        <v>451</v>
      </c>
      <c r="E4614">
        <v>0.88677099999999998</v>
      </c>
      <c r="F4614" t="str">
        <f t="shared" si="207"/>
        <v>230,clarifai,rock,0.886771</v>
      </c>
      <c r="G4614" t="str">
        <f t="shared" si="206"/>
        <v>230,rock</v>
      </c>
    </row>
    <row r="4615" spans="1:7" x14ac:dyDescent="0.25">
      <c r="A4615">
        <v>230</v>
      </c>
      <c r="C4615" t="s">
        <v>398</v>
      </c>
      <c r="D4615" t="s">
        <v>473</v>
      </c>
      <c r="E4615">
        <v>0.89833300000000005</v>
      </c>
      <c r="F4615" t="str">
        <f t="shared" si="207"/>
        <v>230,clarifai,abstract,0.898333</v>
      </c>
      <c r="G4615" t="str">
        <f t="shared" si="206"/>
        <v>230,abstract</v>
      </c>
    </row>
    <row r="4616" spans="1:7" x14ac:dyDescent="0.25">
      <c r="A4616">
        <v>230</v>
      </c>
      <c r="C4616" t="s">
        <v>398</v>
      </c>
      <c r="D4616" t="s">
        <v>404</v>
      </c>
      <c r="E4616">
        <v>0.94586099999999995</v>
      </c>
      <c r="F4616" t="str">
        <f t="shared" si="207"/>
        <v>230,clarifai,art,0.945861</v>
      </c>
      <c r="G4616" t="str">
        <f t="shared" si="206"/>
        <v>230,art</v>
      </c>
    </row>
    <row r="4617" spans="1:7" x14ac:dyDescent="0.25">
      <c r="A4617">
        <v>230</v>
      </c>
      <c r="C4617" t="s">
        <v>398</v>
      </c>
      <c r="D4617" t="s">
        <v>407</v>
      </c>
      <c r="E4617">
        <v>0.96079700000000001</v>
      </c>
      <c r="F4617" t="str">
        <f t="shared" si="207"/>
        <v>230,clarifai,wear,0.960797</v>
      </c>
      <c r="G4617" t="str">
        <f t="shared" si="206"/>
        <v>230,wear</v>
      </c>
    </row>
    <row r="4618" spans="1:7" x14ac:dyDescent="0.25">
      <c r="A4618">
        <v>230</v>
      </c>
      <c r="C4618" t="s">
        <v>398</v>
      </c>
      <c r="D4618" t="s">
        <v>400</v>
      </c>
      <c r="E4618">
        <v>0.96663299999999996</v>
      </c>
      <c r="F4618" t="str">
        <f t="shared" si="207"/>
        <v>230,clarifai,painting,0.966633</v>
      </c>
      <c r="G4618" t="str">
        <f t="shared" si="206"/>
        <v>230,painting</v>
      </c>
    </row>
    <row r="4619" spans="1:7" x14ac:dyDescent="0.25">
      <c r="A4619">
        <v>230</v>
      </c>
      <c r="C4619" t="s">
        <v>398</v>
      </c>
      <c r="D4619" t="s">
        <v>402</v>
      </c>
      <c r="E4619">
        <v>0.97411999999999999</v>
      </c>
      <c r="F4619" t="str">
        <f t="shared" si="207"/>
        <v>230,clarifai,adult,0.97412</v>
      </c>
      <c r="G4619" t="str">
        <f t="shared" si="206"/>
        <v>230,adult</v>
      </c>
    </row>
    <row r="4620" spans="1:7" x14ac:dyDescent="0.25">
      <c r="A4620">
        <v>230</v>
      </c>
      <c r="C4620" t="s">
        <v>398</v>
      </c>
      <c r="D4620" t="s">
        <v>399</v>
      </c>
      <c r="E4620">
        <v>0.98200699999999996</v>
      </c>
      <c r="F4620" t="str">
        <f t="shared" si="207"/>
        <v>230,clarifai,people,0.982007</v>
      </c>
      <c r="G4620" t="str">
        <f t="shared" si="206"/>
        <v>230,people</v>
      </c>
    </row>
    <row r="4621" spans="1:7" x14ac:dyDescent="0.25">
      <c r="A4621">
        <v>230</v>
      </c>
      <c r="C4621" t="s">
        <v>398</v>
      </c>
      <c r="D4621" t="s">
        <v>419</v>
      </c>
      <c r="E4621">
        <v>0.98978500000000003</v>
      </c>
      <c r="F4621" t="str">
        <f t="shared" si="207"/>
        <v>230,clarifai,no person,0.989785</v>
      </c>
      <c r="G4621" t="str">
        <f t="shared" si="206"/>
        <v>230,no person</v>
      </c>
    </row>
    <row r="4622" spans="1:7" x14ac:dyDescent="0.25">
      <c r="A4622">
        <v>231</v>
      </c>
      <c r="C4622" t="s">
        <v>398</v>
      </c>
      <c r="D4622" t="s">
        <v>465</v>
      </c>
      <c r="E4622">
        <v>0.87944699999999998</v>
      </c>
      <c r="F4622" t="str">
        <f t="shared" si="207"/>
        <v>231,clarifai,rough,0.879447</v>
      </c>
      <c r="G4622" t="str">
        <f t="shared" si="206"/>
        <v>231,rough</v>
      </c>
    </row>
    <row r="4623" spans="1:7" x14ac:dyDescent="0.25">
      <c r="A4623">
        <v>231</v>
      </c>
      <c r="C4623" t="s">
        <v>398</v>
      </c>
      <c r="D4623" t="s">
        <v>447</v>
      </c>
      <c r="E4623">
        <v>0.88871699999999998</v>
      </c>
      <c r="F4623" t="str">
        <f t="shared" si="207"/>
        <v>231,clarifai,tree,0.888717</v>
      </c>
      <c r="G4623" t="str">
        <f t="shared" ref="G4623:G4625" si="208">A4623&amp;","&amp;D4623</f>
        <v>231,tree</v>
      </c>
    </row>
    <row r="4624" spans="1:7" x14ac:dyDescent="0.25">
      <c r="A4624">
        <v>231</v>
      </c>
      <c r="C4624" t="s">
        <v>398</v>
      </c>
      <c r="D4624" t="s">
        <v>598</v>
      </c>
      <c r="E4624">
        <v>0.88957399999999998</v>
      </c>
      <c r="F4624" t="str">
        <f t="shared" si="207"/>
        <v>231,clarifai,close-up,0.889574</v>
      </c>
      <c r="G4624" t="str">
        <f t="shared" si="208"/>
        <v>231,close-up</v>
      </c>
    </row>
    <row r="4625" spans="1:7" x14ac:dyDescent="0.25">
      <c r="A4625">
        <v>231</v>
      </c>
      <c r="C4625" t="s">
        <v>398</v>
      </c>
      <c r="D4625" t="s">
        <v>477</v>
      </c>
      <c r="E4625">
        <v>0.89069299999999996</v>
      </c>
      <c r="F4625" t="str">
        <f t="shared" si="207"/>
        <v>231,clarifai,illustration,0.890693</v>
      </c>
      <c r="G4625" t="str">
        <f t="shared" si="208"/>
        <v>231,illustration</v>
      </c>
    </row>
    <row r="4626" spans="1:7" x14ac:dyDescent="0.25">
      <c r="A4626">
        <v>231</v>
      </c>
      <c r="C4626" t="s">
        <v>398</v>
      </c>
      <c r="D4626" t="s">
        <v>463</v>
      </c>
      <c r="E4626">
        <v>0.89534199999999997</v>
      </c>
      <c r="F4626" t="str">
        <f t="shared" si="207"/>
        <v>231,clarifai,retro,0.895342</v>
      </c>
      <c r="G4626" t="str">
        <f>A4626&amp;","&amp;D4626</f>
        <v>231,retro</v>
      </c>
    </row>
    <row r="4627" spans="1:7" x14ac:dyDescent="0.25">
      <c r="A4627">
        <v>231</v>
      </c>
      <c r="C4627" t="s">
        <v>398</v>
      </c>
      <c r="D4627" t="s">
        <v>482</v>
      </c>
      <c r="E4627">
        <v>0.90288800000000002</v>
      </c>
      <c r="F4627" t="str">
        <f t="shared" si="207"/>
        <v>231,clarifai,color,0.902888</v>
      </c>
      <c r="G4627" t="str">
        <f t="shared" ref="G4627:G4690" si="209">A4627&amp;","&amp;D4627</f>
        <v>231,color</v>
      </c>
    </row>
    <row r="4628" spans="1:7" x14ac:dyDescent="0.25">
      <c r="A4628">
        <v>231</v>
      </c>
      <c r="C4628" t="s">
        <v>398</v>
      </c>
      <c r="D4628" t="s">
        <v>646</v>
      </c>
      <c r="E4628">
        <v>0.92007000000000005</v>
      </c>
      <c r="F4628" t="str">
        <f t="shared" si="207"/>
        <v>231,clarifai,flower,0.92007</v>
      </c>
      <c r="G4628" t="str">
        <f t="shared" si="209"/>
        <v>231,flower</v>
      </c>
    </row>
    <row r="4629" spans="1:7" x14ac:dyDescent="0.25">
      <c r="A4629">
        <v>231</v>
      </c>
      <c r="C4629" t="s">
        <v>398</v>
      </c>
      <c r="D4629" t="s">
        <v>469</v>
      </c>
      <c r="E4629">
        <v>0.92210800000000004</v>
      </c>
      <c r="F4629" t="str">
        <f t="shared" si="207"/>
        <v>231,clarifai,design,0.922108</v>
      </c>
      <c r="G4629" t="str">
        <f t="shared" si="209"/>
        <v>231,design</v>
      </c>
    </row>
    <row r="4630" spans="1:7" x14ac:dyDescent="0.25">
      <c r="A4630">
        <v>231</v>
      </c>
      <c r="C4630" t="s">
        <v>398</v>
      </c>
      <c r="D4630" t="s">
        <v>548</v>
      </c>
      <c r="E4630">
        <v>0.92945999999999995</v>
      </c>
      <c r="F4630" t="str">
        <f t="shared" si="207"/>
        <v>231,clarifai,dark,0.92946</v>
      </c>
      <c r="G4630" t="str">
        <f t="shared" si="209"/>
        <v>231,dark</v>
      </c>
    </row>
    <row r="4631" spans="1:7" x14ac:dyDescent="0.25">
      <c r="A4631">
        <v>231</v>
      </c>
      <c r="C4631" t="s">
        <v>398</v>
      </c>
      <c r="D4631" t="s">
        <v>479</v>
      </c>
      <c r="E4631">
        <v>0.93149899999999997</v>
      </c>
      <c r="F4631" t="str">
        <f t="shared" si="207"/>
        <v>231,clarifai,picture frame,0.931499</v>
      </c>
      <c r="G4631" t="str">
        <f t="shared" si="209"/>
        <v>231,picture frame</v>
      </c>
    </row>
    <row r="4632" spans="1:7" x14ac:dyDescent="0.25">
      <c r="A4632">
        <v>231</v>
      </c>
      <c r="C4632" t="s">
        <v>398</v>
      </c>
      <c r="D4632" t="s">
        <v>470</v>
      </c>
      <c r="E4632">
        <v>0.943519</v>
      </c>
      <c r="F4632" t="str">
        <f t="shared" si="207"/>
        <v>231,clarifai,pattern,0.943519</v>
      </c>
      <c r="G4632" t="str">
        <f t="shared" si="209"/>
        <v>231,pattern</v>
      </c>
    </row>
    <row r="4633" spans="1:7" x14ac:dyDescent="0.25">
      <c r="A4633">
        <v>231</v>
      </c>
      <c r="C4633" t="s">
        <v>398</v>
      </c>
      <c r="D4633" t="s">
        <v>472</v>
      </c>
      <c r="E4633">
        <v>0.94703099999999996</v>
      </c>
      <c r="F4633" t="str">
        <f t="shared" si="207"/>
        <v>231,clarifai,vintage,0.947031</v>
      </c>
      <c r="G4633" t="str">
        <f t="shared" si="209"/>
        <v>231,vintage</v>
      </c>
    </row>
    <row r="4634" spans="1:7" x14ac:dyDescent="0.25">
      <c r="A4634">
        <v>231</v>
      </c>
      <c r="C4634" t="s">
        <v>398</v>
      </c>
      <c r="D4634" t="s">
        <v>404</v>
      </c>
      <c r="E4634">
        <v>0.947241</v>
      </c>
      <c r="F4634" t="str">
        <f t="shared" si="207"/>
        <v>231,clarifai,art,0.947241</v>
      </c>
      <c r="G4634" t="str">
        <f t="shared" si="209"/>
        <v>231,art</v>
      </c>
    </row>
    <row r="4635" spans="1:7" x14ac:dyDescent="0.25">
      <c r="A4635">
        <v>231</v>
      </c>
      <c r="C4635" t="s">
        <v>398</v>
      </c>
      <c r="D4635" t="s">
        <v>448</v>
      </c>
      <c r="E4635">
        <v>0.94833699999999999</v>
      </c>
      <c r="F4635" t="str">
        <f t="shared" si="207"/>
        <v>231,clarifai,dirty,0.948337</v>
      </c>
      <c r="G4635" t="str">
        <f t="shared" si="209"/>
        <v>231,dirty</v>
      </c>
    </row>
    <row r="4636" spans="1:7" x14ac:dyDescent="0.25">
      <c r="A4636">
        <v>231</v>
      </c>
      <c r="C4636" t="s">
        <v>398</v>
      </c>
      <c r="D4636" t="s">
        <v>419</v>
      </c>
      <c r="E4636">
        <v>0.95520799999999995</v>
      </c>
      <c r="F4636" t="str">
        <f t="shared" si="207"/>
        <v>231,clarifai,no person,0.955208</v>
      </c>
      <c r="G4636" t="str">
        <f t="shared" si="209"/>
        <v>231,no person</v>
      </c>
    </row>
    <row r="4637" spans="1:7" x14ac:dyDescent="0.25">
      <c r="A4637">
        <v>231</v>
      </c>
      <c r="C4637" t="s">
        <v>398</v>
      </c>
      <c r="D4637" t="s">
        <v>449</v>
      </c>
      <c r="E4637">
        <v>0.95631100000000002</v>
      </c>
      <c r="F4637" t="str">
        <f t="shared" si="207"/>
        <v>231,clarifai,wall,0.956311</v>
      </c>
      <c r="G4637" t="str">
        <f t="shared" si="209"/>
        <v>231,wall</v>
      </c>
    </row>
    <row r="4638" spans="1:7" x14ac:dyDescent="0.25">
      <c r="A4638">
        <v>231</v>
      </c>
      <c r="C4638" t="s">
        <v>398</v>
      </c>
      <c r="D4638" t="s">
        <v>467</v>
      </c>
      <c r="E4638">
        <v>0.95894500000000005</v>
      </c>
      <c r="F4638" t="str">
        <f t="shared" si="207"/>
        <v>231,clarifai,texture,0.958945</v>
      </c>
      <c r="G4638" t="str">
        <f t="shared" si="209"/>
        <v>231,texture</v>
      </c>
    </row>
    <row r="4639" spans="1:7" x14ac:dyDescent="0.25">
      <c r="A4639">
        <v>231</v>
      </c>
      <c r="C4639" t="s">
        <v>398</v>
      </c>
      <c r="D4639" t="s">
        <v>473</v>
      </c>
      <c r="E4639">
        <v>0.96207299999999996</v>
      </c>
      <c r="F4639" t="str">
        <f t="shared" si="207"/>
        <v>231,clarifai,abstract,0.962073</v>
      </c>
      <c r="G4639" t="str">
        <f t="shared" si="209"/>
        <v>231,abstract</v>
      </c>
    </row>
    <row r="4640" spans="1:7" x14ac:dyDescent="0.25">
      <c r="A4640">
        <v>231</v>
      </c>
      <c r="C4640" t="s">
        <v>398</v>
      </c>
      <c r="D4640" t="s">
        <v>460</v>
      </c>
      <c r="E4640">
        <v>0.96361799999999997</v>
      </c>
      <c r="F4640" t="str">
        <f t="shared" si="207"/>
        <v>231,clarifai,old,0.963618</v>
      </c>
      <c r="G4640" t="str">
        <f t="shared" si="209"/>
        <v>231,old</v>
      </c>
    </row>
    <row r="4641" spans="1:7" x14ac:dyDescent="0.25">
      <c r="A4641">
        <v>231</v>
      </c>
      <c r="C4641" t="s">
        <v>398</v>
      </c>
      <c r="D4641" t="s">
        <v>471</v>
      </c>
      <c r="E4641">
        <v>0.98593299999999995</v>
      </c>
      <c r="F4641" t="str">
        <f t="shared" si="207"/>
        <v>231,clarifai,desktop,0.985933</v>
      </c>
      <c r="G4641" t="str">
        <f t="shared" si="209"/>
        <v>231,desktop</v>
      </c>
    </row>
    <row r="4642" spans="1:7" x14ac:dyDescent="0.25">
      <c r="A4642">
        <v>232</v>
      </c>
      <c r="C4642" t="s">
        <v>398</v>
      </c>
      <c r="D4642" t="s">
        <v>463</v>
      </c>
      <c r="E4642">
        <v>0.789385</v>
      </c>
      <c r="F4642" t="str">
        <f t="shared" si="207"/>
        <v>232,clarifai,retro,0.789385</v>
      </c>
      <c r="G4642" t="str">
        <f t="shared" si="209"/>
        <v>232,retro</v>
      </c>
    </row>
    <row r="4643" spans="1:7" x14ac:dyDescent="0.25">
      <c r="A4643">
        <v>232</v>
      </c>
      <c r="C4643" t="s">
        <v>398</v>
      </c>
      <c r="D4643" t="s">
        <v>610</v>
      </c>
      <c r="E4643">
        <v>0.79314399999999996</v>
      </c>
      <c r="F4643" t="str">
        <f t="shared" si="207"/>
        <v>232,clarifai,church,0.793144</v>
      </c>
      <c r="G4643" t="str">
        <f>A4643&amp;","&amp;D4643</f>
        <v>232,church</v>
      </c>
    </row>
    <row r="4644" spans="1:7" x14ac:dyDescent="0.25">
      <c r="A4644">
        <v>232</v>
      </c>
      <c r="C4644" t="s">
        <v>398</v>
      </c>
      <c r="D4644" t="s">
        <v>467</v>
      </c>
      <c r="E4644">
        <v>0.81102399999999997</v>
      </c>
      <c r="F4644" t="str">
        <f t="shared" si="207"/>
        <v>232,clarifai,texture,0.811024</v>
      </c>
      <c r="G4644" t="str">
        <f t="shared" si="209"/>
        <v>232,texture</v>
      </c>
    </row>
    <row r="4645" spans="1:7" x14ac:dyDescent="0.25">
      <c r="A4645">
        <v>232</v>
      </c>
      <c r="C4645" t="s">
        <v>398</v>
      </c>
      <c r="D4645" t="s">
        <v>450</v>
      </c>
      <c r="E4645">
        <v>0.81479199999999996</v>
      </c>
      <c r="F4645" t="str">
        <f t="shared" si="207"/>
        <v>232,clarifai,building,0.814792</v>
      </c>
      <c r="G4645" t="str">
        <f t="shared" si="209"/>
        <v>232,building</v>
      </c>
    </row>
    <row r="4646" spans="1:7" x14ac:dyDescent="0.25">
      <c r="A4646">
        <v>232</v>
      </c>
      <c r="C4646" t="s">
        <v>398</v>
      </c>
      <c r="D4646" t="s">
        <v>472</v>
      </c>
      <c r="E4646">
        <v>0.82777999999999996</v>
      </c>
      <c r="F4646" t="str">
        <f t="shared" si="207"/>
        <v>232,clarifai,vintage,0.82778</v>
      </c>
      <c r="G4646" t="str">
        <f t="shared" si="209"/>
        <v>232,vintage</v>
      </c>
    </row>
    <row r="4647" spans="1:7" x14ac:dyDescent="0.25">
      <c r="A4647">
        <v>232</v>
      </c>
      <c r="C4647" t="s">
        <v>398</v>
      </c>
      <c r="D4647" t="s">
        <v>493</v>
      </c>
      <c r="E4647">
        <v>0.83731500000000003</v>
      </c>
      <c r="F4647" t="str">
        <f t="shared" si="207"/>
        <v>232,clarifai,symbol,0.837315</v>
      </c>
      <c r="G4647" t="str">
        <f t="shared" si="209"/>
        <v>232,symbol</v>
      </c>
    </row>
    <row r="4648" spans="1:7" x14ac:dyDescent="0.25">
      <c r="A4648">
        <v>232</v>
      </c>
      <c r="C4648" t="s">
        <v>398</v>
      </c>
      <c r="D4648" t="s">
        <v>435</v>
      </c>
      <c r="E4648">
        <v>0.86527600000000005</v>
      </c>
      <c r="F4648" t="str">
        <f t="shared" si="207"/>
        <v>232,clarifai,religion,0.865276</v>
      </c>
      <c r="G4648" t="str">
        <f t="shared" si="209"/>
        <v>232,religion</v>
      </c>
    </row>
    <row r="4649" spans="1:7" x14ac:dyDescent="0.25">
      <c r="A4649">
        <v>232</v>
      </c>
      <c r="C4649" t="s">
        <v>398</v>
      </c>
      <c r="D4649" t="s">
        <v>795</v>
      </c>
      <c r="E4649">
        <v>0.86795599999999995</v>
      </c>
      <c r="F4649" t="str">
        <f t="shared" si="207"/>
        <v>232,clarifai,door,0.867956</v>
      </c>
      <c r="G4649" t="str">
        <f t="shared" si="209"/>
        <v>232,door</v>
      </c>
    </row>
    <row r="4650" spans="1:7" x14ac:dyDescent="0.25">
      <c r="A4650">
        <v>232</v>
      </c>
      <c r="C4650" t="s">
        <v>398</v>
      </c>
      <c r="D4650" t="s">
        <v>581</v>
      </c>
      <c r="E4650">
        <v>0.86994700000000003</v>
      </c>
      <c r="F4650" t="str">
        <f t="shared" si="207"/>
        <v>232,clarifai,decoration,0.869947</v>
      </c>
      <c r="G4650" t="str">
        <f t="shared" si="209"/>
        <v>232,decoration</v>
      </c>
    </row>
    <row r="4651" spans="1:7" x14ac:dyDescent="0.25">
      <c r="A4651">
        <v>232</v>
      </c>
      <c r="C4651" t="s">
        <v>398</v>
      </c>
      <c r="D4651" t="s">
        <v>461</v>
      </c>
      <c r="E4651">
        <v>0.880193</v>
      </c>
      <c r="F4651" t="str">
        <f t="shared" si="207"/>
        <v>232,clarifai,architecture,0.880193</v>
      </c>
      <c r="G4651" t="str">
        <f t="shared" si="209"/>
        <v>232,architecture</v>
      </c>
    </row>
    <row r="4652" spans="1:7" x14ac:dyDescent="0.25">
      <c r="A4652">
        <v>232</v>
      </c>
      <c r="C4652" t="s">
        <v>398</v>
      </c>
      <c r="D4652" t="s">
        <v>598</v>
      </c>
      <c r="E4652">
        <v>0.89368300000000001</v>
      </c>
      <c r="F4652" t="str">
        <f t="shared" si="207"/>
        <v>232,clarifai,close-up,0.893683</v>
      </c>
      <c r="G4652" t="str">
        <f t="shared" si="209"/>
        <v>232,close-up</v>
      </c>
    </row>
    <row r="4653" spans="1:7" x14ac:dyDescent="0.25">
      <c r="A4653">
        <v>232</v>
      </c>
      <c r="C4653" t="s">
        <v>398</v>
      </c>
      <c r="D4653" t="s">
        <v>670</v>
      </c>
      <c r="E4653">
        <v>0.90107199999999998</v>
      </c>
      <c r="F4653" t="str">
        <f t="shared" si="207"/>
        <v>232,clarifai,wooden,0.901072</v>
      </c>
      <c r="G4653" t="str">
        <f t="shared" si="209"/>
        <v>232,wooden</v>
      </c>
    </row>
    <row r="4654" spans="1:7" x14ac:dyDescent="0.25">
      <c r="A4654">
        <v>232</v>
      </c>
      <c r="C4654" t="s">
        <v>398</v>
      </c>
      <c r="D4654" t="s">
        <v>484</v>
      </c>
      <c r="E4654">
        <v>0.91359699999999999</v>
      </c>
      <c r="F4654" t="str">
        <f t="shared" si="207"/>
        <v>232,clarifai,wood,0.913597</v>
      </c>
      <c r="G4654" t="str">
        <f t="shared" si="209"/>
        <v>232,wood</v>
      </c>
    </row>
    <row r="4655" spans="1:7" x14ac:dyDescent="0.25">
      <c r="A4655">
        <v>232</v>
      </c>
      <c r="C4655" t="s">
        <v>398</v>
      </c>
      <c r="D4655" t="s">
        <v>471</v>
      </c>
      <c r="E4655">
        <v>0.91952299999999998</v>
      </c>
      <c r="F4655" t="str">
        <f t="shared" si="207"/>
        <v>232,clarifai,desktop,0.919523</v>
      </c>
      <c r="G4655" t="str">
        <f t="shared" si="209"/>
        <v>232,desktop</v>
      </c>
    </row>
    <row r="4656" spans="1:7" x14ac:dyDescent="0.25">
      <c r="A4656">
        <v>232</v>
      </c>
      <c r="C4656" t="s">
        <v>398</v>
      </c>
      <c r="D4656" t="s">
        <v>439</v>
      </c>
      <c r="E4656">
        <v>0.91973199999999999</v>
      </c>
      <c r="F4656" t="str">
        <f t="shared" si="207"/>
        <v>232,clarifai,travel,0.919732</v>
      </c>
      <c r="G4656" t="str">
        <f t="shared" si="209"/>
        <v>232,travel</v>
      </c>
    </row>
    <row r="4657" spans="1:7" x14ac:dyDescent="0.25">
      <c r="A4657">
        <v>232</v>
      </c>
      <c r="C4657" t="s">
        <v>398</v>
      </c>
      <c r="D4657" t="s">
        <v>468</v>
      </c>
      <c r="E4657">
        <v>0.92918500000000004</v>
      </c>
      <c r="F4657" t="str">
        <f t="shared" si="207"/>
        <v>232,clarifai,antique,0.929185</v>
      </c>
      <c r="G4657" t="str">
        <f t="shared" si="209"/>
        <v>232,antique</v>
      </c>
    </row>
    <row r="4658" spans="1:7" x14ac:dyDescent="0.25">
      <c r="A4658">
        <v>232</v>
      </c>
      <c r="C4658" t="s">
        <v>398</v>
      </c>
      <c r="D4658" t="s">
        <v>462</v>
      </c>
      <c r="E4658">
        <v>0.93932599999999999</v>
      </c>
      <c r="F4658" t="str">
        <f t="shared" si="207"/>
        <v>232,clarifai,ancient,0.939326</v>
      </c>
      <c r="G4658" t="str">
        <f t="shared" si="209"/>
        <v>232,ancient</v>
      </c>
    </row>
    <row r="4659" spans="1:7" x14ac:dyDescent="0.25">
      <c r="A4659">
        <v>232</v>
      </c>
      <c r="C4659" t="s">
        <v>398</v>
      </c>
      <c r="D4659" t="s">
        <v>404</v>
      </c>
      <c r="E4659">
        <v>0.95711500000000005</v>
      </c>
      <c r="F4659" t="str">
        <f t="shared" si="207"/>
        <v>232,clarifai,art,0.957115</v>
      </c>
      <c r="G4659" t="str">
        <f t="shared" si="209"/>
        <v>232,art</v>
      </c>
    </row>
    <row r="4660" spans="1:7" x14ac:dyDescent="0.25">
      <c r="A4660">
        <v>232</v>
      </c>
      <c r="C4660" t="s">
        <v>398</v>
      </c>
      <c r="D4660" t="s">
        <v>460</v>
      </c>
      <c r="E4660">
        <v>0.97178699999999996</v>
      </c>
      <c r="F4660" t="str">
        <f t="shared" si="207"/>
        <v>232,clarifai,old,0.971787</v>
      </c>
      <c r="G4660" t="str">
        <f>A4660&amp;","&amp;D4660</f>
        <v>232,old</v>
      </c>
    </row>
    <row r="4661" spans="1:7" x14ac:dyDescent="0.25">
      <c r="A4661">
        <v>232</v>
      </c>
      <c r="C4661" t="s">
        <v>398</v>
      </c>
      <c r="D4661" t="s">
        <v>419</v>
      </c>
      <c r="E4661">
        <v>0.98239900000000002</v>
      </c>
      <c r="F4661" t="str">
        <f t="shared" si="207"/>
        <v>232,clarifai,no person,0.982399</v>
      </c>
      <c r="G4661" t="str">
        <f t="shared" si="209"/>
        <v>232,no person</v>
      </c>
    </row>
    <row r="4662" spans="1:7" x14ac:dyDescent="0.25">
      <c r="A4662">
        <v>233</v>
      </c>
      <c r="C4662" t="s">
        <v>398</v>
      </c>
      <c r="D4662" t="s">
        <v>439</v>
      </c>
      <c r="E4662">
        <v>0.76673800000000003</v>
      </c>
      <c r="F4662" t="str">
        <f t="shared" si="207"/>
        <v>233,clarifai,travel,0.766738</v>
      </c>
      <c r="G4662" t="str">
        <f t="shared" si="209"/>
        <v>233,travel</v>
      </c>
    </row>
    <row r="4663" spans="1:7" x14ac:dyDescent="0.25">
      <c r="A4663">
        <v>233</v>
      </c>
      <c r="C4663" t="s">
        <v>398</v>
      </c>
      <c r="D4663" t="s">
        <v>460</v>
      </c>
      <c r="E4663">
        <v>0.76714800000000005</v>
      </c>
      <c r="F4663" t="str">
        <f t="shared" si="207"/>
        <v>233,clarifai,old,0.767148</v>
      </c>
      <c r="G4663" t="str">
        <f t="shared" si="209"/>
        <v>233,old</v>
      </c>
    </row>
    <row r="4664" spans="1:7" x14ac:dyDescent="0.25">
      <c r="A4664">
        <v>233</v>
      </c>
      <c r="C4664" t="s">
        <v>398</v>
      </c>
      <c r="D4664" t="s">
        <v>451</v>
      </c>
      <c r="E4664">
        <v>0.78663099999999997</v>
      </c>
      <c r="F4664" t="str">
        <f t="shared" si="207"/>
        <v>233,clarifai,rock,0.786631</v>
      </c>
      <c r="G4664" t="str">
        <f t="shared" si="209"/>
        <v>233,rock</v>
      </c>
    </row>
    <row r="4665" spans="1:7" x14ac:dyDescent="0.25">
      <c r="A4665">
        <v>233</v>
      </c>
      <c r="C4665" t="s">
        <v>398</v>
      </c>
      <c r="D4665" t="s">
        <v>796</v>
      </c>
      <c r="E4665">
        <v>0.78909099999999999</v>
      </c>
      <c r="F4665" t="str">
        <f t="shared" si="207"/>
        <v>233,clarifai,engraving,0.789091</v>
      </c>
      <c r="G4665" t="str">
        <f t="shared" si="209"/>
        <v>233,engraving</v>
      </c>
    </row>
    <row r="4666" spans="1:7" x14ac:dyDescent="0.25">
      <c r="A4666">
        <v>233</v>
      </c>
      <c r="C4666" t="s">
        <v>398</v>
      </c>
      <c r="D4666" t="s">
        <v>435</v>
      </c>
      <c r="E4666">
        <v>0.81157699999999999</v>
      </c>
      <c r="F4666" t="str">
        <f t="shared" si="207"/>
        <v>233,clarifai,religion,0.811577</v>
      </c>
      <c r="G4666" t="str">
        <f t="shared" si="209"/>
        <v>233,religion</v>
      </c>
    </row>
    <row r="4667" spans="1:7" x14ac:dyDescent="0.25">
      <c r="A4667">
        <v>233</v>
      </c>
      <c r="C4667" t="s">
        <v>398</v>
      </c>
      <c r="D4667" t="s">
        <v>538</v>
      </c>
      <c r="E4667">
        <v>0.81610899999999997</v>
      </c>
      <c r="F4667" t="str">
        <f t="shared" si="207"/>
        <v>233,clarifai,cave,0.816109</v>
      </c>
      <c r="G4667" t="str">
        <f t="shared" si="209"/>
        <v>233,cave</v>
      </c>
    </row>
    <row r="4668" spans="1:7" x14ac:dyDescent="0.25">
      <c r="A4668">
        <v>233</v>
      </c>
      <c r="C4668" t="s">
        <v>398</v>
      </c>
      <c r="D4668" t="s">
        <v>407</v>
      </c>
      <c r="E4668">
        <v>0.82536399999999999</v>
      </c>
      <c r="F4668" t="str">
        <f t="shared" si="207"/>
        <v>233,clarifai,wear,0.825364</v>
      </c>
      <c r="G4668" t="str">
        <f t="shared" si="209"/>
        <v>233,wear</v>
      </c>
    </row>
    <row r="4669" spans="1:7" x14ac:dyDescent="0.25">
      <c r="A4669">
        <v>233</v>
      </c>
      <c r="C4669" t="s">
        <v>398</v>
      </c>
      <c r="D4669" t="s">
        <v>402</v>
      </c>
      <c r="E4669">
        <v>0.84820099999999998</v>
      </c>
      <c r="F4669" t="str">
        <f t="shared" si="207"/>
        <v>233,clarifai,adult,0.848201</v>
      </c>
      <c r="G4669" t="str">
        <f t="shared" si="209"/>
        <v>233,adult</v>
      </c>
    </row>
    <row r="4670" spans="1:7" x14ac:dyDescent="0.25">
      <c r="A4670">
        <v>233</v>
      </c>
      <c r="C4670" t="s">
        <v>398</v>
      </c>
      <c r="D4670" t="s">
        <v>462</v>
      </c>
      <c r="E4670">
        <v>0.85993699999999995</v>
      </c>
      <c r="F4670" t="str">
        <f t="shared" si="207"/>
        <v>233,clarifai,ancient,0.859937</v>
      </c>
      <c r="G4670" t="str">
        <f t="shared" si="209"/>
        <v>233,ancient</v>
      </c>
    </row>
    <row r="4671" spans="1:7" x14ac:dyDescent="0.25">
      <c r="A4671">
        <v>233</v>
      </c>
      <c r="C4671" t="s">
        <v>398</v>
      </c>
      <c r="D4671" t="s">
        <v>411</v>
      </c>
      <c r="E4671">
        <v>0.87798699999999996</v>
      </c>
      <c r="F4671" t="str">
        <f t="shared" si="207"/>
        <v>233,clarifai,two,0.877987</v>
      </c>
      <c r="G4671" t="str">
        <f t="shared" si="209"/>
        <v>233,two</v>
      </c>
    </row>
    <row r="4672" spans="1:7" x14ac:dyDescent="0.25">
      <c r="A4672">
        <v>233</v>
      </c>
      <c r="C4672" t="s">
        <v>398</v>
      </c>
      <c r="D4672" t="s">
        <v>447</v>
      </c>
      <c r="E4672">
        <v>0.89477600000000002</v>
      </c>
      <c r="F4672" t="str">
        <f t="shared" si="207"/>
        <v>233,clarifai,tree,0.894776</v>
      </c>
      <c r="G4672" t="str">
        <f t="shared" si="209"/>
        <v>233,tree</v>
      </c>
    </row>
    <row r="4673" spans="1:7" x14ac:dyDescent="0.25">
      <c r="A4673">
        <v>233</v>
      </c>
      <c r="C4673" t="s">
        <v>398</v>
      </c>
      <c r="D4673" t="s">
        <v>477</v>
      </c>
      <c r="E4673">
        <v>0.89501900000000001</v>
      </c>
      <c r="F4673" t="str">
        <f t="shared" si="207"/>
        <v>233,clarifai,illustration,0.895019</v>
      </c>
      <c r="G4673" t="str">
        <f t="shared" si="209"/>
        <v>233,illustration</v>
      </c>
    </row>
    <row r="4674" spans="1:7" x14ac:dyDescent="0.25">
      <c r="A4674">
        <v>233</v>
      </c>
      <c r="C4674" t="s">
        <v>398</v>
      </c>
      <c r="D4674" t="s">
        <v>585</v>
      </c>
      <c r="E4674">
        <v>0.90511600000000003</v>
      </c>
      <c r="F4674" t="str">
        <f t="shared" si="207"/>
        <v>233,clarifai,group,0.905116</v>
      </c>
      <c r="G4674" t="str">
        <f t="shared" si="209"/>
        <v>233,group</v>
      </c>
    </row>
    <row r="4675" spans="1:7" x14ac:dyDescent="0.25">
      <c r="A4675">
        <v>233</v>
      </c>
      <c r="C4675" t="s">
        <v>398</v>
      </c>
      <c r="D4675" t="s">
        <v>478</v>
      </c>
      <c r="E4675">
        <v>0.90558399999999994</v>
      </c>
      <c r="F4675" t="str">
        <f t="shared" ref="F4675:F4738" si="210">A4675&amp;","&amp;C4675&amp;","&amp;D4675&amp;","&amp;E4675</f>
        <v>233,clarifai,print,0.905584</v>
      </c>
      <c r="G4675" t="str">
        <f t="shared" si="209"/>
        <v>233,print</v>
      </c>
    </row>
    <row r="4676" spans="1:7" x14ac:dyDescent="0.25">
      <c r="A4676">
        <v>233</v>
      </c>
      <c r="C4676" t="s">
        <v>398</v>
      </c>
      <c r="D4676" t="s">
        <v>401</v>
      </c>
      <c r="E4676">
        <v>0.9093</v>
      </c>
      <c r="F4676" t="str">
        <f t="shared" si="210"/>
        <v>233,clarifai,one,0.9093</v>
      </c>
      <c r="G4676" t="str">
        <f t="shared" si="209"/>
        <v>233,one</v>
      </c>
    </row>
    <row r="4677" spans="1:7" x14ac:dyDescent="0.25">
      <c r="A4677">
        <v>233</v>
      </c>
      <c r="C4677" t="s">
        <v>398</v>
      </c>
      <c r="D4677" t="s">
        <v>399</v>
      </c>
      <c r="E4677">
        <v>0.91767299999999996</v>
      </c>
      <c r="F4677" t="str">
        <f t="shared" si="210"/>
        <v>233,clarifai,people,0.917673</v>
      </c>
      <c r="G4677" t="str">
        <f>A4677&amp;","&amp;D4677</f>
        <v>233,people</v>
      </c>
    </row>
    <row r="4678" spans="1:7" x14ac:dyDescent="0.25">
      <c r="A4678">
        <v>233</v>
      </c>
      <c r="C4678" t="s">
        <v>398</v>
      </c>
      <c r="D4678" t="s">
        <v>427</v>
      </c>
      <c r="E4678">
        <v>0.94532499999999997</v>
      </c>
      <c r="F4678" t="str">
        <f t="shared" si="210"/>
        <v>233,clarifai,mammal,0.945325</v>
      </c>
      <c r="G4678" t="str">
        <f t="shared" si="209"/>
        <v>233,mammal</v>
      </c>
    </row>
    <row r="4679" spans="1:7" x14ac:dyDescent="0.25">
      <c r="A4679">
        <v>233</v>
      </c>
      <c r="C4679" t="s">
        <v>398</v>
      </c>
      <c r="D4679" t="s">
        <v>400</v>
      </c>
      <c r="E4679">
        <v>0.96711899999999995</v>
      </c>
      <c r="F4679" t="str">
        <f t="shared" si="210"/>
        <v>233,clarifai,painting,0.967119</v>
      </c>
      <c r="G4679" t="str">
        <f t="shared" si="209"/>
        <v>233,painting</v>
      </c>
    </row>
    <row r="4680" spans="1:7" x14ac:dyDescent="0.25">
      <c r="A4680">
        <v>233</v>
      </c>
      <c r="C4680" t="s">
        <v>398</v>
      </c>
      <c r="D4680" t="s">
        <v>404</v>
      </c>
      <c r="E4680">
        <v>0.97562099999999996</v>
      </c>
      <c r="F4680" t="str">
        <f t="shared" si="210"/>
        <v>233,clarifai,art,0.975621</v>
      </c>
      <c r="G4680" t="str">
        <f t="shared" si="209"/>
        <v>233,art</v>
      </c>
    </row>
    <row r="4681" spans="1:7" x14ac:dyDescent="0.25">
      <c r="A4681">
        <v>233</v>
      </c>
      <c r="C4681" t="s">
        <v>398</v>
      </c>
      <c r="D4681" t="s">
        <v>419</v>
      </c>
      <c r="E4681">
        <v>0.98706400000000005</v>
      </c>
      <c r="F4681" t="str">
        <f t="shared" si="210"/>
        <v>233,clarifai,no person,0.987064</v>
      </c>
      <c r="G4681" t="str">
        <f t="shared" si="209"/>
        <v>233,no person</v>
      </c>
    </row>
    <row r="4682" spans="1:7" x14ac:dyDescent="0.25">
      <c r="A4682">
        <v>234</v>
      </c>
      <c r="C4682" t="s">
        <v>398</v>
      </c>
      <c r="D4682" t="s">
        <v>419</v>
      </c>
      <c r="E4682">
        <v>0.755857</v>
      </c>
      <c r="F4682" t="str">
        <f t="shared" si="210"/>
        <v>234,clarifai,no person,0.755857</v>
      </c>
      <c r="G4682" t="str">
        <f t="shared" si="209"/>
        <v>234,no person</v>
      </c>
    </row>
    <row r="4683" spans="1:7" x14ac:dyDescent="0.25">
      <c r="A4683">
        <v>234</v>
      </c>
      <c r="C4683" t="s">
        <v>398</v>
      </c>
      <c r="D4683" t="s">
        <v>436</v>
      </c>
      <c r="E4683">
        <v>0.76832199999999995</v>
      </c>
      <c r="F4683" t="str">
        <f t="shared" si="210"/>
        <v>234,clarifai,outdoors,0.768322</v>
      </c>
      <c r="G4683" t="str">
        <f t="shared" si="209"/>
        <v>234,outdoors</v>
      </c>
    </row>
    <row r="4684" spans="1:7" x14ac:dyDescent="0.25">
      <c r="A4684">
        <v>234</v>
      </c>
      <c r="C4684" t="s">
        <v>398</v>
      </c>
      <c r="D4684" t="s">
        <v>701</v>
      </c>
      <c r="E4684">
        <v>0.77553499999999997</v>
      </c>
      <c r="F4684" t="str">
        <f t="shared" si="210"/>
        <v>234,clarifai,farm,0.775535</v>
      </c>
      <c r="G4684" t="str">
        <f t="shared" si="209"/>
        <v>234,farm</v>
      </c>
    </row>
    <row r="4685" spans="1:7" x14ac:dyDescent="0.25">
      <c r="A4685">
        <v>234</v>
      </c>
      <c r="C4685" t="s">
        <v>398</v>
      </c>
      <c r="D4685" t="s">
        <v>772</v>
      </c>
      <c r="E4685">
        <v>0.78424799999999995</v>
      </c>
      <c r="F4685" t="str">
        <f t="shared" si="210"/>
        <v>234,clarifai,three,0.784248</v>
      </c>
      <c r="G4685" t="str">
        <f t="shared" si="209"/>
        <v>234,three</v>
      </c>
    </row>
    <row r="4686" spans="1:7" x14ac:dyDescent="0.25">
      <c r="A4686">
        <v>234</v>
      </c>
      <c r="C4686" t="s">
        <v>398</v>
      </c>
      <c r="D4686" t="s">
        <v>698</v>
      </c>
      <c r="E4686">
        <v>0.793072</v>
      </c>
      <c r="F4686" t="str">
        <f t="shared" si="210"/>
        <v>234,clarifai,cavalry,0.793072</v>
      </c>
      <c r="G4686" t="str">
        <f t="shared" si="209"/>
        <v>234,cavalry</v>
      </c>
    </row>
    <row r="4687" spans="1:7" x14ac:dyDescent="0.25">
      <c r="A4687">
        <v>234</v>
      </c>
      <c r="C4687" t="s">
        <v>398</v>
      </c>
      <c r="D4687" t="s">
        <v>459</v>
      </c>
      <c r="E4687">
        <v>0.805585</v>
      </c>
      <c r="F4687" t="str">
        <f t="shared" si="210"/>
        <v>234,clarifai,agriculture,0.805585</v>
      </c>
      <c r="G4687" t="str">
        <f t="shared" si="209"/>
        <v>234,agriculture</v>
      </c>
    </row>
    <row r="4688" spans="1:7" x14ac:dyDescent="0.25">
      <c r="A4688">
        <v>234</v>
      </c>
      <c r="C4688" t="s">
        <v>398</v>
      </c>
      <c r="D4688" t="s">
        <v>706</v>
      </c>
      <c r="E4688">
        <v>0.80598199999999998</v>
      </c>
      <c r="F4688" t="str">
        <f t="shared" si="210"/>
        <v>234,clarifai,herder,0.805982</v>
      </c>
      <c r="G4688" t="str">
        <f t="shared" si="209"/>
        <v>234,herder</v>
      </c>
    </row>
    <row r="4689" spans="1:7" x14ac:dyDescent="0.25">
      <c r="A4689">
        <v>234</v>
      </c>
      <c r="C4689" t="s">
        <v>398</v>
      </c>
      <c r="D4689" t="s">
        <v>407</v>
      </c>
      <c r="E4689">
        <v>0.86942200000000003</v>
      </c>
      <c r="F4689" t="str">
        <f t="shared" si="210"/>
        <v>234,clarifai,wear,0.869422</v>
      </c>
      <c r="G4689" t="str">
        <f t="shared" si="209"/>
        <v>234,wear</v>
      </c>
    </row>
    <row r="4690" spans="1:7" x14ac:dyDescent="0.25">
      <c r="A4690">
        <v>234</v>
      </c>
      <c r="C4690" t="s">
        <v>398</v>
      </c>
      <c r="D4690" t="s">
        <v>703</v>
      </c>
      <c r="E4690">
        <v>0.88158800000000004</v>
      </c>
      <c r="F4690" t="str">
        <f t="shared" si="210"/>
        <v>234,clarifai,cattle,0.881588</v>
      </c>
      <c r="G4690" t="str">
        <f t="shared" si="209"/>
        <v>234,cattle</v>
      </c>
    </row>
    <row r="4691" spans="1:7" x14ac:dyDescent="0.25">
      <c r="A4691">
        <v>234</v>
      </c>
      <c r="C4691" t="s">
        <v>398</v>
      </c>
      <c r="D4691" t="s">
        <v>700</v>
      </c>
      <c r="E4691">
        <v>0.89029000000000003</v>
      </c>
      <c r="F4691" t="str">
        <f t="shared" si="210"/>
        <v>234,clarifai,livestock,0.89029</v>
      </c>
      <c r="G4691" t="str">
        <f t="shared" ref="G4691:G4693" si="211">A4691&amp;","&amp;D4691</f>
        <v>234,livestock</v>
      </c>
    </row>
    <row r="4692" spans="1:7" x14ac:dyDescent="0.25">
      <c r="A4692">
        <v>234</v>
      </c>
      <c r="C4692" t="s">
        <v>398</v>
      </c>
      <c r="D4692" t="s">
        <v>405</v>
      </c>
      <c r="E4692">
        <v>0.892513</v>
      </c>
      <c r="F4692" t="str">
        <f t="shared" si="210"/>
        <v>234,clarifai,woman,0.892513</v>
      </c>
      <c r="G4692" t="str">
        <f t="shared" si="211"/>
        <v>234,woman</v>
      </c>
    </row>
    <row r="4693" spans="1:7" x14ac:dyDescent="0.25">
      <c r="A4693">
        <v>234</v>
      </c>
      <c r="C4693" t="s">
        <v>398</v>
      </c>
      <c r="D4693" t="s">
        <v>409</v>
      </c>
      <c r="E4693">
        <v>0.89900500000000005</v>
      </c>
      <c r="F4693" t="str">
        <f t="shared" si="210"/>
        <v>234,clarifai,man,0.899005</v>
      </c>
      <c r="G4693" t="str">
        <f t="shared" si="211"/>
        <v>234,man</v>
      </c>
    </row>
    <row r="4694" spans="1:7" x14ac:dyDescent="0.25">
      <c r="A4694">
        <v>234</v>
      </c>
      <c r="C4694" t="s">
        <v>398</v>
      </c>
      <c r="D4694" t="s">
        <v>797</v>
      </c>
      <c r="E4694">
        <v>0.92244199999999998</v>
      </c>
      <c r="F4694" t="str">
        <f t="shared" si="210"/>
        <v>234,clarifai,goat,0.922442</v>
      </c>
      <c r="G4694" t="str">
        <f>A4694&amp;","&amp;D4694</f>
        <v>234,goat</v>
      </c>
    </row>
    <row r="4695" spans="1:7" x14ac:dyDescent="0.25">
      <c r="A4695">
        <v>234</v>
      </c>
      <c r="C4695" t="s">
        <v>398</v>
      </c>
      <c r="D4695" t="s">
        <v>411</v>
      </c>
      <c r="E4695">
        <v>0.92669299999999999</v>
      </c>
      <c r="F4695" t="str">
        <f t="shared" si="210"/>
        <v>234,clarifai,two,0.926693</v>
      </c>
      <c r="G4695" t="str">
        <f t="shared" ref="G4695:G4758" si="212">A4695&amp;","&amp;D4695</f>
        <v>234,two</v>
      </c>
    </row>
    <row r="4696" spans="1:7" x14ac:dyDescent="0.25">
      <c r="A4696">
        <v>234</v>
      </c>
      <c r="C4696" t="s">
        <v>398</v>
      </c>
      <c r="D4696" t="s">
        <v>585</v>
      </c>
      <c r="E4696">
        <v>0.94121299999999997</v>
      </c>
      <c r="F4696" t="str">
        <f t="shared" si="210"/>
        <v>234,clarifai,group,0.941213</v>
      </c>
      <c r="G4696" t="str">
        <f t="shared" si="212"/>
        <v>234,group</v>
      </c>
    </row>
    <row r="4697" spans="1:7" x14ac:dyDescent="0.25">
      <c r="A4697">
        <v>234</v>
      </c>
      <c r="C4697" t="s">
        <v>398</v>
      </c>
      <c r="D4697" t="s">
        <v>401</v>
      </c>
      <c r="E4697">
        <v>0.95651799999999998</v>
      </c>
      <c r="F4697" t="str">
        <f t="shared" si="210"/>
        <v>234,clarifai,one,0.956518</v>
      </c>
      <c r="G4697" t="str">
        <f t="shared" si="212"/>
        <v>234,one</v>
      </c>
    </row>
    <row r="4698" spans="1:7" x14ac:dyDescent="0.25">
      <c r="A4698">
        <v>234</v>
      </c>
      <c r="C4698" t="s">
        <v>398</v>
      </c>
      <c r="D4698" t="s">
        <v>784</v>
      </c>
      <c r="E4698">
        <v>0.96327099999999999</v>
      </c>
      <c r="F4698" t="str">
        <f t="shared" si="210"/>
        <v>234,clarifai,sheep,0.963271</v>
      </c>
      <c r="G4698" t="str">
        <f t="shared" si="212"/>
        <v>234,sheep</v>
      </c>
    </row>
    <row r="4699" spans="1:7" x14ac:dyDescent="0.25">
      <c r="A4699">
        <v>234</v>
      </c>
      <c r="C4699" t="s">
        <v>398</v>
      </c>
      <c r="D4699" t="s">
        <v>402</v>
      </c>
      <c r="E4699">
        <v>0.97350000000000003</v>
      </c>
      <c r="F4699" t="str">
        <f t="shared" si="210"/>
        <v>234,clarifai,adult,0.9735</v>
      </c>
      <c r="G4699" t="str">
        <f t="shared" si="212"/>
        <v>234,adult</v>
      </c>
    </row>
    <row r="4700" spans="1:7" x14ac:dyDescent="0.25">
      <c r="A4700">
        <v>234</v>
      </c>
      <c r="C4700" t="s">
        <v>398</v>
      </c>
      <c r="D4700" t="s">
        <v>427</v>
      </c>
      <c r="E4700">
        <v>0.97865599999999997</v>
      </c>
      <c r="F4700" t="str">
        <f t="shared" si="210"/>
        <v>234,clarifai,mammal,0.978656</v>
      </c>
      <c r="G4700" t="str">
        <f t="shared" si="212"/>
        <v>234,mammal</v>
      </c>
    </row>
    <row r="4701" spans="1:7" x14ac:dyDescent="0.25">
      <c r="A4701">
        <v>234</v>
      </c>
      <c r="C4701" t="s">
        <v>398</v>
      </c>
      <c r="D4701" t="s">
        <v>399</v>
      </c>
      <c r="E4701">
        <v>0.99089099999999997</v>
      </c>
      <c r="F4701" t="str">
        <f t="shared" si="210"/>
        <v>234,clarifai,people,0.990891</v>
      </c>
      <c r="G4701" t="str">
        <f t="shared" si="212"/>
        <v>234,people</v>
      </c>
    </row>
    <row r="4702" spans="1:7" x14ac:dyDescent="0.25">
      <c r="A4702">
        <v>235</v>
      </c>
      <c r="C4702" t="s">
        <v>398</v>
      </c>
      <c r="D4702" t="s">
        <v>402</v>
      </c>
      <c r="E4702">
        <v>0.80965600000000004</v>
      </c>
      <c r="F4702" t="str">
        <f t="shared" si="210"/>
        <v>235,clarifai,adult,0.809656</v>
      </c>
      <c r="G4702" t="str">
        <f t="shared" si="212"/>
        <v>235,adult</v>
      </c>
    </row>
    <row r="4703" spans="1:7" x14ac:dyDescent="0.25">
      <c r="A4703">
        <v>235</v>
      </c>
      <c r="C4703" t="s">
        <v>398</v>
      </c>
      <c r="D4703" t="s">
        <v>706</v>
      </c>
      <c r="E4703">
        <v>0.82480900000000001</v>
      </c>
      <c r="F4703" t="str">
        <f t="shared" si="210"/>
        <v>235,clarifai,herder,0.824809</v>
      </c>
      <c r="G4703" t="str">
        <f t="shared" si="212"/>
        <v>235,herder</v>
      </c>
    </row>
    <row r="4704" spans="1:7" x14ac:dyDescent="0.25">
      <c r="A4704">
        <v>235</v>
      </c>
      <c r="C4704" t="s">
        <v>398</v>
      </c>
      <c r="D4704" t="s">
        <v>440</v>
      </c>
      <c r="E4704">
        <v>0.84566399999999997</v>
      </c>
      <c r="F4704" t="str">
        <f t="shared" si="210"/>
        <v>235,clarifai,side view,0.845664</v>
      </c>
      <c r="G4704" t="str">
        <f t="shared" si="212"/>
        <v>235,side view</v>
      </c>
    </row>
    <row r="4705" spans="1:7" x14ac:dyDescent="0.25">
      <c r="A4705">
        <v>235</v>
      </c>
      <c r="C4705" t="s">
        <v>398</v>
      </c>
      <c r="D4705" t="s">
        <v>585</v>
      </c>
      <c r="E4705">
        <v>0.84994499999999995</v>
      </c>
      <c r="F4705" t="str">
        <f t="shared" si="210"/>
        <v>235,clarifai,group,0.849945</v>
      </c>
      <c r="G4705" t="str">
        <f t="shared" si="212"/>
        <v>235,group</v>
      </c>
    </row>
    <row r="4706" spans="1:7" x14ac:dyDescent="0.25">
      <c r="A4706">
        <v>235</v>
      </c>
      <c r="C4706" t="s">
        <v>398</v>
      </c>
      <c r="D4706" t="s">
        <v>459</v>
      </c>
      <c r="E4706">
        <v>0.86584300000000003</v>
      </c>
      <c r="F4706" t="str">
        <f t="shared" si="210"/>
        <v>235,clarifai,agriculture,0.865843</v>
      </c>
      <c r="G4706" t="str">
        <f t="shared" si="212"/>
        <v>235,agriculture</v>
      </c>
    </row>
    <row r="4707" spans="1:7" x14ac:dyDescent="0.25">
      <c r="A4707">
        <v>235</v>
      </c>
      <c r="C4707" t="s">
        <v>398</v>
      </c>
      <c r="D4707" t="s">
        <v>422</v>
      </c>
      <c r="E4707">
        <v>0.89043700000000003</v>
      </c>
      <c r="F4707" t="str">
        <f t="shared" si="210"/>
        <v>235,clarifai,daylight,0.890437</v>
      </c>
      <c r="G4707" t="str">
        <f t="shared" si="212"/>
        <v>235,daylight</v>
      </c>
    </row>
    <row r="4708" spans="1:7" x14ac:dyDescent="0.25">
      <c r="A4708">
        <v>235</v>
      </c>
      <c r="C4708" t="s">
        <v>398</v>
      </c>
      <c r="D4708" t="s">
        <v>436</v>
      </c>
      <c r="E4708">
        <v>0.89283400000000002</v>
      </c>
      <c r="F4708" t="str">
        <f t="shared" si="210"/>
        <v>235,clarifai,outdoors,0.892834</v>
      </c>
      <c r="G4708" t="str">
        <f t="shared" si="212"/>
        <v>235,outdoors</v>
      </c>
    </row>
    <row r="4709" spans="1:7" x14ac:dyDescent="0.25">
      <c r="A4709">
        <v>235</v>
      </c>
      <c r="C4709" t="s">
        <v>398</v>
      </c>
      <c r="D4709" t="s">
        <v>609</v>
      </c>
      <c r="E4709">
        <v>0.89733600000000002</v>
      </c>
      <c r="F4709" t="str">
        <f t="shared" si="210"/>
        <v>235,clarifai,animal,0.897336</v>
      </c>
      <c r="G4709" t="str">
        <f t="shared" si="212"/>
        <v>235,animal</v>
      </c>
    </row>
    <row r="4710" spans="1:7" x14ac:dyDescent="0.25">
      <c r="A4710">
        <v>235</v>
      </c>
      <c r="C4710" t="s">
        <v>398</v>
      </c>
      <c r="D4710" t="s">
        <v>399</v>
      </c>
      <c r="E4710">
        <v>0.89891900000000002</v>
      </c>
      <c r="F4710" t="str">
        <f t="shared" si="210"/>
        <v>235,clarifai,people,0.898919</v>
      </c>
      <c r="G4710" t="str">
        <f t="shared" si="212"/>
        <v>235,people</v>
      </c>
    </row>
    <row r="4711" spans="1:7" x14ac:dyDescent="0.25">
      <c r="A4711">
        <v>235</v>
      </c>
      <c r="C4711" t="s">
        <v>398</v>
      </c>
      <c r="D4711" t="s">
        <v>701</v>
      </c>
      <c r="E4711">
        <v>0.92135699999999998</v>
      </c>
      <c r="F4711" t="str">
        <f t="shared" si="210"/>
        <v>235,clarifai,farm,0.921357</v>
      </c>
      <c r="G4711" t="str">
        <f>A4711&amp;","&amp;D4711</f>
        <v>235,farm</v>
      </c>
    </row>
    <row r="4712" spans="1:7" x14ac:dyDescent="0.25">
      <c r="A4712">
        <v>235</v>
      </c>
      <c r="C4712" t="s">
        <v>398</v>
      </c>
      <c r="D4712" t="s">
        <v>459</v>
      </c>
      <c r="E4712">
        <v>0.92993700000000001</v>
      </c>
      <c r="F4712" t="str">
        <f t="shared" si="210"/>
        <v>235,clarifai,agriculture,0.929937</v>
      </c>
      <c r="G4712" t="str">
        <f t="shared" si="212"/>
        <v>235,agriculture</v>
      </c>
    </row>
    <row r="4713" spans="1:7" x14ac:dyDescent="0.25">
      <c r="A4713">
        <v>235</v>
      </c>
      <c r="C4713" t="s">
        <v>398</v>
      </c>
      <c r="D4713" t="s">
        <v>401</v>
      </c>
      <c r="E4713">
        <v>0.93043500000000001</v>
      </c>
      <c r="F4713" t="str">
        <f t="shared" si="210"/>
        <v>235,clarifai,one,0.930435</v>
      </c>
      <c r="G4713" t="str">
        <f t="shared" si="212"/>
        <v>235,one</v>
      </c>
    </row>
    <row r="4714" spans="1:7" x14ac:dyDescent="0.25">
      <c r="A4714">
        <v>235</v>
      </c>
      <c r="C4714" t="s">
        <v>398</v>
      </c>
      <c r="D4714" t="s">
        <v>668</v>
      </c>
      <c r="E4714">
        <v>0.93373600000000001</v>
      </c>
      <c r="F4714" t="str">
        <f t="shared" si="210"/>
        <v>235,clarifai,wildlife,0.933736</v>
      </c>
      <c r="G4714" t="str">
        <f t="shared" si="212"/>
        <v>235,wildlife</v>
      </c>
    </row>
    <row r="4715" spans="1:7" x14ac:dyDescent="0.25">
      <c r="A4715">
        <v>235</v>
      </c>
      <c r="C4715" t="s">
        <v>398</v>
      </c>
      <c r="D4715" t="s">
        <v>703</v>
      </c>
      <c r="E4715">
        <v>0.96102699999999996</v>
      </c>
      <c r="F4715" t="str">
        <f t="shared" si="210"/>
        <v>235,clarifai,cattle,0.961027</v>
      </c>
      <c r="G4715" t="str">
        <f t="shared" si="212"/>
        <v>235,cattle</v>
      </c>
    </row>
    <row r="4716" spans="1:7" x14ac:dyDescent="0.25">
      <c r="A4716">
        <v>235</v>
      </c>
      <c r="C4716" t="s">
        <v>398</v>
      </c>
      <c r="D4716" t="s">
        <v>411</v>
      </c>
      <c r="E4716">
        <v>0.96110700000000004</v>
      </c>
      <c r="F4716" t="str">
        <f t="shared" si="210"/>
        <v>235,clarifai,two,0.961107</v>
      </c>
      <c r="G4716" t="str">
        <f t="shared" si="212"/>
        <v>235,two</v>
      </c>
    </row>
    <row r="4717" spans="1:7" x14ac:dyDescent="0.25">
      <c r="A4717">
        <v>235</v>
      </c>
      <c r="C4717" t="s">
        <v>398</v>
      </c>
      <c r="D4717" t="s">
        <v>797</v>
      </c>
      <c r="E4717">
        <v>0.96597699999999997</v>
      </c>
      <c r="F4717" t="str">
        <f t="shared" si="210"/>
        <v>235,clarifai,goat,0.965977</v>
      </c>
      <c r="G4717" t="str">
        <f t="shared" si="212"/>
        <v>235,goat</v>
      </c>
    </row>
    <row r="4718" spans="1:7" x14ac:dyDescent="0.25">
      <c r="A4718">
        <v>235</v>
      </c>
      <c r="C4718" t="s">
        <v>398</v>
      </c>
      <c r="D4718" t="s">
        <v>700</v>
      </c>
      <c r="E4718">
        <v>0.97729500000000002</v>
      </c>
      <c r="F4718" t="str">
        <f t="shared" si="210"/>
        <v>235,clarifai,livestock,0.977295</v>
      </c>
      <c r="G4718" t="str">
        <f t="shared" si="212"/>
        <v>235,livestock</v>
      </c>
    </row>
    <row r="4719" spans="1:7" x14ac:dyDescent="0.25">
      <c r="A4719">
        <v>235</v>
      </c>
      <c r="C4719" t="s">
        <v>398</v>
      </c>
      <c r="D4719" t="s">
        <v>784</v>
      </c>
      <c r="E4719">
        <v>0.98768900000000004</v>
      </c>
      <c r="F4719" t="str">
        <f t="shared" si="210"/>
        <v>235,clarifai,sheep,0.987689</v>
      </c>
      <c r="G4719" t="str">
        <f t="shared" si="212"/>
        <v>235,sheep</v>
      </c>
    </row>
    <row r="4720" spans="1:7" x14ac:dyDescent="0.25">
      <c r="A4720">
        <v>235</v>
      </c>
      <c r="C4720" t="s">
        <v>398</v>
      </c>
      <c r="D4720" t="s">
        <v>419</v>
      </c>
      <c r="E4720">
        <v>0.98799499999999996</v>
      </c>
      <c r="F4720" t="str">
        <f t="shared" si="210"/>
        <v>235,clarifai,no person,0.987995</v>
      </c>
      <c r="G4720" t="str">
        <f t="shared" si="212"/>
        <v>235,no person</v>
      </c>
    </row>
    <row r="4721" spans="1:7" x14ac:dyDescent="0.25">
      <c r="A4721">
        <v>235</v>
      </c>
      <c r="C4721" t="s">
        <v>398</v>
      </c>
      <c r="D4721" t="s">
        <v>427</v>
      </c>
      <c r="E4721">
        <v>0.99690699999999999</v>
      </c>
      <c r="F4721" t="str">
        <f t="shared" si="210"/>
        <v>235,clarifai,mammal,0.996907</v>
      </c>
      <c r="G4721" t="str">
        <f t="shared" si="212"/>
        <v>235,mammal</v>
      </c>
    </row>
    <row r="4722" spans="1:7" x14ac:dyDescent="0.25">
      <c r="A4722">
        <v>236</v>
      </c>
      <c r="C4722" t="s">
        <v>398</v>
      </c>
      <c r="D4722" t="s">
        <v>452</v>
      </c>
      <c r="E4722">
        <v>0.80114300000000005</v>
      </c>
      <c r="F4722" t="str">
        <f t="shared" si="210"/>
        <v>236,clarifai,environment,0.801143</v>
      </c>
      <c r="G4722" t="str">
        <f t="shared" si="212"/>
        <v>236,environment</v>
      </c>
    </row>
    <row r="4723" spans="1:7" x14ac:dyDescent="0.25">
      <c r="A4723">
        <v>236</v>
      </c>
      <c r="C4723" t="s">
        <v>398</v>
      </c>
      <c r="D4723" t="s">
        <v>422</v>
      </c>
      <c r="E4723">
        <v>0.80443799999999999</v>
      </c>
      <c r="F4723" t="str">
        <f t="shared" si="210"/>
        <v>236,clarifai,daylight,0.804438</v>
      </c>
      <c r="G4723" t="str">
        <f t="shared" si="212"/>
        <v>236,daylight</v>
      </c>
    </row>
    <row r="4724" spans="1:7" x14ac:dyDescent="0.25">
      <c r="A4724">
        <v>236</v>
      </c>
      <c r="C4724" t="s">
        <v>398</v>
      </c>
      <c r="D4724" t="s">
        <v>423</v>
      </c>
      <c r="E4724">
        <v>0.81175699999999995</v>
      </c>
      <c r="F4724" t="str">
        <f t="shared" si="210"/>
        <v>236,clarifai,light,0.811757</v>
      </c>
      <c r="G4724" t="str">
        <f t="shared" si="212"/>
        <v>236,light</v>
      </c>
    </row>
    <row r="4725" spans="1:7" x14ac:dyDescent="0.25">
      <c r="A4725">
        <v>236</v>
      </c>
      <c r="C4725" t="s">
        <v>398</v>
      </c>
      <c r="D4725" t="s">
        <v>582</v>
      </c>
      <c r="E4725">
        <v>0.82161499999999998</v>
      </c>
      <c r="F4725" t="str">
        <f t="shared" si="210"/>
        <v>236,clarifai,snow,0.821615</v>
      </c>
      <c r="G4725" t="str">
        <f t="shared" si="212"/>
        <v>236,snow</v>
      </c>
    </row>
    <row r="4726" spans="1:7" x14ac:dyDescent="0.25">
      <c r="A4726">
        <v>236</v>
      </c>
      <c r="C4726" t="s">
        <v>398</v>
      </c>
      <c r="D4726" t="s">
        <v>482</v>
      </c>
      <c r="E4726">
        <v>0.82766200000000001</v>
      </c>
      <c r="F4726" t="str">
        <f t="shared" si="210"/>
        <v>236,clarifai,color,0.827662</v>
      </c>
      <c r="G4726" t="str">
        <f t="shared" si="212"/>
        <v>236,color</v>
      </c>
    </row>
    <row r="4727" spans="1:7" x14ac:dyDescent="0.25">
      <c r="A4727">
        <v>236</v>
      </c>
      <c r="C4727" t="s">
        <v>398</v>
      </c>
      <c r="D4727" t="s">
        <v>400</v>
      </c>
      <c r="E4727">
        <v>0.85067499999999996</v>
      </c>
      <c r="F4727" t="str">
        <f t="shared" si="210"/>
        <v>236,clarifai,painting,0.850675</v>
      </c>
      <c r="G4727" t="str">
        <f t="shared" si="212"/>
        <v>236,painting</v>
      </c>
    </row>
    <row r="4728" spans="1:7" x14ac:dyDescent="0.25">
      <c r="A4728">
        <v>236</v>
      </c>
      <c r="C4728" t="s">
        <v>398</v>
      </c>
      <c r="D4728" t="s">
        <v>472</v>
      </c>
      <c r="E4728">
        <v>0.86094400000000004</v>
      </c>
      <c r="F4728" t="str">
        <f t="shared" si="210"/>
        <v>236,clarifai,vintage,0.860944</v>
      </c>
      <c r="G4728" t="str">
        <f>A4728&amp;","&amp;D4728</f>
        <v>236,vintage</v>
      </c>
    </row>
    <row r="4729" spans="1:7" x14ac:dyDescent="0.25">
      <c r="A4729">
        <v>236</v>
      </c>
      <c r="C4729" t="s">
        <v>398</v>
      </c>
      <c r="D4729" t="s">
        <v>798</v>
      </c>
      <c r="E4729">
        <v>0.867031</v>
      </c>
      <c r="F4729" t="str">
        <f t="shared" si="210"/>
        <v>236,clarifai,sky,0.867031</v>
      </c>
      <c r="G4729" t="str">
        <f t="shared" si="212"/>
        <v>236,sky</v>
      </c>
    </row>
    <row r="4730" spans="1:7" x14ac:dyDescent="0.25">
      <c r="A4730">
        <v>236</v>
      </c>
      <c r="C4730" t="s">
        <v>398</v>
      </c>
      <c r="D4730" t="s">
        <v>424</v>
      </c>
      <c r="E4730">
        <v>0.87817900000000004</v>
      </c>
      <c r="F4730" t="str">
        <f t="shared" si="210"/>
        <v>236,clarifai,water,0.878179</v>
      </c>
      <c r="G4730" t="str">
        <f t="shared" si="212"/>
        <v>236,water</v>
      </c>
    </row>
    <row r="4731" spans="1:7" x14ac:dyDescent="0.25">
      <c r="A4731">
        <v>236</v>
      </c>
      <c r="C4731" t="s">
        <v>398</v>
      </c>
      <c r="D4731" t="s">
        <v>436</v>
      </c>
      <c r="E4731">
        <v>0.87908799999999998</v>
      </c>
      <c r="F4731" t="str">
        <f t="shared" si="210"/>
        <v>236,clarifai,outdoors,0.879088</v>
      </c>
      <c r="G4731" t="str">
        <f t="shared" si="212"/>
        <v>236,outdoors</v>
      </c>
    </row>
    <row r="4732" spans="1:7" x14ac:dyDescent="0.25">
      <c r="A4732">
        <v>236</v>
      </c>
      <c r="C4732" t="s">
        <v>398</v>
      </c>
      <c r="D4732" t="s">
        <v>471</v>
      </c>
      <c r="E4732">
        <v>0.88009499999999996</v>
      </c>
      <c r="F4732" t="str">
        <f t="shared" si="210"/>
        <v>236,clarifai,desktop,0.880095</v>
      </c>
      <c r="G4732" t="str">
        <f t="shared" si="212"/>
        <v>236,desktop</v>
      </c>
    </row>
    <row r="4733" spans="1:7" x14ac:dyDescent="0.25">
      <c r="A4733">
        <v>236</v>
      </c>
      <c r="C4733" t="s">
        <v>398</v>
      </c>
      <c r="D4733" t="s">
        <v>460</v>
      </c>
      <c r="E4733">
        <v>0.88678999999999997</v>
      </c>
      <c r="F4733" t="str">
        <f t="shared" si="210"/>
        <v>236,clarifai,old,0.88679</v>
      </c>
      <c r="G4733" t="str">
        <f t="shared" si="212"/>
        <v>236,old</v>
      </c>
    </row>
    <row r="4734" spans="1:7" x14ac:dyDescent="0.25">
      <c r="A4734">
        <v>236</v>
      </c>
      <c r="C4734" t="s">
        <v>398</v>
      </c>
      <c r="D4734" t="s">
        <v>439</v>
      </c>
      <c r="E4734">
        <v>0.88762300000000005</v>
      </c>
      <c r="F4734" t="str">
        <f t="shared" si="210"/>
        <v>236,clarifai,travel,0.887623</v>
      </c>
      <c r="G4734" t="str">
        <f t="shared" si="212"/>
        <v>236,travel</v>
      </c>
    </row>
    <row r="4735" spans="1:7" x14ac:dyDescent="0.25">
      <c r="A4735">
        <v>236</v>
      </c>
      <c r="C4735" t="s">
        <v>398</v>
      </c>
      <c r="D4735" t="s">
        <v>484</v>
      </c>
      <c r="E4735">
        <v>0.89317000000000002</v>
      </c>
      <c r="F4735" t="str">
        <f t="shared" si="210"/>
        <v>236,clarifai,wood,0.89317</v>
      </c>
      <c r="G4735" t="str">
        <f t="shared" si="212"/>
        <v>236,wood</v>
      </c>
    </row>
    <row r="4736" spans="1:7" x14ac:dyDescent="0.25">
      <c r="A4736">
        <v>236</v>
      </c>
      <c r="C4736" t="s">
        <v>398</v>
      </c>
      <c r="D4736" t="s">
        <v>430</v>
      </c>
      <c r="E4736">
        <v>0.90349100000000004</v>
      </c>
      <c r="F4736" t="str">
        <f t="shared" si="210"/>
        <v>236,clarifai,nature,0.903491</v>
      </c>
      <c r="G4736" t="str">
        <f t="shared" si="212"/>
        <v>236,nature</v>
      </c>
    </row>
    <row r="4737" spans="1:7" x14ac:dyDescent="0.25">
      <c r="A4737">
        <v>236</v>
      </c>
      <c r="C4737" t="s">
        <v>398</v>
      </c>
      <c r="D4737" t="s">
        <v>541</v>
      </c>
      <c r="E4737">
        <v>0.91972799999999999</v>
      </c>
      <c r="F4737" t="str">
        <f t="shared" si="210"/>
        <v>236,clarifai,winter,0.919728</v>
      </c>
      <c r="G4737" t="str">
        <f t="shared" si="212"/>
        <v>236,winter</v>
      </c>
    </row>
    <row r="4738" spans="1:7" x14ac:dyDescent="0.25">
      <c r="A4738">
        <v>236</v>
      </c>
      <c r="C4738" t="s">
        <v>398</v>
      </c>
      <c r="D4738" t="s">
        <v>498</v>
      </c>
      <c r="E4738">
        <v>0.92160699999999995</v>
      </c>
      <c r="F4738" t="str">
        <f t="shared" si="210"/>
        <v>236,clarifai,landscape,0.921607</v>
      </c>
      <c r="G4738" t="str">
        <f t="shared" si="212"/>
        <v>236,landscape</v>
      </c>
    </row>
    <row r="4739" spans="1:7" x14ac:dyDescent="0.25">
      <c r="A4739">
        <v>236</v>
      </c>
      <c r="C4739" t="s">
        <v>398</v>
      </c>
      <c r="D4739" t="s">
        <v>404</v>
      </c>
      <c r="E4739">
        <v>0.93917700000000004</v>
      </c>
      <c r="F4739" t="str">
        <f t="shared" ref="F4739:F4802" si="213">A4739&amp;","&amp;C4739&amp;","&amp;D4739&amp;","&amp;E4739</f>
        <v>236,clarifai,art,0.939177</v>
      </c>
      <c r="G4739" t="str">
        <f t="shared" si="212"/>
        <v>236,art</v>
      </c>
    </row>
    <row r="4740" spans="1:7" x14ac:dyDescent="0.25">
      <c r="A4740">
        <v>236</v>
      </c>
      <c r="C4740" t="s">
        <v>398</v>
      </c>
      <c r="D4740" t="s">
        <v>447</v>
      </c>
      <c r="E4740">
        <v>0.95120899999999997</v>
      </c>
      <c r="F4740" t="str">
        <f t="shared" si="213"/>
        <v>236,clarifai,tree,0.951209</v>
      </c>
      <c r="G4740" t="str">
        <f t="shared" si="212"/>
        <v>236,tree</v>
      </c>
    </row>
    <row r="4741" spans="1:7" x14ac:dyDescent="0.25">
      <c r="A4741">
        <v>236</v>
      </c>
      <c r="C4741" t="s">
        <v>398</v>
      </c>
      <c r="D4741" t="s">
        <v>419</v>
      </c>
      <c r="E4741">
        <v>0.97392699999999999</v>
      </c>
      <c r="F4741" t="str">
        <f t="shared" si="213"/>
        <v>236,clarifai,no person,0.973927</v>
      </c>
      <c r="G4741" t="str">
        <f t="shared" si="212"/>
        <v>236,no person</v>
      </c>
    </row>
    <row r="4742" spans="1:7" x14ac:dyDescent="0.25">
      <c r="A4742">
        <v>237</v>
      </c>
      <c r="C4742" t="s">
        <v>398</v>
      </c>
      <c r="D4742" t="s">
        <v>801</v>
      </c>
      <c r="E4742">
        <v>0.85461399999999998</v>
      </c>
      <c r="F4742" t="str">
        <f t="shared" si="213"/>
        <v>237,clarifai,mist,0.854614</v>
      </c>
      <c r="G4742" t="str">
        <f t="shared" si="212"/>
        <v>237,mist</v>
      </c>
    </row>
    <row r="4743" spans="1:7" x14ac:dyDescent="0.25">
      <c r="A4743">
        <v>237</v>
      </c>
      <c r="C4743" t="s">
        <v>398</v>
      </c>
      <c r="D4743" t="s">
        <v>800</v>
      </c>
      <c r="E4743">
        <v>0.861761</v>
      </c>
      <c r="F4743" t="str">
        <f t="shared" si="213"/>
        <v>237,clarifai,season,0.861761</v>
      </c>
      <c r="G4743" t="str">
        <f t="shared" si="212"/>
        <v>237,season</v>
      </c>
    </row>
    <row r="4744" spans="1:7" x14ac:dyDescent="0.25">
      <c r="A4744">
        <v>237</v>
      </c>
      <c r="C4744" t="s">
        <v>398</v>
      </c>
      <c r="D4744" t="s">
        <v>439</v>
      </c>
      <c r="E4744">
        <v>0.86354200000000003</v>
      </c>
      <c r="F4744" t="str">
        <f t="shared" si="213"/>
        <v>237,clarifai,travel,0.863542</v>
      </c>
      <c r="G4744" t="str">
        <f t="shared" si="212"/>
        <v>237,travel</v>
      </c>
    </row>
    <row r="4745" spans="1:7" x14ac:dyDescent="0.25">
      <c r="A4745">
        <v>237</v>
      </c>
      <c r="C4745" t="s">
        <v>398</v>
      </c>
      <c r="D4745" t="s">
        <v>506</v>
      </c>
      <c r="E4745">
        <v>0.86359200000000003</v>
      </c>
      <c r="F4745" t="str">
        <f t="shared" si="213"/>
        <v>237,clarifai,park,0.863592</v>
      </c>
      <c r="G4745" t="str">
        <f>A4745&amp;","&amp;D4745</f>
        <v>237,park</v>
      </c>
    </row>
    <row r="4746" spans="1:7" x14ac:dyDescent="0.25">
      <c r="A4746">
        <v>237</v>
      </c>
      <c r="C4746" t="s">
        <v>398</v>
      </c>
      <c r="D4746" t="s">
        <v>536</v>
      </c>
      <c r="E4746">
        <v>0.87232500000000002</v>
      </c>
      <c r="F4746" t="str">
        <f t="shared" si="213"/>
        <v>237,clarifai,cold,0.872325</v>
      </c>
      <c r="G4746" t="str">
        <f t="shared" si="212"/>
        <v>237,cold</v>
      </c>
    </row>
    <row r="4747" spans="1:7" x14ac:dyDescent="0.25">
      <c r="A4747">
        <v>237</v>
      </c>
      <c r="C4747" t="s">
        <v>398</v>
      </c>
      <c r="D4747" t="s">
        <v>792</v>
      </c>
      <c r="E4747">
        <v>0.87319999999999998</v>
      </c>
      <c r="F4747" t="str">
        <f t="shared" si="213"/>
        <v>237,clarifai,dawn,0.8732</v>
      </c>
      <c r="G4747" t="str">
        <f t="shared" si="212"/>
        <v>237,dawn</v>
      </c>
    </row>
    <row r="4748" spans="1:7" x14ac:dyDescent="0.25">
      <c r="A4748">
        <v>237</v>
      </c>
      <c r="C4748" t="s">
        <v>398</v>
      </c>
      <c r="D4748" t="s">
        <v>798</v>
      </c>
      <c r="E4748">
        <v>0.87949100000000002</v>
      </c>
      <c r="F4748" t="str">
        <f t="shared" si="213"/>
        <v>237,clarifai,sky,0.879491</v>
      </c>
      <c r="G4748" t="str">
        <f t="shared" si="212"/>
        <v>237,sky</v>
      </c>
    </row>
    <row r="4749" spans="1:7" x14ac:dyDescent="0.25">
      <c r="A4749">
        <v>237</v>
      </c>
      <c r="C4749" t="s">
        <v>398</v>
      </c>
      <c r="D4749" t="s">
        <v>582</v>
      </c>
      <c r="E4749">
        <v>0.88100800000000001</v>
      </c>
      <c r="F4749" t="str">
        <f t="shared" si="213"/>
        <v>237,clarifai,snow,0.881008</v>
      </c>
      <c r="G4749" t="str">
        <f t="shared" si="212"/>
        <v>237,snow</v>
      </c>
    </row>
    <row r="4750" spans="1:7" x14ac:dyDescent="0.25">
      <c r="A4750">
        <v>237</v>
      </c>
      <c r="C4750" t="s">
        <v>398</v>
      </c>
      <c r="D4750" t="s">
        <v>592</v>
      </c>
      <c r="E4750">
        <v>0.88996500000000001</v>
      </c>
      <c r="F4750" t="str">
        <f t="shared" si="213"/>
        <v>237,clarifai,fall,0.889965</v>
      </c>
      <c r="G4750" t="str">
        <f t="shared" si="212"/>
        <v>237,fall</v>
      </c>
    </row>
    <row r="4751" spans="1:7" x14ac:dyDescent="0.25">
      <c r="A4751">
        <v>237</v>
      </c>
      <c r="C4751" t="s">
        <v>398</v>
      </c>
      <c r="D4751" t="s">
        <v>452</v>
      </c>
      <c r="E4751">
        <v>0.89799600000000002</v>
      </c>
      <c r="F4751" t="str">
        <f t="shared" si="213"/>
        <v>237,clarifai,environment,0.897996</v>
      </c>
      <c r="G4751" t="str">
        <f t="shared" si="212"/>
        <v>237,environment</v>
      </c>
    </row>
    <row r="4752" spans="1:7" x14ac:dyDescent="0.25">
      <c r="A4752">
        <v>237</v>
      </c>
      <c r="C4752" t="s">
        <v>398</v>
      </c>
      <c r="D4752" t="s">
        <v>744</v>
      </c>
      <c r="E4752">
        <v>0.90454999999999997</v>
      </c>
      <c r="F4752" t="str">
        <f t="shared" si="213"/>
        <v>237,clarifai,weather,0.90455</v>
      </c>
      <c r="G4752" t="str">
        <f t="shared" si="212"/>
        <v>237,weather</v>
      </c>
    </row>
    <row r="4753" spans="1:7" x14ac:dyDescent="0.25">
      <c r="A4753">
        <v>237</v>
      </c>
      <c r="C4753" t="s">
        <v>398</v>
      </c>
      <c r="D4753" t="s">
        <v>799</v>
      </c>
      <c r="E4753">
        <v>0.91039800000000004</v>
      </c>
      <c r="F4753" t="str">
        <f t="shared" si="213"/>
        <v>237,clarifai,fog,0.910398</v>
      </c>
      <c r="G4753" t="str">
        <f t="shared" si="212"/>
        <v>237,fog</v>
      </c>
    </row>
    <row r="4754" spans="1:7" x14ac:dyDescent="0.25">
      <c r="A4754">
        <v>237</v>
      </c>
      <c r="C4754" t="s">
        <v>398</v>
      </c>
      <c r="D4754" t="s">
        <v>424</v>
      </c>
      <c r="E4754">
        <v>0.93145800000000001</v>
      </c>
      <c r="F4754" t="str">
        <f t="shared" si="213"/>
        <v>237,clarifai,water,0.931458</v>
      </c>
      <c r="G4754" t="str">
        <f t="shared" si="212"/>
        <v>237,water</v>
      </c>
    </row>
    <row r="4755" spans="1:7" x14ac:dyDescent="0.25">
      <c r="A4755">
        <v>237</v>
      </c>
      <c r="C4755" t="s">
        <v>398</v>
      </c>
      <c r="D4755" t="s">
        <v>541</v>
      </c>
      <c r="E4755">
        <v>0.93822499999999998</v>
      </c>
      <c r="F4755" t="str">
        <f t="shared" si="213"/>
        <v>237,clarifai,winter,0.938225</v>
      </c>
      <c r="G4755" t="str">
        <f t="shared" si="212"/>
        <v>237,winter</v>
      </c>
    </row>
    <row r="4756" spans="1:7" x14ac:dyDescent="0.25">
      <c r="A4756">
        <v>237</v>
      </c>
      <c r="C4756" t="s">
        <v>398</v>
      </c>
      <c r="D4756" t="s">
        <v>498</v>
      </c>
      <c r="E4756">
        <v>0.95104200000000005</v>
      </c>
      <c r="F4756" t="str">
        <f t="shared" si="213"/>
        <v>237,clarifai,landscape,0.951042</v>
      </c>
      <c r="G4756" t="str">
        <f t="shared" si="212"/>
        <v>237,landscape</v>
      </c>
    </row>
    <row r="4757" spans="1:7" x14ac:dyDescent="0.25">
      <c r="A4757">
        <v>237</v>
      </c>
      <c r="C4757" t="s">
        <v>398</v>
      </c>
      <c r="D4757" t="s">
        <v>436</v>
      </c>
      <c r="E4757">
        <v>0.95576399999999995</v>
      </c>
      <c r="F4757" t="str">
        <f t="shared" si="213"/>
        <v>237,clarifai,outdoors,0.955764</v>
      </c>
      <c r="G4757" t="str">
        <f t="shared" si="212"/>
        <v>237,outdoors</v>
      </c>
    </row>
    <row r="4758" spans="1:7" x14ac:dyDescent="0.25">
      <c r="A4758">
        <v>237</v>
      </c>
      <c r="C4758" t="s">
        <v>398</v>
      </c>
      <c r="D4758" t="s">
        <v>430</v>
      </c>
      <c r="E4758">
        <v>0.975101</v>
      </c>
      <c r="F4758" t="str">
        <f t="shared" si="213"/>
        <v>237,clarifai,nature,0.975101</v>
      </c>
      <c r="G4758" t="str">
        <f t="shared" si="212"/>
        <v>237,nature</v>
      </c>
    </row>
    <row r="4759" spans="1:7" x14ac:dyDescent="0.25">
      <c r="A4759">
        <v>237</v>
      </c>
      <c r="C4759" t="s">
        <v>398</v>
      </c>
      <c r="D4759" t="s">
        <v>484</v>
      </c>
      <c r="E4759">
        <v>0.97971900000000001</v>
      </c>
      <c r="F4759" t="str">
        <f t="shared" si="213"/>
        <v>237,clarifai,wood,0.979719</v>
      </c>
      <c r="G4759" t="str">
        <f t="shared" ref="G4759:G4761" si="214">A4759&amp;","&amp;D4759</f>
        <v>237,wood</v>
      </c>
    </row>
    <row r="4760" spans="1:7" x14ac:dyDescent="0.25">
      <c r="A4760">
        <v>237</v>
      </c>
      <c r="C4760" t="s">
        <v>398</v>
      </c>
      <c r="D4760" t="s">
        <v>447</v>
      </c>
      <c r="E4760">
        <v>0.98504400000000003</v>
      </c>
      <c r="F4760" t="str">
        <f t="shared" si="213"/>
        <v>237,clarifai,tree,0.985044</v>
      </c>
      <c r="G4760" t="str">
        <f t="shared" si="214"/>
        <v>237,tree</v>
      </c>
    </row>
    <row r="4761" spans="1:7" x14ac:dyDescent="0.25">
      <c r="A4761">
        <v>237</v>
      </c>
      <c r="C4761" t="s">
        <v>398</v>
      </c>
      <c r="D4761" t="s">
        <v>419</v>
      </c>
      <c r="E4761">
        <v>0.98636000000000001</v>
      </c>
      <c r="F4761" t="str">
        <f t="shared" si="213"/>
        <v>237,clarifai,no person,0.98636</v>
      </c>
      <c r="G4761" t="str">
        <f t="shared" si="214"/>
        <v>237,no person</v>
      </c>
    </row>
    <row r="4762" spans="1:7" x14ac:dyDescent="0.25">
      <c r="A4762">
        <v>238</v>
      </c>
      <c r="C4762" t="s">
        <v>398</v>
      </c>
      <c r="D4762" t="s">
        <v>405</v>
      </c>
      <c r="E4762">
        <v>0.85036199999999995</v>
      </c>
      <c r="F4762" t="str">
        <f t="shared" si="213"/>
        <v>238,clarifai,woman,0.850362</v>
      </c>
      <c r="G4762" t="str">
        <f>A4762&amp;","&amp;D4762</f>
        <v>238,woman</v>
      </c>
    </row>
    <row r="4763" spans="1:7" x14ac:dyDescent="0.25">
      <c r="A4763">
        <v>238</v>
      </c>
      <c r="C4763" t="s">
        <v>398</v>
      </c>
      <c r="D4763" t="s">
        <v>537</v>
      </c>
      <c r="E4763">
        <v>0.85216999999999998</v>
      </c>
      <c r="F4763" t="str">
        <f t="shared" si="213"/>
        <v>238,clarifai,industry,0.85217</v>
      </c>
      <c r="G4763" t="str">
        <f t="shared" ref="G4763:G4826" si="215">A4763&amp;","&amp;D4763</f>
        <v>238,industry</v>
      </c>
    </row>
    <row r="4764" spans="1:7" x14ac:dyDescent="0.25">
      <c r="A4764">
        <v>238</v>
      </c>
      <c r="C4764" t="s">
        <v>398</v>
      </c>
      <c r="D4764" t="s">
        <v>441</v>
      </c>
      <c r="E4764">
        <v>0.85428099999999996</v>
      </c>
      <c r="F4764" t="str">
        <f t="shared" si="213"/>
        <v>238,clarifai,action,0.854281</v>
      </c>
      <c r="G4764" t="str">
        <f t="shared" si="215"/>
        <v>238,action</v>
      </c>
    </row>
    <row r="4765" spans="1:7" x14ac:dyDescent="0.25">
      <c r="A4765">
        <v>238</v>
      </c>
      <c r="C4765" t="s">
        <v>398</v>
      </c>
      <c r="D4765" t="s">
        <v>424</v>
      </c>
      <c r="E4765">
        <v>0.85522699999999996</v>
      </c>
      <c r="F4765" t="str">
        <f t="shared" si="213"/>
        <v>238,clarifai,water,0.855227</v>
      </c>
      <c r="G4765" t="str">
        <f t="shared" si="215"/>
        <v>238,water</v>
      </c>
    </row>
    <row r="4766" spans="1:7" x14ac:dyDescent="0.25">
      <c r="A4766">
        <v>238</v>
      </c>
      <c r="C4766" t="s">
        <v>398</v>
      </c>
      <c r="D4766" t="s">
        <v>664</v>
      </c>
      <c r="E4766">
        <v>0.858267</v>
      </c>
      <c r="F4766" t="str">
        <f t="shared" si="213"/>
        <v>238,clarifai,dust,0.858267</v>
      </c>
      <c r="G4766" t="str">
        <f t="shared" si="215"/>
        <v>238,dust</v>
      </c>
    </row>
    <row r="4767" spans="1:7" x14ac:dyDescent="0.25">
      <c r="A4767">
        <v>238</v>
      </c>
      <c r="C4767" t="s">
        <v>398</v>
      </c>
      <c r="D4767" t="s">
        <v>411</v>
      </c>
      <c r="E4767">
        <v>0.862232</v>
      </c>
      <c r="F4767" t="str">
        <f t="shared" si="213"/>
        <v>238,clarifai,two,0.862232</v>
      </c>
      <c r="G4767" t="str">
        <f t="shared" si="215"/>
        <v>238,two</v>
      </c>
    </row>
    <row r="4768" spans="1:7" x14ac:dyDescent="0.25">
      <c r="A4768">
        <v>238</v>
      </c>
      <c r="C4768" t="s">
        <v>398</v>
      </c>
      <c r="D4768" t="s">
        <v>460</v>
      </c>
      <c r="E4768">
        <v>0.87707999999999997</v>
      </c>
      <c r="F4768" t="str">
        <f t="shared" si="213"/>
        <v>238,clarifai,old,0.87708</v>
      </c>
      <c r="G4768" t="str">
        <f t="shared" si="215"/>
        <v>238,old</v>
      </c>
    </row>
    <row r="4769" spans="1:7" x14ac:dyDescent="0.25">
      <c r="A4769">
        <v>238</v>
      </c>
      <c r="C4769" t="s">
        <v>398</v>
      </c>
      <c r="D4769" t="s">
        <v>507</v>
      </c>
      <c r="E4769">
        <v>0.87933499999999998</v>
      </c>
      <c r="F4769" t="str">
        <f t="shared" si="213"/>
        <v>238,clarifai,vehicle,0.879335</v>
      </c>
      <c r="G4769" t="str">
        <f t="shared" si="215"/>
        <v>238,vehicle</v>
      </c>
    </row>
    <row r="4770" spans="1:7" x14ac:dyDescent="0.25">
      <c r="A4770">
        <v>238</v>
      </c>
      <c r="C4770" t="s">
        <v>398</v>
      </c>
      <c r="D4770" t="s">
        <v>402</v>
      </c>
      <c r="E4770">
        <v>0.882938</v>
      </c>
      <c r="F4770" t="str">
        <f t="shared" si="213"/>
        <v>238,clarifai,adult,0.882938</v>
      </c>
      <c r="G4770" t="str">
        <f t="shared" si="215"/>
        <v>238,adult</v>
      </c>
    </row>
    <row r="4771" spans="1:7" x14ac:dyDescent="0.25">
      <c r="A4771">
        <v>238</v>
      </c>
      <c r="C4771" t="s">
        <v>398</v>
      </c>
      <c r="D4771" t="s">
        <v>407</v>
      </c>
      <c r="E4771">
        <v>0.89259299999999997</v>
      </c>
      <c r="F4771" t="str">
        <f t="shared" si="213"/>
        <v>238,clarifai,wear,0.892593</v>
      </c>
      <c r="G4771" t="str">
        <f t="shared" si="215"/>
        <v>238,wear</v>
      </c>
    </row>
    <row r="4772" spans="1:7" x14ac:dyDescent="0.25">
      <c r="A4772">
        <v>238</v>
      </c>
      <c r="C4772" t="s">
        <v>398</v>
      </c>
      <c r="D4772" t="s">
        <v>621</v>
      </c>
      <c r="E4772">
        <v>0.89497400000000005</v>
      </c>
      <c r="F4772" t="str">
        <f t="shared" si="213"/>
        <v>238,clarifai,room,0.894974</v>
      </c>
      <c r="G4772" t="str">
        <f t="shared" si="215"/>
        <v>238,room</v>
      </c>
    </row>
    <row r="4773" spans="1:7" x14ac:dyDescent="0.25">
      <c r="A4773">
        <v>238</v>
      </c>
      <c r="C4773" t="s">
        <v>398</v>
      </c>
      <c r="D4773" t="s">
        <v>444</v>
      </c>
      <c r="E4773">
        <v>0.89926300000000003</v>
      </c>
      <c r="F4773" t="str">
        <f t="shared" si="213"/>
        <v>238,clarifai,skill,0.899263</v>
      </c>
      <c r="G4773" t="str">
        <f t="shared" si="215"/>
        <v>238,skill</v>
      </c>
    </row>
    <row r="4774" spans="1:7" x14ac:dyDescent="0.25">
      <c r="A4774">
        <v>238</v>
      </c>
      <c r="C4774" t="s">
        <v>398</v>
      </c>
      <c r="D4774" t="s">
        <v>409</v>
      </c>
      <c r="E4774">
        <v>0.91211299999999995</v>
      </c>
      <c r="F4774" t="str">
        <f t="shared" si="213"/>
        <v>238,clarifai,man,0.912113</v>
      </c>
      <c r="G4774" t="str">
        <f t="shared" si="215"/>
        <v>238,man</v>
      </c>
    </row>
    <row r="4775" spans="1:7" x14ac:dyDescent="0.25">
      <c r="A4775">
        <v>238</v>
      </c>
      <c r="C4775" t="s">
        <v>398</v>
      </c>
      <c r="D4775" t="s">
        <v>615</v>
      </c>
      <c r="E4775">
        <v>0.91323200000000004</v>
      </c>
      <c r="F4775" t="str">
        <f t="shared" si="213"/>
        <v>238,clarifai,military,0.913232</v>
      </c>
      <c r="G4775" t="str">
        <f t="shared" si="215"/>
        <v>238,military</v>
      </c>
    </row>
    <row r="4776" spans="1:7" x14ac:dyDescent="0.25">
      <c r="A4776">
        <v>238</v>
      </c>
      <c r="C4776" t="s">
        <v>398</v>
      </c>
      <c r="D4776" t="s">
        <v>577</v>
      </c>
      <c r="E4776">
        <v>0.923427</v>
      </c>
      <c r="F4776" t="str">
        <f t="shared" si="213"/>
        <v>238,clarifai,container,0.923427</v>
      </c>
      <c r="G4776" t="str">
        <f t="shared" si="215"/>
        <v>238,container</v>
      </c>
    </row>
    <row r="4777" spans="1:7" x14ac:dyDescent="0.25">
      <c r="A4777">
        <v>238</v>
      </c>
      <c r="C4777" t="s">
        <v>398</v>
      </c>
      <c r="D4777" t="s">
        <v>529</v>
      </c>
      <c r="E4777">
        <v>0.933894</v>
      </c>
      <c r="F4777" t="str">
        <f t="shared" si="213"/>
        <v>238,clarifai,offense,0.933894</v>
      </c>
      <c r="G4777" t="str">
        <f t="shared" si="215"/>
        <v>238,offense</v>
      </c>
    </row>
    <row r="4778" spans="1:7" x14ac:dyDescent="0.25">
      <c r="A4778">
        <v>238</v>
      </c>
      <c r="C4778" t="s">
        <v>398</v>
      </c>
      <c r="D4778" t="s">
        <v>431</v>
      </c>
      <c r="E4778">
        <v>0.94051099999999999</v>
      </c>
      <c r="F4778" t="str">
        <f t="shared" si="213"/>
        <v>238,clarifai,indoors,0.940511</v>
      </c>
      <c r="G4778" t="str">
        <f t="shared" si="215"/>
        <v>238,indoors</v>
      </c>
    </row>
    <row r="4779" spans="1:7" x14ac:dyDescent="0.25">
      <c r="A4779">
        <v>238</v>
      </c>
      <c r="C4779" t="s">
        <v>398</v>
      </c>
      <c r="D4779" t="s">
        <v>419</v>
      </c>
      <c r="E4779">
        <v>0.96767599999999998</v>
      </c>
      <c r="F4779" t="str">
        <f t="shared" si="213"/>
        <v>238,clarifai,no person,0.967676</v>
      </c>
      <c r="G4779" t="str">
        <f>A4779&amp;","&amp;D4779</f>
        <v>238,no person</v>
      </c>
    </row>
    <row r="4780" spans="1:7" x14ac:dyDescent="0.25">
      <c r="A4780">
        <v>238</v>
      </c>
      <c r="C4780" t="s">
        <v>398</v>
      </c>
      <c r="D4780" t="s">
        <v>401</v>
      </c>
      <c r="E4780">
        <v>0.98400699999999997</v>
      </c>
      <c r="F4780" t="str">
        <f t="shared" si="213"/>
        <v>238,clarifai,one,0.984007</v>
      </c>
      <c r="G4780" t="str">
        <f t="shared" si="215"/>
        <v>238,one</v>
      </c>
    </row>
    <row r="4781" spans="1:7" x14ac:dyDescent="0.25">
      <c r="A4781">
        <v>238</v>
      </c>
      <c r="C4781" t="s">
        <v>398</v>
      </c>
      <c r="D4781" t="s">
        <v>399</v>
      </c>
      <c r="E4781">
        <v>0.98438700000000001</v>
      </c>
      <c r="F4781" t="str">
        <f t="shared" si="213"/>
        <v>238,clarifai,people,0.984387</v>
      </c>
      <c r="G4781" t="str">
        <f t="shared" si="215"/>
        <v>238,people</v>
      </c>
    </row>
    <row r="4782" spans="1:7" x14ac:dyDescent="0.25">
      <c r="A4782">
        <v>239</v>
      </c>
      <c r="C4782" t="s">
        <v>398</v>
      </c>
      <c r="D4782" t="s">
        <v>424</v>
      </c>
      <c r="E4782">
        <v>0.77974200000000005</v>
      </c>
      <c r="F4782" t="str">
        <f t="shared" si="213"/>
        <v>239,clarifai,water,0.779742</v>
      </c>
      <c r="G4782" t="str">
        <f t="shared" si="215"/>
        <v>239,water</v>
      </c>
    </row>
    <row r="4783" spans="1:7" x14ac:dyDescent="0.25">
      <c r="A4783">
        <v>239</v>
      </c>
      <c r="C4783" t="s">
        <v>398</v>
      </c>
      <c r="D4783" t="s">
        <v>615</v>
      </c>
      <c r="E4783">
        <v>0.78038799999999997</v>
      </c>
      <c r="F4783" t="str">
        <f t="shared" si="213"/>
        <v>239,clarifai,military,0.780388</v>
      </c>
      <c r="G4783" t="str">
        <f t="shared" si="215"/>
        <v>239,military</v>
      </c>
    </row>
    <row r="4784" spans="1:7" x14ac:dyDescent="0.25">
      <c r="A4784">
        <v>239</v>
      </c>
      <c r="C4784" t="s">
        <v>398</v>
      </c>
      <c r="D4784" t="s">
        <v>423</v>
      </c>
      <c r="E4784">
        <v>0.82133999999999996</v>
      </c>
      <c r="F4784" t="str">
        <f t="shared" si="213"/>
        <v>239,clarifai,light,0.82134</v>
      </c>
      <c r="G4784" t="str">
        <f t="shared" si="215"/>
        <v>239,light</v>
      </c>
    </row>
    <row r="4785" spans="1:7" x14ac:dyDescent="0.25">
      <c r="A4785">
        <v>239</v>
      </c>
      <c r="C4785" t="s">
        <v>398</v>
      </c>
      <c r="D4785" t="s">
        <v>484</v>
      </c>
      <c r="E4785">
        <v>0.82189500000000004</v>
      </c>
      <c r="F4785" t="str">
        <f t="shared" si="213"/>
        <v>239,clarifai,wood,0.821895</v>
      </c>
      <c r="G4785" t="str">
        <f t="shared" si="215"/>
        <v>239,wood</v>
      </c>
    </row>
    <row r="4786" spans="1:7" x14ac:dyDescent="0.25">
      <c r="A4786">
        <v>239</v>
      </c>
      <c r="C4786" t="s">
        <v>398</v>
      </c>
      <c r="D4786" t="s">
        <v>804</v>
      </c>
      <c r="E4786">
        <v>0.82372999999999996</v>
      </c>
      <c r="F4786" t="str">
        <f t="shared" si="213"/>
        <v>239,clarifai,glass,0.82373</v>
      </c>
      <c r="G4786" t="str">
        <f t="shared" si="215"/>
        <v>239,glass</v>
      </c>
    </row>
    <row r="4787" spans="1:7" x14ac:dyDescent="0.25">
      <c r="A4787">
        <v>239</v>
      </c>
      <c r="C4787" t="s">
        <v>398</v>
      </c>
      <c r="D4787" t="s">
        <v>606</v>
      </c>
      <c r="E4787">
        <v>0.83443999999999996</v>
      </c>
      <c r="F4787" t="str">
        <f t="shared" si="213"/>
        <v>239,clarifai,equipment,0.83444</v>
      </c>
      <c r="G4787" t="str">
        <f t="shared" si="215"/>
        <v>239,equipment</v>
      </c>
    </row>
    <row r="4788" spans="1:7" x14ac:dyDescent="0.25">
      <c r="A4788">
        <v>239</v>
      </c>
      <c r="C4788" t="s">
        <v>398</v>
      </c>
      <c r="D4788" t="s">
        <v>803</v>
      </c>
      <c r="E4788">
        <v>0.83524299999999996</v>
      </c>
      <c r="F4788" t="str">
        <f t="shared" si="213"/>
        <v>239,clarifai,mirror,0.835243</v>
      </c>
      <c r="G4788" t="str">
        <f t="shared" si="215"/>
        <v>239,mirror</v>
      </c>
    </row>
    <row r="4789" spans="1:7" x14ac:dyDescent="0.25">
      <c r="A4789">
        <v>239</v>
      </c>
      <c r="C4789" t="s">
        <v>398</v>
      </c>
      <c r="D4789" t="s">
        <v>431</v>
      </c>
      <c r="E4789">
        <v>0.85651600000000006</v>
      </c>
      <c r="F4789" t="str">
        <f t="shared" si="213"/>
        <v>239,clarifai,indoors,0.856516</v>
      </c>
      <c r="G4789" t="str">
        <f t="shared" si="215"/>
        <v>239,indoors</v>
      </c>
    </row>
    <row r="4790" spans="1:7" x14ac:dyDescent="0.25">
      <c r="A4790">
        <v>239</v>
      </c>
      <c r="C4790" t="s">
        <v>398</v>
      </c>
      <c r="D4790" t="s">
        <v>639</v>
      </c>
      <c r="E4790">
        <v>0.85969200000000001</v>
      </c>
      <c r="F4790" t="str">
        <f t="shared" si="213"/>
        <v>239,clarifai,steel,0.859692</v>
      </c>
      <c r="G4790" t="str">
        <f t="shared" si="215"/>
        <v>239,steel</v>
      </c>
    </row>
    <row r="4791" spans="1:7" x14ac:dyDescent="0.25">
      <c r="A4791">
        <v>239</v>
      </c>
      <c r="C4791" t="s">
        <v>398</v>
      </c>
      <c r="D4791" t="s">
        <v>802</v>
      </c>
      <c r="E4791">
        <v>0.86124500000000004</v>
      </c>
      <c r="F4791" t="str">
        <f t="shared" si="213"/>
        <v>239,clarifai,bulb,0.861245</v>
      </c>
      <c r="G4791" t="str">
        <f t="shared" si="215"/>
        <v>239,bulb</v>
      </c>
    </row>
    <row r="4792" spans="1:7" x14ac:dyDescent="0.25">
      <c r="A4792">
        <v>239</v>
      </c>
      <c r="C4792" t="s">
        <v>398</v>
      </c>
      <c r="D4792" t="s">
        <v>472</v>
      </c>
      <c r="E4792">
        <v>0.86403799999999997</v>
      </c>
      <c r="F4792" t="str">
        <f t="shared" si="213"/>
        <v>239,clarifai,vintage,0.864038</v>
      </c>
      <c r="G4792" t="str">
        <f t="shared" si="215"/>
        <v>239,vintage</v>
      </c>
    </row>
    <row r="4793" spans="1:7" x14ac:dyDescent="0.25">
      <c r="A4793">
        <v>239</v>
      </c>
      <c r="C4793" t="s">
        <v>398</v>
      </c>
      <c r="D4793" t="s">
        <v>463</v>
      </c>
      <c r="E4793">
        <v>0.87722800000000001</v>
      </c>
      <c r="F4793" t="str">
        <f t="shared" si="213"/>
        <v>239,clarifai,retro,0.877228</v>
      </c>
      <c r="G4793" t="str">
        <f t="shared" si="215"/>
        <v>239,retro</v>
      </c>
    </row>
    <row r="4794" spans="1:7" x14ac:dyDescent="0.25">
      <c r="A4794">
        <v>239</v>
      </c>
      <c r="C4794" t="s">
        <v>398</v>
      </c>
      <c r="D4794" t="s">
        <v>625</v>
      </c>
      <c r="E4794">
        <v>0.88264799999999999</v>
      </c>
      <c r="F4794" t="str">
        <f t="shared" si="213"/>
        <v>239,clarifai,medicine,0.882648</v>
      </c>
      <c r="G4794" t="str">
        <f t="shared" si="215"/>
        <v>239,medicine</v>
      </c>
    </row>
    <row r="4795" spans="1:7" x14ac:dyDescent="0.25">
      <c r="A4795">
        <v>239</v>
      </c>
      <c r="C4795" t="s">
        <v>398</v>
      </c>
      <c r="D4795" t="s">
        <v>462</v>
      </c>
      <c r="E4795">
        <v>0.89009300000000002</v>
      </c>
      <c r="F4795" t="str">
        <f t="shared" si="213"/>
        <v>239,clarifai,ancient,0.890093</v>
      </c>
      <c r="G4795" t="str">
        <f t="shared" si="215"/>
        <v>239,ancient</v>
      </c>
    </row>
    <row r="4796" spans="1:7" x14ac:dyDescent="0.25">
      <c r="A4796">
        <v>239</v>
      </c>
      <c r="C4796" t="s">
        <v>398</v>
      </c>
      <c r="D4796" t="s">
        <v>600</v>
      </c>
      <c r="E4796">
        <v>0.89733499999999999</v>
      </c>
      <c r="F4796" t="str">
        <f t="shared" si="213"/>
        <v>239,clarifai,still life,0.897335</v>
      </c>
      <c r="G4796" t="str">
        <f>A4796&amp;","&amp;D4796</f>
        <v>239,still life</v>
      </c>
    </row>
    <row r="4797" spans="1:7" x14ac:dyDescent="0.25">
      <c r="A4797">
        <v>239</v>
      </c>
      <c r="C4797" t="s">
        <v>398</v>
      </c>
      <c r="D4797" t="s">
        <v>399</v>
      </c>
      <c r="E4797">
        <v>0.90944800000000003</v>
      </c>
      <c r="F4797" t="str">
        <f t="shared" si="213"/>
        <v>239,clarifai,people,0.909448</v>
      </c>
      <c r="G4797" t="str">
        <f t="shared" si="215"/>
        <v>239,people</v>
      </c>
    </row>
    <row r="4798" spans="1:7" x14ac:dyDescent="0.25">
      <c r="A4798">
        <v>239</v>
      </c>
      <c r="C4798" t="s">
        <v>398</v>
      </c>
      <c r="D4798" t="s">
        <v>460</v>
      </c>
      <c r="E4798">
        <v>0.94022600000000001</v>
      </c>
      <c r="F4798" t="str">
        <f t="shared" si="213"/>
        <v>239,clarifai,old,0.940226</v>
      </c>
      <c r="G4798" t="str">
        <f t="shared" si="215"/>
        <v>239,old</v>
      </c>
    </row>
    <row r="4799" spans="1:7" x14ac:dyDescent="0.25">
      <c r="A4799">
        <v>239</v>
      </c>
      <c r="C4799" t="s">
        <v>398</v>
      </c>
      <c r="D4799" t="s">
        <v>401</v>
      </c>
      <c r="E4799">
        <v>0.94394999999999996</v>
      </c>
      <c r="F4799" t="str">
        <f t="shared" si="213"/>
        <v>239,clarifai,one,0.94395</v>
      </c>
      <c r="G4799" t="str">
        <f t="shared" si="215"/>
        <v>239,one</v>
      </c>
    </row>
    <row r="4800" spans="1:7" x14ac:dyDescent="0.25">
      <c r="A4800">
        <v>239</v>
      </c>
      <c r="C4800" t="s">
        <v>398</v>
      </c>
      <c r="D4800" t="s">
        <v>468</v>
      </c>
      <c r="E4800">
        <v>0.94889500000000004</v>
      </c>
      <c r="F4800" t="str">
        <f t="shared" si="213"/>
        <v>239,clarifai,antique,0.948895</v>
      </c>
      <c r="G4800" t="str">
        <f t="shared" si="215"/>
        <v>239,antique</v>
      </c>
    </row>
    <row r="4801" spans="1:7" x14ac:dyDescent="0.25">
      <c r="A4801">
        <v>239</v>
      </c>
      <c r="C4801" t="s">
        <v>398</v>
      </c>
      <c r="D4801" t="s">
        <v>419</v>
      </c>
      <c r="E4801">
        <v>0.98712299999999997</v>
      </c>
      <c r="F4801" t="str">
        <f t="shared" si="213"/>
        <v>239,clarifai,no person,0.987123</v>
      </c>
      <c r="G4801" t="str">
        <f t="shared" si="215"/>
        <v>239,no person</v>
      </c>
    </row>
    <row r="4802" spans="1:7" x14ac:dyDescent="0.25">
      <c r="A4802">
        <v>240</v>
      </c>
      <c r="C4802" t="s">
        <v>398</v>
      </c>
      <c r="D4802" t="s">
        <v>440</v>
      </c>
      <c r="E4802">
        <v>0.81571700000000003</v>
      </c>
      <c r="F4802" t="str">
        <f t="shared" si="213"/>
        <v>240,clarifai,side view,0.815717</v>
      </c>
      <c r="G4802" t="str">
        <f t="shared" si="215"/>
        <v>240,side view</v>
      </c>
    </row>
    <row r="4803" spans="1:7" x14ac:dyDescent="0.25">
      <c r="A4803">
        <v>240</v>
      </c>
      <c r="C4803" t="s">
        <v>398</v>
      </c>
      <c r="D4803" t="s">
        <v>544</v>
      </c>
      <c r="E4803">
        <v>0.83389500000000005</v>
      </c>
      <c r="F4803" t="str">
        <f t="shared" ref="F4803:F4866" si="216">A4803&amp;","&amp;C4803&amp;","&amp;D4803&amp;","&amp;E4803</f>
        <v>240,clarifai,motion,0.833895</v>
      </c>
      <c r="G4803" t="str">
        <f t="shared" si="215"/>
        <v>240,motion</v>
      </c>
    </row>
    <row r="4804" spans="1:7" x14ac:dyDescent="0.25">
      <c r="A4804">
        <v>240</v>
      </c>
      <c r="C4804" t="s">
        <v>398</v>
      </c>
      <c r="D4804" t="s">
        <v>609</v>
      </c>
      <c r="E4804">
        <v>0.83510600000000001</v>
      </c>
      <c r="F4804" t="str">
        <f t="shared" si="216"/>
        <v>240,clarifai,animal,0.835106</v>
      </c>
      <c r="G4804" t="str">
        <f t="shared" si="215"/>
        <v>240,animal</v>
      </c>
    </row>
    <row r="4805" spans="1:7" x14ac:dyDescent="0.25">
      <c r="A4805">
        <v>240</v>
      </c>
      <c r="C4805" t="s">
        <v>398</v>
      </c>
      <c r="D4805" t="s">
        <v>797</v>
      </c>
      <c r="E4805">
        <v>0.84619599999999995</v>
      </c>
      <c r="F4805" t="str">
        <f t="shared" si="216"/>
        <v>240,clarifai,goat,0.846196</v>
      </c>
      <c r="G4805" t="str">
        <f t="shared" si="215"/>
        <v>240,goat</v>
      </c>
    </row>
    <row r="4806" spans="1:7" x14ac:dyDescent="0.25">
      <c r="A4806">
        <v>240</v>
      </c>
      <c r="C4806" t="s">
        <v>398</v>
      </c>
      <c r="D4806" t="s">
        <v>532</v>
      </c>
      <c r="E4806">
        <v>0.86343599999999998</v>
      </c>
      <c r="F4806" t="str">
        <f t="shared" si="216"/>
        <v>240,clarifai,sand,0.863436</v>
      </c>
      <c r="G4806" t="str">
        <f t="shared" si="215"/>
        <v>240,sand</v>
      </c>
    </row>
    <row r="4807" spans="1:7" x14ac:dyDescent="0.25">
      <c r="A4807">
        <v>240</v>
      </c>
      <c r="C4807" t="s">
        <v>398</v>
      </c>
      <c r="D4807" t="s">
        <v>498</v>
      </c>
      <c r="E4807">
        <v>0.86439200000000005</v>
      </c>
      <c r="F4807" t="str">
        <f t="shared" si="216"/>
        <v>240,clarifai,landscape,0.864392</v>
      </c>
      <c r="G4807" t="str">
        <f t="shared" si="215"/>
        <v>240,landscape</v>
      </c>
    </row>
    <row r="4808" spans="1:7" x14ac:dyDescent="0.25">
      <c r="A4808">
        <v>240</v>
      </c>
      <c r="C4808" t="s">
        <v>398</v>
      </c>
      <c r="D4808" t="s">
        <v>422</v>
      </c>
      <c r="E4808">
        <v>0.87528700000000004</v>
      </c>
      <c r="F4808" t="str">
        <f t="shared" si="216"/>
        <v>240,clarifai,daylight,0.875287</v>
      </c>
      <c r="G4808" t="str">
        <f t="shared" si="215"/>
        <v>240,daylight</v>
      </c>
    </row>
    <row r="4809" spans="1:7" x14ac:dyDescent="0.25">
      <c r="A4809">
        <v>240</v>
      </c>
      <c r="C4809" t="s">
        <v>398</v>
      </c>
      <c r="D4809" t="s">
        <v>533</v>
      </c>
      <c r="E4809">
        <v>0.87858899999999995</v>
      </c>
      <c r="F4809" t="str">
        <f t="shared" si="216"/>
        <v>240,clarifai,desert,0.878589</v>
      </c>
      <c r="G4809" t="str">
        <f t="shared" si="215"/>
        <v>240,desert</v>
      </c>
    </row>
    <row r="4810" spans="1:7" x14ac:dyDescent="0.25">
      <c r="A4810">
        <v>240</v>
      </c>
      <c r="C4810" t="s">
        <v>398</v>
      </c>
      <c r="D4810" t="s">
        <v>430</v>
      </c>
      <c r="E4810">
        <v>0.88405699999999998</v>
      </c>
      <c r="F4810" t="str">
        <f t="shared" si="216"/>
        <v>240,clarifai,nature,0.884057</v>
      </c>
      <c r="G4810" t="str">
        <f t="shared" si="215"/>
        <v>240,nature</v>
      </c>
    </row>
    <row r="4811" spans="1:7" x14ac:dyDescent="0.25">
      <c r="A4811">
        <v>240</v>
      </c>
      <c r="C4811" t="s">
        <v>398</v>
      </c>
      <c r="D4811" t="s">
        <v>399</v>
      </c>
      <c r="E4811">
        <v>0.88852699999999996</v>
      </c>
      <c r="F4811" t="str">
        <f t="shared" si="216"/>
        <v>240,clarifai,people,0.888527</v>
      </c>
      <c r="G4811" t="str">
        <f t="shared" si="215"/>
        <v>240,people</v>
      </c>
    </row>
    <row r="4812" spans="1:7" x14ac:dyDescent="0.25">
      <c r="A4812">
        <v>240</v>
      </c>
      <c r="C4812" t="s">
        <v>398</v>
      </c>
      <c r="D4812" t="s">
        <v>411</v>
      </c>
      <c r="E4812">
        <v>0.90229000000000004</v>
      </c>
      <c r="F4812" t="str">
        <f t="shared" si="216"/>
        <v>240,clarifai,two,0.90229</v>
      </c>
      <c r="G4812" t="str">
        <f t="shared" si="215"/>
        <v>240,two</v>
      </c>
    </row>
    <row r="4813" spans="1:7" x14ac:dyDescent="0.25">
      <c r="A4813">
        <v>240</v>
      </c>
      <c r="C4813" t="s">
        <v>398</v>
      </c>
      <c r="D4813" t="s">
        <v>451</v>
      </c>
      <c r="E4813">
        <v>0.90232500000000004</v>
      </c>
      <c r="F4813" t="str">
        <f t="shared" si="216"/>
        <v>240,clarifai,rock,0.902325</v>
      </c>
      <c r="G4813" t="str">
        <f>A4813&amp;","&amp;D4813</f>
        <v>240,rock</v>
      </c>
    </row>
    <row r="4814" spans="1:7" x14ac:dyDescent="0.25">
      <c r="A4814">
        <v>240</v>
      </c>
      <c r="C4814" t="s">
        <v>398</v>
      </c>
      <c r="D4814" t="s">
        <v>424</v>
      </c>
      <c r="E4814">
        <v>0.91809600000000002</v>
      </c>
      <c r="F4814" t="str">
        <f t="shared" si="216"/>
        <v>240,clarifai,water,0.918096</v>
      </c>
      <c r="G4814" t="str">
        <f t="shared" si="215"/>
        <v>240,water</v>
      </c>
    </row>
    <row r="4815" spans="1:7" x14ac:dyDescent="0.25">
      <c r="A4815">
        <v>240</v>
      </c>
      <c r="C4815" t="s">
        <v>398</v>
      </c>
      <c r="D4815" t="s">
        <v>439</v>
      </c>
      <c r="E4815">
        <v>0.92124600000000001</v>
      </c>
      <c r="F4815" t="str">
        <f t="shared" si="216"/>
        <v>240,clarifai,travel,0.921246</v>
      </c>
      <c r="G4815" t="str">
        <f t="shared" si="215"/>
        <v>240,travel</v>
      </c>
    </row>
    <row r="4816" spans="1:7" x14ac:dyDescent="0.25">
      <c r="A4816">
        <v>240</v>
      </c>
      <c r="C4816" t="s">
        <v>398</v>
      </c>
      <c r="D4816" t="s">
        <v>782</v>
      </c>
      <c r="E4816">
        <v>0.94613599999999998</v>
      </c>
      <c r="F4816" t="str">
        <f t="shared" si="216"/>
        <v>240,clarifai,canine,0.946136</v>
      </c>
      <c r="G4816" t="str">
        <f t="shared" si="215"/>
        <v>240,canine</v>
      </c>
    </row>
    <row r="4817" spans="1:7" x14ac:dyDescent="0.25">
      <c r="A4817">
        <v>240</v>
      </c>
      <c r="C4817" t="s">
        <v>398</v>
      </c>
      <c r="D4817" t="s">
        <v>436</v>
      </c>
      <c r="E4817">
        <v>0.95820499999999997</v>
      </c>
      <c r="F4817" t="str">
        <f t="shared" si="216"/>
        <v>240,clarifai,outdoors,0.958205</v>
      </c>
      <c r="G4817" t="str">
        <f t="shared" si="215"/>
        <v>240,outdoors</v>
      </c>
    </row>
    <row r="4818" spans="1:7" x14ac:dyDescent="0.25">
      <c r="A4818">
        <v>240</v>
      </c>
      <c r="C4818" t="s">
        <v>398</v>
      </c>
      <c r="D4818" t="s">
        <v>401</v>
      </c>
      <c r="E4818">
        <v>0.96807799999999999</v>
      </c>
      <c r="F4818" t="str">
        <f t="shared" si="216"/>
        <v>240,clarifai,one,0.968078</v>
      </c>
      <c r="G4818" t="str">
        <f t="shared" si="215"/>
        <v>240,one</v>
      </c>
    </row>
    <row r="4819" spans="1:7" x14ac:dyDescent="0.25">
      <c r="A4819">
        <v>240</v>
      </c>
      <c r="C4819" t="s">
        <v>398</v>
      </c>
      <c r="D4819" t="s">
        <v>622</v>
      </c>
      <c r="E4819">
        <v>0.97915099999999999</v>
      </c>
      <c r="F4819" t="str">
        <f t="shared" si="216"/>
        <v>240,clarifai,dog,0.979151</v>
      </c>
      <c r="G4819" t="str">
        <f t="shared" si="215"/>
        <v>240,dog</v>
      </c>
    </row>
    <row r="4820" spans="1:7" x14ac:dyDescent="0.25">
      <c r="A4820">
        <v>240</v>
      </c>
      <c r="C4820" t="s">
        <v>398</v>
      </c>
      <c r="D4820" t="s">
        <v>419</v>
      </c>
      <c r="E4820">
        <v>0.98063999999999996</v>
      </c>
      <c r="F4820" t="str">
        <f t="shared" si="216"/>
        <v>240,clarifai,no person,0.98064</v>
      </c>
      <c r="G4820" t="str">
        <f t="shared" si="215"/>
        <v>240,no person</v>
      </c>
    </row>
    <row r="4821" spans="1:7" x14ac:dyDescent="0.25">
      <c r="A4821">
        <v>240</v>
      </c>
      <c r="C4821" t="s">
        <v>398</v>
      </c>
      <c r="D4821" t="s">
        <v>427</v>
      </c>
      <c r="E4821">
        <v>0.99028300000000002</v>
      </c>
      <c r="F4821" t="str">
        <f t="shared" si="216"/>
        <v>240,clarifai,mammal,0.990283</v>
      </c>
      <c r="G4821" t="str">
        <f t="shared" si="215"/>
        <v>240,mammal</v>
      </c>
    </row>
    <row r="4822" spans="1:7" x14ac:dyDescent="0.25">
      <c r="A4822">
        <v>241</v>
      </c>
      <c r="C4822" t="s">
        <v>398</v>
      </c>
      <c r="D4822" t="s">
        <v>450</v>
      </c>
      <c r="E4822">
        <v>0.79974299999999998</v>
      </c>
      <c r="F4822" t="str">
        <f t="shared" si="216"/>
        <v>241,clarifai,building,0.799743</v>
      </c>
      <c r="G4822" t="str">
        <f t="shared" si="215"/>
        <v>241,building</v>
      </c>
    </row>
    <row r="4823" spans="1:7" x14ac:dyDescent="0.25">
      <c r="A4823">
        <v>241</v>
      </c>
      <c r="C4823" t="s">
        <v>398</v>
      </c>
      <c r="D4823" t="s">
        <v>436</v>
      </c>
      <c r="E4823">
        <v>0.80876800000000004</v>
      </c>
      <c r="F4823" t="str">
        <f t="shared" si="216"/>
        <v>241,clarifai,outdoors,0.808768</v>
      </c>
      <c r="G4823" t="str">
        <f t="shared" si="215"/>
        <v>241,outdoors</v>
      </c>
    </row>
    <row r="4824" spans="1:7" x14ac:dyDescent="0.25">
      <c r="A4824">
        <v>241</v>
      </c>
      <c r="C4824" t="s">
        <v>398</v>
      </c>
      <c r="D4824" t="s">
        <v>498</v>
      </c>
      <c r="E4824">
        <v>0.81329700000000005</v>
      </c>
      <c r="F4824" t="str">
        <f t="shared" si="216"/>
        <v>241,clarifai,landscape,0.813297</v>
      </c>
      <c r="G4824" t="str">
        <f t="shared" si="215"/>
        <v>241,landscape</v>
      </c>
    </row>
    <row r="4825" spans="1:7" x14ac:dyDescent="0.25">
      <c r="A4825">
        <v>241</v>
      </c>
      <c r="C4825" t="s">
        <v>398</v>
      </c>
      <c r="D4825" t="s">
        <v>530</v>
      </c>
      <c r="E4825">
        <v>0.81484900000000005</v>
      </c>
      <c r="F4825" t="str">
        <f t="shared" si="216"/>
        <v>241,clarifai,calamity,0.814849</v>
      </c>
      <c r="G4825" t="str">
        <f t="shared" si="215"/>
        <v>241,calamity</v>
      </c>
    </row>
    <row r="4826" spans="1:7" x14ac:dyDescent="0.25">
      <c r="A4826">
        <v>241</v>
      </c>
      <c r="C4826" t="s">
        <v>398</v>
      </c>
      <c r="D4826" t="s">
        <v>806</v>
      </c>
      <c r="E4826">
        <v>0.82205499999999998</v>
      </c>
      <c r="F4826" t="str">
        <f t="shared" si="216"/>
        <v>241,clarifai,frozen,0.822055</v>
      </c>
      <c r="G4826" t="str">
        <f t="shared" si="215"/>
        <v>241,frozen</v>
      </c>
    </row>
    <row r="4827" spans="1:7" x14ac:dyDescent="0.25">
      <c r="A4827">
        <v>241</v>
      </c>
      <c r="C4827" t="s">
        <v>398</v>
      </c>
      <c r="D4827" t="s">
        <v>472</v>
      </c>
      <c r="E4827">
        <v>0.82428100000000004</v>
      </c>
      <c r="F4827" t="str">
        <f t="shared" si="216"/>
        <v>241,clarifai,vintage,0.824281</v>
      </c>
      <c r="G4827" t="str">
        <f t="shared" ref="G4827:G4829" si="217">A4827&amp;","&amp;D4827</f>
        <v>241,vintage</v>
      </c>
    </row>
    <row r="4828" spans="1:7" x14ac:dyDescent="0.25">
      <c r="A4828">
        <v>241</v>
      </c>
      <c r="C4828" t="s">
        <v>398</v>
      </c>
      <c r="D4828" t="s">
        <v>460</v>
      </c>
      <c r="E4828">
        <v>0.829735</v>
      </c>
      <c r="F4828" t="str">
        <f t="shared" si="216"/>
        <v>241,clarifai,old,0.829735</v>
      </c>
      <c r="G4828" t="str">
        <f t="shared" si="217"/>
        <v>241,old</v>
      </c>
    </row>
    <row r="4829" spans="1:7" x14ac:dyDescent="0.25">
      <c r="A4829">
        <v>241</v>
      </c>
      <c r="C4829" t="s">
        <v>398</v>
      </c>
      <c r="D4829" t="s">
        <v>536</v>
      </c>
      <c r="E4829">
        <v>0.85423899999999997</v>
      </c>
      <c r="F4829" t="str">
        <f t="shared" si="216"/>
        <v>241,clarifai,cold,0.854239</v>
      </c>
      <c r="G4829" t="str">
        <f t="shared" si="217"/>
        <v>241,cold</v>
      </c>
    </row>
    <row r="4830" spans="1:7" x14ac:dyDescent="0.25">
      <c r="A4830">
        <v>241</v>
      </c>
      <c r="C4830" t="s">
        <v>398</v>
      </c>
      <c r="D4830" t="s">
        <v>477</v>
      </c>
      <c r="E4830">
        <v>0.85455000000000003</v>
      </c>
      <c r="F4830" t="str">
        <f t="shared" si="216"/>
        <v>241,clarifai,illustration,0.85455</v>
      </c>
      <c r="G4830" t="str">
        <f>A4830&amp;","&amp;D4830</f>
        <v>241,illustration</v>
      </c>
    </row>
    <row r="4831" spans="1:7" x14ac:dyDescent="0.25">
      <c r="A4831">
        <v>241</v>
      </c>
      <c r="C4831" t="s">
        <v>398</v>
      </c>
      <c r="D4831" t="s">
        <v>744</v>
      </c>
      <c r="E4831">
        <v>0.86145700000000003</v>
      </c>
      <c r="F4831" t="str">
        <f t="shared" si="216"/>
        <v>241,clarifai,weather,0.861457</v>
      </c>
      <c r="G4831" t="str">
        <f t="shared" ref="G4831:G4894" si="218">A4831&amp;","&amp;D4831</f>
        <v>241,weather</v>
      </c>
    </row>
    <row r="4832" spans="1:7" x14ac:dyDescent="0.25">
      <c r="A4832">
        <v>241</v>
      </c>
      <c r="C4832" t="s">
        <v>398</v>
      </c>
      <c r="D4832" t="s">
        <v>399</v>
      </c>
      <c r="E4832">
        <v>0.86550899999999997</v>
      </c>
      <c r="F4832" t="str">
        <f t="shared" si="216"/>
        <v>241,clarifai,people,0.865509</v>
      </c>
      <c r="G4832" t="str">
        <f t="shared" si="218"/>
        <v>241,people</v>
      </c>
    </row>
    <row r="4833" spans="1:7" x14ac:dyDescent="0.25">
      <c r="A4833">
        <v>241</v>
      </c>
      <c r="C4833" t="s">
        <v>398</v>
      </c>
      <c r="D4833" t="s">
        <v>484</v>
      </c>
      <c r="E4833">
        <v>0.89043600000000001</v>
      </c>
      <c r="F4833" t="str">
        <f t="shared" si="216"/>
        <v>241,clarifai,wood,0.890436</v>
      </c>
      <c r="G4833" t="str">
        <f t="shared" si="218"/>
        <v>241,wood</v>
      </c>
    </row>
    <row r="4834" spans="1:7" x14ac:dyDescent="0.25">
      <c r="A4834">
        <v>241</v>
      </c>
      <c r="C4834" t="s">
        <v>398</v>
      </c>
      <c r="D4834" t="s">
        <v>400</v>
      </c>
      <c r="E4834">
        <v>0.91229300000000002</v>
      </c>
      <c r="F4834" t="str">
        <f t="shared" si="216"/>
        <v>241,clarifai,painting,0.912293</v>
      </c>
      <c r="G4834" t="str">
        <f t="shared" si="218"/>
        <v>241,painting</v>
      </c>
    </row>
    <row r="4835" spans="1:7" x14ac:dyDescent="0.25">
      <c r="A4835">
        <v>241</v>
      </c>
      <c r="C4835" t="s">
        <v>398</v>
      </c>
      <c r="D4835" t="s">
        <v>805</v>
      </c>
      <c r="E4835">
        <v>0.91370200000000001</v>
      </c>
      <c r="F4835" t="str">
        <f t="shared" si="216"/>
        <v>241,clarifai,house,0.913702</v>
      </c>
      <c r="G4835" t="str">
        <f t="shared" si="218"/>
        <v>241,house</v>
      </c>
    </row>
    <row r="4836" spans="1:7" x14ac:dyDescent="0.25">
      <c r="A4836">
        <v>241</v>
      </c>
      <c r="C4836" t="s">
        <v>398</v>
      </c>
      <c r="D4836" t="s">
        <v>404</v>
      </c>
      <c r="E4836">
        <v>0.91917899999999997</v>
      </c>
      <c r="F4836" t="str">
        <f t="shared" si="216"/>
        <v>241,clarifai,art,0.919179</v>
      </c>
      <c r="G4836" t="str">
        <f t="shared" si="218"/>
        <v>241,art</v>
      </c>
    </row>
    <row r="4837" spans="1:7" x14ac:dyDescent="0.25">
      <c r="A4837">
        <v>241</v>
      </c>
      <c r="C4837" t="s">
        <v>398</v>
      </c>
      <c r="D4837" t="s">
        <v>478</v>
      </c>
      <c r="E4837">
        <v>0.93125500000000005</v>
      </c>
      <c r="F4837" t="str">
        <f t="shared" si="216"/>
        <v>241,clarifai,print,0.931255</v>
      </c>
      <c r="G4837" t="str">
        <f t="shared" si="218"/>
        <v>241,print</v>
      </c>
    </row>
    <row r="4838" spans="1:7" x14ac:dyDescent="0.25">
      <c r="A4838">
        <v>241</v>
      </c>
      <c r="C4838" t="s">
        <v>398</v>
      </c>
      <c r="D4838" t="s">
        <v>447</v>
      </c>
      <c r="E4838">
        <v>0.95068900000000001</v>
      </c>
      <c r="F4838" t="str">
        <f t="shared" si="216"/>
        <v>241,clarifai,tree,0.950689</v>
      </c>
      <c r="G4838" t="str">
        <f t="shared" si="218"/>
        <v>241,tree</v>
      </c>
    </row>
    <row r="4839" spans="1:7" x14ac:dyDescent="0.25">
      <c r="A4839">
        <v>241</v>
      </c>
      <c r="C4839" t="s">
        <v>398</v>
      </c>
      <c r="D4839" t="s">
        <v>541</v>
      </c>
      <c r="E4839">
        <v>0.96994899999999995</v>
      </c>
      <c r="F4839" t="str">
        <f t="shared" si="216"/>
        <v>241,clarifai,winter,0.969949</v>
      </c>
      <c r="G4839" t="str">
        <f t="shared" si="218"/>
        <v>241,winter</v>
      </c>
    </row>
    <row r="4840" spans="1:7" x14ac:dyDescent="0.25">
      <c r="A4840">
        <v>241</v>
      </c>
      <c r="C4840" t="s">
        <v>398</v>
      </c>
      <c r="D4840" t="s">
        <v>582</v>
      </c>
      <c r="E4840">
        <v>0.97092699999999998</v>
      </c>
      <c r="F4840" t="str">
        <f t="shared" si="216"/>
        <v>241,clarifai,snow,0.970927</v>
      </c>
      <c r="G4840" t="str">
        <f t="shared" si="218"/>
        <v>241,snow</v>
      </c>
    </row>
    <row r="4841" spans="1:7" x14ac:dyDescent="0.25">
      <c r="A4841">
        <v>241</v>
      </c>
      <c r="C4841" t="s">
        <v>398</v>
      </c>
      <c r="D4841" t="s">
        <v>419</v>
      </c>
      <c r="E4841">
        <v>0.98165899999999995</v>
      </c>
      <c r="F4841" t="str">
        <f t="shared" si="216"/>
        <v>241,clarifai,no person,0.981659</v>
      </c>
      <c r="G4841" t="str">
        <f t="shared" si="218"/>
        <v>241,no person</v>
      </c>
    </row>
    <row r="4842" spans="1:7" x14ac:dyDescent="0.25">
      <c r="A4842">
        <v>242</v>
      </c>
      <c r="C4842" t="s">
        <v>398</v>
      </c>
      <c r="D4842" t="s">
        <v>553</v>
      </c>
      <c r="E4842">
        <v>0.76929700000000001</v>
      </c>
      <c r="F4842" t="str">
        <f t="shared" si="216"/>
        <v>242,clarifai,science,0.769297</v>
      </c>
      <c r="G4842" t="str">
        <f t="shared" si="218"/>
        <v>242,science</v>
      </c>
    </row>
    <row r="4843" spans="1:7" x14ac:dyDescent="0.25">
      <c r="A4843">
        <v>242</v>
      </c>
      <c r="C4843" t="s">
        <v>398</v>
      </c>
      <c r="D4843" t="s">
        <v>709</v>
      </c>
      <c r="E4843">
        <v>0.77036499999999997</v>
      </c>
      <c r="F4843" t="str">
        <f t="shared" si="216"/>
        <v>242,clarifai,wild,0.770365</v>
      </c>
      <c r="G4843" t="str">
        <f t="shared" si="218"/>
        <v>242,wild</v>
      </c>
    </row>
    <row r="4844" spans="1:7" x14ac:dyDescent="0.25">
      <c r="A4844">
        <v>242</v>
      </c>
      <c r="C4844" t="s">
        <v>398</v>
      </c>
      <c r="D4844" t="s">
        <v>536</v>
      </c>
      <c r="E4844">
        <v>0.77479600000000004</v>
      </c>
      <c r="F4844" t="str">
        <f t="shared" si="216"/>
        <v>242,clarifai,cold,0.774796</v>
      </c>
      <c r="G4844" t="str">
        <f t="shared" si="218"/>
        <v>242,cold</v>
      </c>
    </row>
    <row r="4845" spans="1:7" x14ac:dyDescent="0.25">
      <c r="A4845">
        <v>242</v>
      </c>
      <c r="C4845" t="s">
        <v>398</v>
      </c>
      <c r="D4845" t="s">
        <v>535</v>
      </c>
      <c r="E4845">
        <v>0.79270300000000005</v>
      </c>
      <c r="F4845" t="str">
        <f t="shared" si="216"/>
        <v>242,clarifai,fish,0.792703</v>
      </c>
      <c r="G4845" t="str">
        <f t="shared" si="218"/>
        <v>242,fish</v>
      </c>
    </row>
    <row r="4846" spans="1:7" x14ac:dyDescent="0.25">
      <c r="A4846">
        <v>242</v>
      </c>
      <c r="C4846" t="s">
        <v>398</v>
      </c>
      <c r="D4846" t="s">
        <v>770</v>
      </c>
      <c r="E4846">
        <v>0.79819600000000002</v>
      </c>
      <c r="F4846" t="str">
        <f t="shared" si="216"/>
        <v>242,clarifai,danger,0.798196</v>
      </c>
      <c r="G4846" t="str">
        <f t="shared" si="218"/>
        <v>242,danger</v>
      </c>
    </row>
    <row r="4847" spans="1:7" x14ac:dyDescent="0.25">
      <c r="A4847">
        <v>242</v>
      </c>
      <c r="C4847" t="s">
        <v>398</v>
      </c>
      <c r="D4847" t="s">
        <v>643</v>
      </c>
      <c r="E4847">
        <v>0.80051799999999995</v>
      </c>
      <c r="F4847" t="str">
        <f t="shared" si="216"/>
        <v>242,clarifai,head,0.800518</v>
      </c>
      <c r="G4847" t="str">
        <f>A4847&amp;","&amp;D4847</f>
        <v>242,head</v>
      </c>
    </row>
    <row r="4848" spans="1:7" x14ac:dyDescent="0.25">
      <c r="A4848">
        <v>242</v>
      </c>
      <c r="C4848" t="s">
        <v>398</v>
      </c>
      <c r="D4848" t="s">
        <v>451</v>
      </c>
      <c r="E4848">
        <v>0.80454000000000003</v>
      </c>
      <c r="F4848" t="str">
        <f t="shared" si="216"/>
        <v>242,clarifai,rock,0.80454</v>
      </c>
      <c r="G4848" t="str">
        <f t="shared" si="218"/>
        <v>242,rock</v>
      </c>
    </row>
    <row r="4849" spans="1:7" x14ac:dyDescent="0.25">
      <c r="A4849">
        <v>242</v>
      </c>
      <c r="C4849" t="s">
        <v>398</v>
      </c>
      <c r="D4849" t="s">
        <v>428</v>
      </c>
      <c r="E4849">
        <v>0.81884000000000001</v>
      </c>
      <c r="F4849" t="str">
        <f t="shared" si="216"/>
        <v>242,clarifai,bird,0.81884</v>
      </c>
      <c r="G4849" t="str">
        <f t="shared" si="218"/>
        <v>242,bird</v>
      </c>
    </row>
    <row r="4850" spans="1:7" x14ac:dyDescent="0.25">
      <c r="A4850">
        <v>242</v>
      </c>
      <c r="C4850" t="s">
        <v>398</v>
      </c>
      <c r="D4850" t="s">
        <v>436</v>
      </c>
      <c r="E4850">
        <v>0.83052800000000004</v>
      </c>
      <c r="F4850" t="str">
        <f t="shared" si="216"/>
        <v>242,clarifai,outdoors,0.830528</v>
      </c>
      <c r="G4850" t="str">
        <f t="shared" si="218"/>
        <v>242,outdoors</v>
      </c>
    </row>
    <row r="4851" spans="1:7" x14ac:dyDescent="0.25">
      <c r="A4851">
        <v>242</v>
      </c>
      <c r="C4851" t="s">
        <v>398</v>
      </c>
      <c r="D4851" t="s">
        <v>411</v>
      </c>
      <c r="E4851">
        <v>0.83914900000000003</v>
      </c>
      <c r="F4851" t="str">
        <f t="shared" si="216"/>
        <v>242,clarifai,two,0.839149</v>
      </c>
      <c r="G4851" t="str">
        <f t="shared" si="218"/>
        <v>242,two</v>
      </c>
    </row>
    <row r="4852" spans="1:7" x14ac:dyDescent="0.25">
      <c r="A4852">
        <v>242</v>
      </c>
      <c r="C4852" t="s">
        <v>398</v>
      </c>
      <c r="D4852" t="s">
        <v>406</v>
      </c>
      <c r="E4852">
        <v>0.83987900000000004</v>
      </c>
      <c r="F4852" t="str">
        <f t="shared" si="216"/>
        <v>242,clarifai,portrait,0.839879</v>
      </c>
      <c r="G4852" t="str">
        <f t="shared" si="218"/>
        <v>242,portrait</v>
      </c>
    </row>
    <row r="4853" spans="1:7" x14ac:dyDescent="0.25">
      <c r="A4853">
        <v>242</v>
      </c>
      <c r="C4853" t="s">
        <v>398</v>
      </c>
      <c r="D4853" t="s">
        <v>452</v>
      </c>
      <c r="E4853">
        <v>0.85063999999999995</v>
      </c>
      <c r="F4853" t="str">
        <f t="shared" si="216"/>
        <v>242,clarifai,environment,0.85064</v>
      </c>
      <c r="G4853" t="str">
        <f t="shared" si="218"/>
        <v>242,environment</v>
      </c>
    </row>
    <row r="4854" spans="1:7" x14ac:dyDescent="0.25">
      <c r="A4854">
        <v>242</v>
      </c>
      <c r="C4854" t="s">
        <v>398</v>
      </c>
      <c r="D4854" t="s">
        <v>424</v>
      </c>
      <c r="E4854">
        <v>0.85228099999999996</v>
      </c>
      <c r="F4854" t="str">
        <f t="shared" si="216"/>
        <v>242,clarifai,water,0.852281</v>
      </c>
      <c r="G4854" t="str">
        <f t="shared" si="218"/>
        <v>242,water</v>
      </c>
    </row>
    <row r="4855" spans="1:7" x14ac:dyDescent="0.25">
      <c r="A4855">
        <v>242</v>
      </c>
      <c r="C4855" t="s">
        <v>398</v>
      </c>
      <c r="D4855" t="s">
        <v>427</v>
      </c>
      <c r="E4855">
        <v>0.87331000000000003</v>
      </c>
      <c r="F4855" t="str">
        <f t="shared" si="216"/>
        <v>242,clarifai,mammal,0.87331</v>
      </c>
      <c r="G4855" t="str">
        <f t="shared" si="218"/>
        <v>242,mammal</v>
      </c>
    </row>
    <row r="4856" spans="1:7" x14ac:dyDescent="0.25">
      <c r="A4856">
        <v>242</v>
      </c>
      <c r="C4856" t="s">
        <v>398</v>
      </c>
      <c r="D4856" t="s">
        <v>667</v>
      </c>
      <c r="E4856">
        <v>0.88269699999999995</v>
      </c>
      <c r="F4856" t="str">
        <f t="shared" si="216"/>
        <v>242,clarifai,zoo,0.882697</v>
      </c>
      <c r="G4856" t="str">
        <f t="shared" si="218"/>
        <v>242,zoo</v>
      </c>
    </row>
    <row r="4857" spans="1:7" x14ac:dyDescent="0.25">
      <c r="A4857">
        <v>242</v>
      </c>
      <c r="C4857" t="s">
        <v>398</v>
      </c>
      <c r="D4857" t="s">
        <v>609</v>
      </c>
      <c r="E4857">
        <v>0.91469599999999995</v>
      </c>
      <c r="F4857" t="str">
        <f t="shared" si="216"/>
        <v>242,clarifai,animal,0.914696</v>
      </c>
      <c r="G4857" t="str">
        <f t="shared" si="218"/>
        <v>242,animal</v>
      </c>
    </row>
    <row r="4858" spans="1:7" x14ac:dyDescent="0.25">
      <c r="A4858">
        <v>242</v>
      </c>
      <c r="C4858" t="s">
        <v>398</v>
      </c>
      <c r="D4858" t="s">
        <v>401</v>
      </c>
      <c r="E4858">
        <v>0.93808000000000002</v>
      </c>
      <c r="F4858" t="str">
        <f t="shared" si="216"/>
        <v>242,clarifai,one,0.93808</v>
      </c>
      <c r="G4858" t="str">
        <f t="shared" si="218"/>
        <v>242,one</v>
      </c>
    </row>
    <row r="4859" spans="1:7" x14ac:dyDescent="0.25">
      <c r="A4859">
        <v>242</v>
      </c>
      <c r="C4859" t="s">
        <v>398</v>
      </c>
      <c r="D4859" t="s">
        <v>668</v>
      </c>
      <c r="E4859">
        <v>0.95036200000000004</v>
      </c>
      <c r="F4859" t="str">
        <f t="shared" si="216"/>
        <v>242,clarifai,wildlife,0.950362</v>
      </c>
      <c r="G4859" t="str">
        <f t="shared" si="218"/>
        <v>242,wildlife</v>
      </c>
    </row>
    <row r="4860" spans="1:7" x14ac:dyDescent="0.25">
      <c r="A4860">
        <v>242</v>
      </c>
      <c r="C4860" t="s">
        <v>398</v>
      </c>
      <c r="D4860" t="s">
        <v>430</v>
      </c>
      <c r="E4860">
        <v>0.97057499999999997</v>
      </c>
      <c r="F4860" t="str">
        <f t="shared" si="216"/>
        <v>242,clarifai,nature,0.970575</v>
      </c>
      <c r="G4860" t="str">
        <f t="shared" si="218"/>
        <v>242,nature</v>
      </c>
    </row>
    <row r="4861" spans="1:7" x14ac:dyDescent="0.25">
      <c r="A4861">
        <v>242</v>
      </c>
      <c r="C4861" t="s">
        <v>398</v>
      </c>
      <c r="D4861" t="s">
        <v>419</v>
      </c>
      <c r="E4861">
        <v>0.98678500000000002</v>
      </c>
      <c r="F4861" t="str">
        <f t="shared" si="216"/>
        <v>242,clarifai,no person,0.986785</v>
      </c>
      <c r="G4861" t="str">
        <f t="shared" si="218"/>
        <v>242,no person</v>
      </c>
    </row>
    <row r="4862" spans="1:7" x14ac:dyDescent="0.25">
      <c r="A4862">
        <v>243</v>
      </c>
      <c r="C4862" t="s">
        <v>398</v>
      </c>
      <c r="D4862" t="s">
        <v>597</v>
      </c>
      <c r="E4862">
        <v>0.715503</v>
      </c>
      <c r="F4862" t="str">
        <f t="shared" si="216"/>
        <v>243,clarifai,museum,0.715503</v>
      </c>
      <c r="G4862" t="str">
        <f t="shared" si="218"/>
        <v>243,museum</v>
      </c>
    </row>
    <row r="4863" spans="1:7" x14ac:dyDescent="0.25">
      <c r="A4863">
        <v>243</v>
      </c>
      <c r="C4863" t="s">
        <v>398</v>
      </c>
      <c r="D4863" t="s">
        <v>785</v>
      </c>
      <c r="E4863">
        <v>0.72072199999999997</v>
      </c>
      <c r="F4863" t="str">
        <f t="shared" si="216"/>
        <v>243,clarifai,sit,0.720722</v>
      </c>
      <c r="G4863" t="str">
        <f t="shared" si="218"/>
        <v>243,sit</v>
      </c>
    </row>
    <row r="4864" spans="1:7" x14ac:dyDescent="0.25">
      <c r="A4864">
        <v>243</v>
      </c>
      <c r="C4864" t="s">
        <v>398</v>
      </c>
      <c r="D4864" t="s">
        <v>399</v>
      </c>
      <c r="E4864">
        <v>0.785138</v>
      </c>
      <c r="F4864" t="str">
        <f t="shared" si="216"/>
        <v>243,clarifai,people,0.785138</v>
      </c>
      <c r="G4864" t="str">
        <f>A4864&amp;","&amp;D4864</f>
        <v>243,people</v>
      </c>
    </row>
    <row r="4865" spans="1:7" x14ac:dyDescent="0.25">
      <c r="A4865">
        <v>243</v>
      </c>
      <c r="C4865" t="s">
        <v>398</v>
      </c>
      <c r="D4865" t="s">
        <v>596</v>
      </c>
      <c r="E4865">
        <v>0.79813100000000003</v>
      </c>
      <c r="F4865" t="str">
        <f t="shared" si="216"/>
        <v>243,clarifai,reptile,0.798131</v>
      </c>
      <c r="G4865" t="str">
        <f t="shared" si="218"/>
        <v>243,reptile</v>
      </c>
    </row>
    <row r="4866" spans="1:7" x14ac:dyDescent="0.25">
      <c r="A4866">
        <v>243</v>
      </c>
      <c r="C4866" t="s">
        <v>398</v>
      </c>
      <c r="D4866" t="s">
        <v>427</v>
      </c>
      <c r="E4866">
        <v>0.80444300000000002</v>
      </c>
      <c r="F4866" t="str">
        <f t="shared" si="216"/>
        <v>243,clarifai,mammal,0.804443</v>
      </c>
      <c r="G4866" t="str">
        <f t="shared" si="218"/>
        <v>243,mammal</v>
      </c>
    </row>
    <row r="4867" spans="1:7" x14ac:dyDescent="0.25">
      <c r="A4867">
        <v>243</v>
      </c>
      <c r="C4867" t="s">
        <v>398</v>
      </c>
      <c r="D4867" t="s">
        <v>553</v>
      </c>
      <c r="E4867">
        <v>0.81653799999999999</v>
      </c>
      <c r="F4867" t="str">
        <f t="shared" ref="F4867:F4930" si="219">A4867&amp;","&amp;C4867&amp;","&amp;D4867&amp;","&amp;E4867</f>
        <v>243,clarifai,science,0.816538</v>
      </c>
      <c r="G4867" t="str">
        <f t="shared" si="218"/>
        <v>243,science</v>
      </c>
    </row>
    <row r="4868" spans="1:7" x14ac:dyDescent="0.25">
      <c r="A4868">
        <v>243</v>
      </c>
      <c r="C4868" t="s">
        <v>398</v>
      </c>
      <c r="D4868" t="s">
        <v>422</v>
      </c>
      <c r="E4868">
        <v>0.82487999999999995</v>
      </c>
      <c r="F4868" t="str">
        <f t="shared" si="219"/>
        <v>243,clarifai,daylight,0.82488</v>
      </c>
      <c r="G4868" t="str">
        <f t="shared" si="218"/>
        <v>243,daylight</v>
      </c>
    </row>
    <row r="4869" spans="1:7" x14ac:dyDescent="0.25">
      <c r="A4869">
        <v>243</v>
      </c>
      <c r="C4869" t="s">
        <v>398</v>
      </c>
      <c r="D4869" t="s">
        <v>411</v>
      </c>
      <c r="E4869">
        <v>0.82660299999999998</v>
      </c>
      <c r="F4869" t="str">
        <f t="shared" si="219"/>
        <v>243,clarifai,two,0.826603</v>
      </c>
      <c r="G4869" t="str">
        <f t="shared" si="218"/>
        <v>243,two</v>
      </c>
    </row>
    <row r="4870" spans="1:7" x14ac:dyDescent="0.25">
      <c r="A4870">
        <v>243</v>
      </c>
      <c r="C4870" t="s">
        <v>398</v>
      </c>
      <c r="D4870" t="s">
        <v>609</v>
      </c>
      <c r="E4870">
        <v>0.829322</v>
      </c>
      <c r="F4870" t="str">
        <f t="shared" si="219"/>
        <v>243,clarifai,animal,0.829322</v>
      </c>
      <c r="G4870" t="str">
        <f t="shared" si="218"/>
        <v>243,animal</v>
      </c>
    </row>
    <row r="4871" spans="1:7" x14ac:dyDescent="0.25">
      <c r="A4871">
        <v>243</v>
      </c>
      <c r="C4871" t="s">
        <v>398</v>
      </c>
      <c r="D4871" t="s">
        <v>435</v>
      </c>
      <c r="E4871">
        <v>0.839113</v>
      </c>
      <c r="F4871" t="str">
        <f t="shared" si="219"/>
        <v>243,clarifai,religion,0.839113</v>
      </c>
      <c r="G4871" t="str">
        <f t="shared" si="218"/>
        <v>243,religion</v>
      </c>
    </row>
    <row r="4872" spans="1:7" x14ac:dyDescent="0.25">
      <c r="A4872">
        <v>243</v>
      </c>
      <c r="C4872" t="s">
        <v>398</v>
      </c>
      <c r="D4872" t="s">
        <v>436</v>
      </c>
      <c r="E4872">
        <v>0.85441699999999998</v>
      </c>
      <c r="F4872" t="str">
        <f t="shared" si="219"/>
        <v>243,clarifai,outdoors,0.854417</v>
      </c>
      <c r="G4872" t="str">
        <f t="shared" si="218"/>
        <v>243,outdoors</v>
      </c>
    </row>
    <row r="4873" spans="1:7" x14ac:dyDescent="0.25">
      <c r="A4873">
        <v>243</v>
      </c>
      <c r="C4873" t="s">
        <v>398</v>
      </c>
      <c r="D4873" t="s">
        <v>400</v>
      </c>
      <c r="E4873">
        <v>0.86257799999999996</v>
      </c>
      <c r="F4873" t="str">
        <f t="shared" si="219"/>
        <v>243,clarifai,painting,0.862578</v>
      </c>
      <c r="G4873" t="str">
        <f t="shared" si="218"/>
        <v>243,painting</v>
      </c>
    </row>
    <row r="4874" spans="1:7" x14ac:dyDescent="0.25">
      <c r="A4874">
        <v>243</v>
      </c>
      <c r="C4874" t="s">
        <v>398</v>
      </c>
      <c r="D4874" t="s">
        <v>406</v>
      </c>
      <c r="E4874">
        <v>0.87583800000000001</v>
      </c>
      <c r="F4874" t="str">
        <f t="shared" si="219"/>
        <v>243,clarifai,portrait,0.875838</v>
      </c>
      <c r="G4874" t="str">
        <f t="shared" si="218"/>
        <v>243,portrait</v>
      </c>
    </row>
    <row r="4875" spans="1:7" x14ac:dyDescent="0.25">
      <c r="A4875">
        <v>243</v>
      </c>
      <c r="C4875" t="s">
        <v>398</v>
      </c>
      <c r="D4875" t="s">
        <v>451</v>
      </c>
      <c r="E4875">
        <v>0.89054599999999995</v>
      </c>
      <c r="F4875" t="str">
        <f t="shared" si="219"/>
        <v>243,clarifai,rock,0.890546</v>
      </c>
      <c r="G4875" t="str">
        <f t="shared" si="218"/>
        <v>243,rock</v>
      </c>
    </row>
    <row r="4876" spans="1:7" x14ac:dyDescent="0.25">
      <c r="A4876">
        <v>243</v>
      </c>
      <c r="C4876" t="s">
        <v>398</v>
      </c>
      <c r="D4876" t="s">
        <v>404</v>
      </c>
      <c r="E4876">
        <v>0.89075300000000002</v>
      </c>
      <c r="F4876" t="str">
        <f t="shared" si="219"/>
        <v>243,clarifai,art,0.890753</v>
      </c>
      <c r="G4876" t="str">
        <f t="shared" si="218"/>
        <v>243,art</v>
      </c>
    </row>
    <row r="4877" spans="1:7" x14ac:dyDescent="0.25">
      <c r="A4877">
        <v>243</v>
      </c>
      <c r="C4877" t="s">
        <v>398</v>
      </c>
      <c r="D4877" t="s">
        <v>668</v>
      </c>
      <c r="E4877">
        <v>0.92083099999999996</v>
      </c>
      <c r="F4877" t="str">
        <f t="shared" si="219"/>
        <v>243,clarifai,wildlife,0.920831</v>
      </c>
      <c r="G4877" t="str">
        <f t="shared" si="218"/>
        <v>243,wildlife</v>
      </c>
    </row>
    <row r="4878" spans="1:7" x14ac:dyDescent="0.25">
      <c r="A4878">
        <v>243</v>
      </c>
      <c r="C4878" t="s">
        <v>398</v>
      </c>
      <c r="D4878" t="s">
        <v>430</v>
      </c>
      <c r="E4878">
        <v>0.92089900000000002</v>
      </c>
      <c r="F4878" t="str">
        <f t="shared" si="219"/>
        <v>243,clarifai,nature,0.920899</v>
      </c>
      <c r="G4878" t="str">
        <f t="shared" si="218"/>
        <v>243,nature</v>
      </c>
    </row>
    <row r="4879" spans="1:7" x14ac:dyDescent="0.25">
      <c r="A4879">
        <v>243</v>
      </c>
      <c r="C4879" t="s">
        <v>398</v>
      </c>
      <c r="D4879" t="s">
        <v>401</v>
      </c>
      <c r="E4879">
        <v>0.94871099999999997</v>
      </c>
      <c r="F4879" t="str">
        <f t="shared" si="219"/>
        <v>243,clarifai,one,0.948711</v>
      </c>
      <c r="G4879" t="str">
        <f t="shared" si="218"/>
        <v>243,one</v>
      </c>
    </row>
    <row r="4880" spans="1:7" x14ac:dyDescent="0.25">
      <c r="A4880">
        <v>243</v>
      </c>
      <c r="C4880" t="s">
        <v>398</v>
      </c>
      <c r="D4880" t="s">
        <v>419</v>
      </c>
      <c r="E4880">
        <v>0.97882599999999997</v>
      </c>
      <c r="F4880" t="str">
        <f t="shared" si="219"/>
        <v>243,clarifai,no person,0.978826</v>
      </c>
      <c r="G4880" t="str">
        <f t="shared" si="218"/>
        <v>243,no person</v>
      </c>
    </row>
    <row r="4881" spans="1:7" x14ac:dyDescent="0.25">
      <c r="A4881">
        <v>243</v>
      </c>
      <c r="C4881" t="s">
        <v>398</v>
      </c>
      <c r="D4881" t="s">
        <v>428</v>
      </c>
      <c r="E4881">
        <v>0.979572</v>
      </c>
      <c r="F4881" t="str">
        <f t="shared" si="219"/>
        <v>243,clarifai,bird,0.979572</v>
      </c>
      <c r="G4881" t="str">
        <f>A4881&amp;","&amp;D4881</f>
        <v>243,bird</v>
      </c>
    </row>
    <row r="4882" spans="1:7" x14ac:dyDescent="0.25">
      <c r="A4882">
        <v>244</v>
      </c>
      <c r="C4882" t="s">
        <v>398</v>
      </c>
      <c r="D4882" t="s">
        <v>807</v>
      </c>
      <c r="E4882">
        <v>0.80707399999999996</v>
      </c>
      <c r="F4882" t="str">
        <f t="shared" si="219"/>
        <v>244,clarifai,tropical,0.807074</v>
      </c>
      <c r="G4882" t="str">
        <f t="shared" si="218"/>
        <v>244,tropical</v>
      </c>
    </row>
    <row r="4883" spans="1:7" x14ac:dyDescent="0.25">
      <c r="A4883">
        <v>244</v>
      </c>
      <c r="C4883" t="s">
        <v>398</v>
      </c>
      <c r="D4883" t="s">
        <v>451</v>
      </c>
      <c r="E4883">
        <v>0.83775999999999995</v>
      </c>
      <c r="F4883" t="str">
        <f t="shared" si="219"/>
        <v>244,clarifai,rock,0.83776</v>
      </c>
      <c r="G4883" t="str">
        <f t="shared" si="218"/>
        <v>244,rock</v>
      </c>
    </row>
    <row r="4884" spans="1:7" x14ac:dyDescent="0.25">
      <c r="A4884">
        <v>244</v>
      </c>
      <c r="C4884" t="s">
        <v>398</v>
      </c>
      <c r="D4884" t="s">
        <v>545</v>
      </c>
      <c r="E4884">
        <v>0.83818000000000004</v>
      </c>
      <c r="F4884" t="str">
        <f t="shared" si="219"/>
        <v>244,clarifai,invertebrate,0.83818</v>
      </c>
      <c r="G4884" t="str">
        <f t="shared" si="218"/>
        <v>244,invertebrate</v>
      </c>
    </row>
    <row r="4885" spans="1:7" x14ac:dyDescent="0.25">
      <c r="A4885">
        <v>244</v>
      </c>
      <c r="C4885" t="s">
        <v>398</v>
      </c>
      <c r="D4885" t="s">
        <v>687</v>
      </c>
      <c r="E4885">
        <v>0.86134100000000002</v>
      </c>
      <c r="F4885" t="str">
        <f t="shared" si="219"/>
        <v>244,clarifai,little,0.861341</v>
      </c>
      <c r="G4885" t="str">
        <f t="shared" si="218"/>
        <v>244,little</v>
      </c>
    </row>
    <row r="4886" spans="1:7" x14ac:dyDescent="0.25">
      <c r="A4886">
        <v>244</v>
      </c>
      <c r="C4886" t="s">
        <v>398</v>
      </c>
      <c r="D4886" t="s">
        <v>447</v>
      </c>
      <c r="E4886">
        <v>0.86192599999999997</v>
      </c>
      <c r="F4886" t="str">
        <f t="shared" si="219"/>
        <v>244,clarifai,tree,0.861926</v>
      </c>
      <c r="G4886" t="str">
        <f t="shared" si="218"/>
        <v>244,tree</v>
      </c>
    </row>
    <row r="4887" spans="1:7" x14ac:dyDescent="0.25">
      <c r="A4887">
        <v>244</v>
      </c>
      <c r="C4887" t="s">
        <v>398</v>
      </c>
      <c r="D4887" t="s">
        <v>709</v>
      </c>
      <c r="E4887">
        <v>0.86458999999999997</v>
      </c>
      <c r="F4887" t="str">
        <f t="shared" si="219"/>
        <v>244,clarifai,wild,0.86459</v>
      </c>
      <c r="G4887" t="str">
        <f t="shared" si="218"/>
        <v>244,wild</v>
      </c>
    </row>
    <row r="4888" spans="1:7" x14ac:dyDescent="0.25">
      <c r="A4888">
        <v>244</v>
      </c>
      <c r="C4888" t="s">
        <v>398</v>
      </c>
      <c r="D4888" t="s">
        <v>683</v>
      </c>
      <c r="E4888">
        <v>0.86485199999999995</v>
      </c>
      <c r="F4888" t="str">
        <f t="shared" si="219"/>
        <v>244,clarifai,biology,0.864852</v>
      </c>
      <c r="G4888" t="str">
        <f t="shared" si="218"/>
        <v>244,biology</v>
      </c>
    </row>
    <row r="4889" spans="1:7" x14ac:dyDescent="0.25">
      <c r="A4889">
        <v>244</v>
      </c>
      <c r="C4889" t="s">
        <v>398</v>
      </c>
      <c r="D4889" t="s">
        <v>422</v>
      </c>
      <c r="E4889">
        <v>0.86722299999999997</v>
      </c>
      <c r="F4889" t="str">
        <f t="shared" si="219"/>
        <v>244,clarifai,daylight,0.867223</v>
      </c>
      <c r="G4889" t="str">
        <f t="shared" si="218"/>
        <v>244,daylight</v>
      </c>
    </row>
    <row r="4890" spans="1:7" x14ac:dyDescent="0.25">
      <c r="A4890">
        <v>244</v>
      </c>
      <c r="C4890" t="s">
        <v>398</v>
      </c>
      <c r="D4890" t="s">
        <v>401</v>
      </c>
      <c r="E4890">
        <v>0.90246700000000002</v>
      </c>
      <c r="F4890" t="str">
        <f t="shared" si="219"/>
        <v>244,clarifai,one,0.902467</v>
      </c>
      <c r="G4890" t="str">
        <f t="shared" si="218"/>
        <v>244,one</v>
      </c>
    </row>
    <row r="4891" spans="1:7" x14ac:dyDescent="0.25">
      <c r="A4891">
        <v>244</v>
      </c>
      <c r="C4891" t="s">
        <v>398</v>
      </c>
      <c r="D4891" t="s">
        <v>411</v>
      </c>
      <c r="E4891">
        <v>0.90514700000000003</v>
      </c>
      <c r="F4891" t="str">
        <f t="shared" si="219"/>
        <v>244,clarifai,two,0.905147</v>
      </c>
      <c r="G4891" t="str">
        <f t="shared" si="218"/>
        <v>244,two</v>
      </c>
    </row>
    <row r="4892" spans="1:7" x14ac:dyDescent="0.25">
      <c r="A4892">
        <v>244</v>
      </c>
      <c r="C4892" t="s">
        <v>398</v>
      </c>
      <c r="D4892" t="s">
        <v>535</v>
      </c>
      <c r="E4892">
        <v>0.91298500000000005</v>
      </c>
      <c r="F4892" t="str">
        <f t="shared" si="219"/>
        <v>244,clarifai,fish,0.912985</v>
      </c>
      <c r="G4892" t="str">
        <f t="shared" si="218"/>
        <v>244,fish</v>
      </c>
    </row>
    <row r="4893" spans="1:7" x14ac:dyDescent="0.25">
      <c r="A4893">
        <v>244</v>
      </c>
      <c r="C4893" t="s">
        <v>398</v>
      </c>
      <c r="D4893" t="s">
        <v>436</v>
      </c>
      <c r="E4893">
        <v>0.92506699999999997</v>
      </c>
      <c r="F4893" t="str">
        <f t="shared" si="219"/>
        <v>244,clarifai,outdoors,0.925067</v>
      </c>
      <c r="G4893" t="str">
        <f t="shared" si="218"/>
        <v>244,outdoors</v>
      </c>
    </row>
    <row r="4894" spans="1:7" x14ac:dyDescent="0.25">
      <c r="A4894">
        <v>244</v>
      </c>
      <c r="C4894" t="s">
        <v>398</v>
      </c>
      <c r="D4894" t="s">
        <v>452</v>
      </c>
      <c r="E4894">
        <v>0.92958700000000005</v>
      </c>
      <c r="F4894" t="str">
        <f t="shared" si="219"/>
        <v>244,clarifai,environment,0.929587</v>
      </c>
      <c r="G4894" t="str">
        <f t="shared" si="218"/>
        <v>244,environment</v>
      </c>
    </row>
    <row r="4895" spans="1:7" x14ac:dyDescent="0.25">
      <c r="A4895">
        <v>244</v>
      </c>
      <c r="C4895" t="s">
        <v>398</v>
      </c>
      <c r="D4895" t="s">
        <v>499</v>
      </c>
      <c r="E4895">
        <v>0.92979500000000004</v>
      </c>
      <c r="F4895" t="str">
        <f t="shared" si="219"/>
        <v>244,clarifai,river,0.929795</v>
      </c>
      <c r="G4895" t="str">
        <f t="shared" ref="G4895:G4897" si="220">A4895&amp;","&amp;D4895</f>
        <v>244,river</v>
      </c>
    </row>
    <row r="4896" spans="1:7" x14ac:dyDescent="0.25">
      <c r="A4896">
        <v>244</v>
      </c>
      <c r="C4896" t="s">
        <v>398</v>
      </c>
      <c r="D4896" t="s">
        <v>609</v>
      </c>
      <c r="E4896">
        <v>0.95045400000000002</v>
      </c>
      <c r="F4896" t="str">
        <f t="shared" si="219"/>
        <v>244,clarifai,animal,0.950454</v>
      </c>
      <c r="G4896" t="str">
        <f t="shared" si="220"/>
        <v>244,animal</v>
      </c>
    </row>
    <row r="4897" spans="1:7" x14ac:dyDescent="0.25">
      <c r="A4897">
        <v>244</v>
      </c>
      <c r="C4897" t="s">
        <v>398</v>
      </c>
      <c r="D4897" t="s">
        <v>424</v>
      </c>
      <c r="E4897">
        <v>0.95685500000000001</v>
      </c>
      <c r="F4897" t="str">
        <f t="shared" si="219"/>
        <v>244,clarifai,water,0.956855</v>
      </c>
      <c r="G4897" t="str">
        <f t="shared" si="220"/>
        <v>244,water</v>
      </c>
    </row>
    <row r="4898" spans="1:7" x14ac:dyDescent="0.25">
      <c r="A4898">
        <v>244</v>
      </c>
      <c r="C4898" t="s">
        <v>398</v>
      </c>
      <c r="D4898" t="s">
        <v>428</v>
      </c>
      <c r="E4898">
        <v>0.96403700000000003</v>
      </c>
      <c r="F4898" t="str">
        <f t="shared" si="219"/>
        <v>244,clarifai,bird,0.964037</v>
      </c>
      <c r="G4898" t="str">
        <f>A4898&amp;","&amp;D4898</f>
        <v>244,bird</v>
      </c>
    </row>
    <row r="4899" spans="1:7" x14ac:dyDescent="0.25">
      <c r="A4899">
        <v>244</v>
      </c>
      <c r="C4899" t="s">
        <v>398</v>
      </c>
      <c r="D4899" t="s">
        <v>668</v>
      </c>
      <c r="E4899">
        <v>0.97642499999999999</v>
      </c>
      <c r="F4899" t="str">
        <f t="shared" si="219"/>
        <v>244,clarifai,wildlife,0.976425</v>
      </c>
      <c r="G4899" t="str">
        <f t="shared" ref="G4899:G4962" si="221">A4899&amp;","&amp;D4899</f>
        <v>244,wildlife</v>
      </c>
    </row>
    <row r="4900" spans="1:7" x14ac:dyDescent="0.25">
      <c r="A4900">
        <v>244</v>
      </c>
      <c r="C4900" t="s">
        <v>398</v>
      </c>
      <c r="D4900" t="s">
        <v>419</v>
      </c>
      <c r="E4900">
        <v>0.99169499999999999</v>
      </c>
      <c r="F4900" t="str">
        <f t="shared" si="219"/>
        <v>244,clarifai,no person,0.991695</v>
      </c>
      <c r="G4900" t="str">
        <f t="shared" si="221"/>
        <v>244,no person</v>
      </c>
    </row>
    <row r="4901" spans="1:7" x14ac:dyDescent="0.25">
      <c r="A4901">
        <v>244</v>
      </c>
      <c r="C4901" t="s">
        <v>398</v>
      </c>
      <c r="D4901" t="s">
        <v>430</v>
      </c>
      <c r="E4901">
        <v>0.99480100000000005</v>
      </c>
      <c r="F4901" t="str">
        <f t="shared" si="219"/>
        <v>244,clarifai,nature,0.994801</v>
      </c>
      <c r="G4901" t="str">
        <f t="shared" si="221"/>
        <v>244,nature</v>
      </c>
    </row>
    <row r="4902" spans="1:7" x14ac:dyDescent="0.25">
      <c r="A4902">
        <v>245</v>
      </c>
      <c r="C4902" t="s">
        <v>398</v>
      </c>
      <c r="D4902" t="s">
        <v>811</v>
      </c>
      <c r="E4902">
        <v>0.84929500000000002</v>
      </c>
      <c r="F4902" t="str">
        <f t="shared" si="219"/>
        <v>245,clarifai,bright,0.849295</v>
      </c>
      <c r="G4902" t="str">
        <f t="shared" si="221"/>
        <v>245,bright</v>
      </c>
    </row>
    <row r="4903" spans="1:7" x14ac:dyDescent="0.25">
      <c r="A4903">
        <v>245</v>
      </c>
      <c r="C4903" t="s">
        <v>398</v>
      </c>
      <c r="D4903" t="s">
        <v>471</v>
      </c>
      <c r="E4903">
        <v>0.86861600000000005</v>
      </c>
      <c r="F4903" t="str">
        <f t="shared" si="219"/>
        <v>245,clarifai,desktop,0.868616</v>
      </c>
      <c r="G4903" t="str">
        <f t="shared" si="221"/>
        <v>245,desktop</v>
      </c>
    </row>
    <row r="4904" spans="1:7" x14ac:dyDescent="0.25">
      <c r="A4904">
        <v>245</v>
      </c>
      <c r="C4904" t="s">
        <v>398</v>
      </c>
      <c r="D4904" t="s">
        <v>469</v>
      </c>
      <c r="E4904">
        <v>0.87283699999999997</v>
      </c>
      <c r="F4904" t="str">
        <f t="shared" si="219"/>
        <v>245,clarifai,design,0.872837</v>
      </c>
      <c r="G4904" t="str">
        <f t="shared" si="221"/>
        <v>245,design</v>
      </c>
    </row>
    <row r="4905" spans="1:7" x14ac:dyDescent="0.25">
      <c r="A4905">
        <v>245</v>
      </c>
      <c r="C4905" t="s">
        <v>398</v>
      </c>
      <c r="D4905" t="s">
        <v>467</v>
      </c>
      <c r="E4905">
        <v>0.87329400000000001</v>
      </c>
      <c r="F4905" t="str">
        <f t="shared" si="219"/>
        <v>245,clarifai,texture,0.873294</v>
      </c>
      <c r="G4905" t="str">
        <f t="shared" si="221"/>
        <v>245,texture</v>
      </c>
    </row>
    <row r="4906" spans="1:7" x14ac:dyDescent="0.25">
      <c r="A4906">
        <v>245</v>
      </c>
      <c r="C4906" t="s">
        <v>398</v>
      </c>
      <c r="D4906" t="s">
        <v>648</v>
      </c>
      <c r="E4906">
        <v>0.90014700000000003</v>
      </c>
      <c r="F4906" t="str">
        <f t="shared" si="219"/>
        <v>245,clarifai,garden,0.900147</v>
      </c>
      <c r="G4906" t="str">
        <f t="shared" si="221"/>
        <v>245,garden</v>
      </c>
    </row>
    <row r="4907" spans="1:7" x14ac:dyDescent="0.25">
      <c r="A4907">
        <v>245</v>
      </c>
      <c r="C4907" t="s">
        <v>398</v>
      </c>
      <c r="D4907" t="s">
        <v>810</v>
      </c>
      <c r="E4907">
        <v>0.90158799999999995</v>
      </c>
      <c r="F4907" t="str">
        <f t="shared" si="219"/>
        <v>245,clarifai,beautiful,0.901588</v>
      </c>
      <c r="G4907" t="str">
        <f t="shared" si="221"/>
        <v>245,beautiful</v>
      </c>
    </row>
    <row r="4908" spans="1:7" x14ac:dyDescent="0.25">
      <c r="A4908">
        <v>245</v>
      </c>
      <c r="C4908" t="s">
        <v>398</v>
      </c>
      <c r="D4908" t="s">
        <v>477</v>
      </c>
      <c r="E4908">
        <v>0.90803199999999995</v>
      </c>
      <c r="F4908" t="str">
        <f t="shared" si="219"/>
        <v>245,clarifai,illustration,0.908032</v>
      </c>
      <c r="G4908" t="str">
        <f t="shared" si="221"/>
        <v>245,illustration</v>
      </c>
    </row>
    <row r="4909" spans="1:7" x14ac:dyDescent="0.25">
      <c r="A4909">
        <v>245</v>
      </c>
      <c r="C4909" t="s">
        <v>398</v>
      </c>
      <c r="D4909" t="s">
        <v>400</v>
      </c>
      <c r="E4909">
        <v>0.92523699999999998</v>
      </c>
      <c r="F4909" t="str">
        <f t="shared" si="219"/>
        <v>245,clarifai,painting,0.925237</v>
      </c>
      <c r="G4909" t="str">
        <f t="shared" si="221"/>
        <v>245,painting</v>
      </c>
    </row>
    <row r="4910" spans="1:7" x14ac:dyDescent="0.25">
      <c r="A4910">
        <v>245</v>
      </c>
      <c r="C4910" t="s">
        <v>398</v>
      </c>
      <c r="D4910" t="s">
        <v>470</v>
      </c>
      <c r="E4910">
        <v>0.93119799999999997</v>
      </c>
      <c r="F4910" t="str">
        <f t="shared" si="219"/>
        <v>245,clarifai,pattern,0.931198</v>
      </c>
      <c r="G4910" t="str">
        <f t="shared" si="221"/>
        <v>245,pattern</v>
      </c>
    </row>
    <row r="4911" spans="1:7" x14ac:dyDescent="0.25">
      <c r="A4911">
        <v>245</v>
      </c>
      <c r="C4911" t="s">
        <v>398</v>
      </c>
      <c r="D4911" t="s">
        <v>430</v>
      </c>
      <c r="E4911">
        <v>0.93909900000000002</v>
      </c>
      <c r="F4911" t="str">
        <f t="shared" si="219"/>
        <v>245,clarifai,nature,0.939099</v>
      </c>
      <c r="G4911" t="str">
        <f t="shared" si="221"/>
        <v>245,nature</v>
      </c>
    </row>
    <row r="4912" spans="1:7" x14ac:dyDescent="0.25">
      <c r="A4912">
        <v>245</v>
      </c>
      <c r="C4912" t="s">
        <v>398</v>
      </c>
      <c r="D4912" t="s">
        <v>809</v>
      </c>
      <c r="E4912">
        <v>0.94748600000000005</v>
      </c>
      <c r="F4912" t="str">
        <f t="shared" si="219"/>
        <v>245,clarifai,petal,0.947486</v>
      </c>
      <c r="G4912" t="str">
        <f t="shared" si="221"/>
        <v>245,petal</v>
      </c>
    </row>
    <row r="4913" spans="1:7" x14ac:dyDescent="0.25">
      <c r="A4913">
        <v>245</v>
      </c>
      <c r="C4913" t="s">
        <v>398</v>
      </c>
      <c r="D4913" t="s">
        <v>647</v>
      </c>
      <c r="E4913">
        <v>0.95017799999999997</v>
      </c>
      <c r="F4913" t="str">
        <f t="shared" si="219"/>
        <v>245,clarifai,flora,0.950178</v>
      </c>
      <c r="G4913" t="str">
        <f t="shared" si="221"/>
        <v>245,flora</v>
      </c>
    </row>
    <row r="4914" spans="1:7" x14ac:dyDescent="0.25">
      <c r="A4914">
        <v>245</v>
      </c>
      <c r="C4914" t="s">
        <v>398</v>
      </c>
      <c r="D4914" t="s">
        <v>419</v>
      </c>
      <c r="E4914">
        <v>0.95246500000000001</v>
      </c>
      <c r="F4914" t="str">
        <f t="shared" si="219"/>
        <v>245,clarifai,no person,0.952465</v>
      </c>
      <c r="G4914" t="str">
        <f t="shared" si="221"/>
        <v>245,no person</v>
      </c>
    </row>
    <row r="4915" spans="1:7" x14ac:dyDescent="0.25">
      <c r="A4915">
        <v>245</v>
      </c>
      <c r="C4915" t="s">
        <v>398</v>
      </c>
      <c r="D4915" t="s">
        <v>594</v>
      </c>
      <c r="E4915">
        <v>0.95899800000000002</v>
      </c>
      <c r="F4915" t="str">
        <f t="shared" si="219"/>
        <v>245,clarifai,leaf,0.958998</v>
      </c>
      <c r="G4915" t="str">
        <f>A4915&amp;","&amp;D4915</f>
        <v>245,leaf</v>
      </c>
    </row>
    <row r="4916" spans="1:7" x14ac:dyDescent="0.25">
      <c r="A4916">
        <v>245</v>
      </c>
      <c r="C4916" t="s">
        <v>398</v>
      </c>
      <c r="D4916" t="s">
        <v>482</v>
      </c>
      <c r="E4916">
        <v>0.96090600000000004</v>
      </c>
      <c r="F4916" t="str">
        <f t="shared" si="219"/>
        <v>245,clarifai,color,0.960906</v>
      </c>
      <c r="G4916" t="str">
        <f t="shared" si="221"/>
        <v>245,color</v>
      </c>
    </row>
    <row r="4917" spans="1:7" x14ac:dyDescent="0.25">
      <c r="A4917">
        <v>245</v>
      </c>
      <c r="C4917" t="s">
        <v>398</v>
      </c>
      <c r="D4917" t="s">
        <v>712</v>
      </c>
      <c r="E4917">
        <v>0.96954899999999999</v>
      </c>
      <c r="F4917" t="str">
        <f t="shared" si="219"/>
        <v>245,clarifai,floral,0.969549</v>
      </c>
      <c r="G4917" t="str">
        <f t="shared" si="221"/>
        <v>245,floral</v>
      </c>
    </row>
    <row r="4918" spans="1:7" x14ac:dyDescent="0.25">
      <c r="A4918">
        <v>245</v>
      </c>
      <c r="C4918" t="s">
        <v>398</v>
      </c>
      <c r="D4918" t="s">
        <v>808</v>
      </c>
      <c r="E4918">
        <v>0.97399899999999995</v>
      </c>
      <c r="F4918" t="str">
        <f t="shared" si="219"/>
        <v>245,clarifai,rose,0.973999</v>
      </c>
      <c r="G4918" t="str">
        <f t="shared" si="221"/>
        <v>245,rose</v>
      </c>
    </row>
    <row r="4919" spans="1:7" x14ac:dyDescent="0.25">
      <c r="A4919">
        <v>245</v>
      </c>
      <c r="C4919" t="s">
        <v>398</v>
      </c>
      <c r="D4919" t="s">
        <v>404</v>
      </c>
      <c r="E4919">
        <v>0.978599</v>
      </c>
      <c r="F4919" t="str">
        <f t="shared" si="219"/>
        <v>245,clarifai,art,0.978599</v>
      </c>
      <c r="G4919" t="str">
        <f t="shared" si="221"/>
        <v>245,art</v>
      </c>
    </row>
    <row r="4920" spans="1:7" x14ac:dyDescent="0.25">
      <c r="A4920">
        <v>245</v>
      </c>
      <c r="C4920" t="s">
        <v>398</v>
      </c>
      <c r="D4920" t="s">
        <v>581</v>
      </c>
      <c r="E4920">
        <v>0.979769</v>
      </c>
      <c r="F4920" t="str">
        <f t="shared" si="219"/>
        <v>245,clarifai,decoration,0.979769</v>
      </c>
      <c r="G4920" t="str">
        <f t="shared" si="221"/>
        <v>245,decoration</v>
      </c>
    </row>
    <row r="4921" spans="1:7" x14ac:dyDescent="0.25">
      <c r="A4921">
        <v>245</v>
      </c>
      <c r="C4921" t="s">
        <v>398</v>
      </c>
      <c r="D4921" t="s">
        <v>646</v>
      </c>
      <c r="E4921">
        <v>0.99599599999999999</v>
      </c>
      <c r="F4921" t="str">
        <f t="shared" si="219"/>
        <v>245,clarifai,flower,0.995996</v>
      </c>
      <c r="G4921" t="str">
        <f t="shared" si="221"/>
        <v>245,flower</v>
      </c>
    </row>
    <row r="4922" spans="1:7" x14ac:dyDescent="0.25">
      <c r="A4922">
        <v>246</v>
      </c>
      <c r="C4922" t="s">
        <v>398</v>
      </c>
      <c r="D4922" t="s">
        <v>468</v>
      </c>
      <c r="E4922">
        <v>0.79519099999999998</v>
      </c>
      <c r="F4922" t="str">
        <f t="shared" si="219"/>
        <v>246,clarifai,antique,0.795191</v>
      </c>
      <c r="G4922" t="str">
        <f t="shared" si="221"/>
        <v>246,antique</v>
      </c>
    </row>
    <row r="4923" spans="1:7" x14ac:dyDescent="0.25">
      <c r="A4923">
        <v>246</v>
      </c>
      <c r="C4923" t="s">
        <v>398</v>
      </c>
      <c r="D4923" t="s">
        <v>404</v>
      </c>
      <c r="E4923">
        <v>0.79961499999999996</v>
      </c>
      <c r="F4923" t="str">
        <f t="shared" si="219"/>
        <v>246,clarifai,art,0.799615</v>
      </c>
      <c r="G4923" t="str">
        <f t="shared" si="221"/>
        <v>246,art</v>
      </c>
    </row>
    <row r="4924" spans="1:7" x14ac:dyDescent="0.25">
      <c r="A4924">
        <v>246</v>
      </c>
      <c r="C4924" t="s">
        <v>398</v>
      </c>
      <c r="D4924" t="s">
        <v>484</v>
      </c>
      <c r="E4924">
        <v>0.80336700000000005</v>
      </c>
      <c r="F4924" t="str">
        <f t="shared" si="219"/>
        <v>246,clarifai,wood,0.803367</v>
      </c>
      <c r="G4924" t="str">
        <f t="shared" si="221"/>
        <v>246,wood</v>
      </c>
    </row>
    <row r="4925" spans="1:7" x14ac:dyDescent="0.25">
      <c r="A4925">
        <v>246</v>
      </c>
      <c r="C4925" t="s">
        <v>398</v>
      </c>
      <c r="D4925" t="s">
        <v>545</v>
      </c>
      <c r="E4925">
        <v>0.80675300000000005</v>
      </c>
      <c r="F4925" t="str">
        <f t="shared" si="219"/>
        <v>246,clarifai,invertebrate,0.806753</v>
      </c>
      <c r="G4925" t="str">
        <f t="shared" si="221"/>
        <v>246,invertebrate</v>
      </c>
    </row>
    <row r="4926" spans="1:7" x14ac:dyDescent="0.25">
      <c r="A4926">
        <v>246</v>
      </c>
      <c r="C4926" t="s">
        <v>398</v>
      </c>
      <c r="D4926" t="s">
        <v>571</v>
      </c>
      <c r="E4926">
        <v>0.807446</v>
      </c>
      <c r="F4926" t="str">
        <f t="shared" si="219"/>
        <v>246,clarifai,street,0.807446</v>
      </c>
      <c r="G4926" t="str">
        <f t="shared" si="221"/>
        <v>246,street</v>
      </c>
    </row>
    <row r="4927" spans="1:7" x14ac:dyDescent="0.25">
      <c r="A4927">
        <v>246</v>
      </c>
      <c r="C4927" t="s">
        <v>398</v>
      </c>
      <c r="D4927" t="s">
        <v>813</v>
      </c>
      <c r="E4927">
        <v>0.80944199999999999</v>
      </c>
      <c r="F4927" t="str">
        <f t="shared" si="219"/>
        <v>246,clarifai,snail,0.809442</v>
      </c>
      <c r="G4927" t="str">
        <f t="shared" si="221"/>
        <v>246,snail</v>
      </c>
    </row>
    <row r="4928" spans="1:7" x14ac:dyDescent="0.25">
      <c r="A4928">
        <v>246</v>
      </c>
      <c r="C4928" t="s">
        <v>398</v>
      </c>
      <c r="D4928" t="s">
        <v>483</v>
      </c>
      <c r="E4928">
        <v>0.81069599999999997</v>
      </c>
      <c r="F4928" t="str">
        <f t="shared" si="219"/>
        <v>246,clarifai,rust,0.810696</v>
      </c>
      <c r="G4928" t="str">
        <f t="shared" si="221"/>
        <v>246,rust</v>
      </c>
    </row>
    <row r="4929" spans="1:7" x14ac:dyDescent="0.25">
      <c r="A4929">
        <v>246</v>
      </c>
      <c r="C4929" t="s">
        <v>398</v>
      </c>
      <c r="D4929" t="s">
        <v>615</v>
      </c>
      <c r="E4929">
        <v>0.81366400000000005</v>
      </c>
      <c r="F4929" t="str">
        <f t="shared" si="219"/>
        <v>246,clarifai,military,0.813664</v>
      </c>
      <c r="G4929" t="str">
        <f t="shared" si="221"/>
        <v>246,military</v>
      </c>
    </row>
    <row r="4930" spans="1:7" x14ac:dyDescent="0.25">
      <c r="A4930">
        <v>246</v>
      </c>
      <c r="C4930" t="s">
        <v>398</v>
      </c>
      <c r="D4930" t="s">
        <v>462</v>
      </c>
      <c r="E4930">
        <v>0.82455400000000001</v>
      </c>
      <c r="F4930" t="str">
        <f t="shared" si="219"/>
        <v>246,clarifai,ancient,0.824554</v>
      </c>
      <c r="G4930" t="str">
        <f t="shared" si="221"/>
        <v>246,ancient</v>
      </c>
    </row>
    <row r="4931" spans="1:7" x14ac:dyDescent="0.25">
      <c r="A4931">
        <v>246</v>
      </c>
      <c r="C4931" t="s">
        <v>398</v>
      </c>
      <c r="D4931" t="s">
        <v>466</v>
      </c>
      <c r="E4931">
        <v>0.83178300000000005</v>
      </c>
      <c r="F4931" t="str">
        <f t="shared" ref="F4931:F4994" si="222">A4931&amp;","&amp;C4931&amp;","&amp;D4931&amp;","&amp;E4931</f>
        <v>246,clarifai,rusty,0.831783</v>
      </c>
      <c r="G4931" t="str">
        <f t="shared" si="221"/>
        <v>246,rusty</v>
      </c>
    </row>
    <row r="4932" spans="1:7" x14ac:dyDescent="0.25">
      <c r="A4932">
        <v>246</v>
      </c>
      <c r="C4932" t="s">
        <v>398</v>
      </c>
      <c r="D4932" t="s">
        <v>448</v>
      </c>
      <c r="E4932">
        <v>0.83771700000000004</v>
      </c>
      <c r="F4932" t="str">
        <f t="shared" si="222"/>
        <v>246,clarifai,dirty,0.837717</v>
      </c>
      <c r="G4932" t="str">
        <f>A4932&amp;","&amp;D4932</f>
        <v>246,dirty</v>
      </c>
    </row>
    <row r="4933" spans="1:7" x14ac:dyDescent="0.25">
      <c r="A4933">
        <v>246</v>
      </c>
      <c r="C4933" t="s">
        <v>398</v>
      </c>
      <c r="D4933" t="s">
        <v>461</v>
      </c>
      <c r="E4933">
        <v>0.85085500000000003</v>
      </c>
      <c r="F4933" t="str">
        <f t="shared" si="222"/>
        <v>246,clarifai,architecture,0.850855</v>
      </c>
      <c r="G4933" t="str">
        <f t="shared" si="221"/>
        <v>246,architecture</v>
      </c>
    </row>
    <row r="4934" spans="1:7" x14ac:dyDescent="0.25">
      <c r="A4934">
        <v>246</v>
      </c>
      <c r="C4934" t="s">
        <v>398</v>
      </c>
      <c r="D4934" t="s">
        <v>450</v>
      </c>
      <c r="E4934">
        <v>0.86929699999999999</v>
      </c>
      <c r="F4934" t="str">
        <f t="shared" si="222"/>
        <v>246,clarifai,building,0.869297</v>
      </c>
      <c r="G4934" t="str">
        <f t="shared" si="221"/>
        <v>246,building</v>
      </c>
    </row>
    <row r="4935" spans="1:7" x14ac:dyDescent="0.25">
      <c r="A4935">
        <v>246</v>
      </c>
      <c r="C4935" t="s">
        <v>398</v>
      </c>
      <c r="D4935" t="s">
        <v>463</v>
      </c>
      <c r="E4935">
        <v>0.877</v>
      </c>
      <c r="F4935" t="str">
        <f t="shared" si="222"/>
        <v>246,clarifai,retro,0.877</v>
      </c>
      <c r="G4935" t="str">
        <f t="shared" si="221"/>
        <v>246,retro</v>
      </c>
    </row>
    <row r="4936" spans="1:7" x14ac:dyDescent="0.25">
      <c r="A4936">
        <v>246</v>
      </c>
      <c r="C4936" t="s">
        <v>398</v>
      </c>
      <c r="D4936" t="s">
        <v>419</v>
      </c>
      <c r="E4936">
        <v>0.88133600000000001</v>
      </c>
      <c r="F4936" t="str">
        <f t="shared" si="222"/>
        <v>246,clarifai,no person,0.881336</v>
      </c>
      <c r="G4936" t="str">
        <f t="shared" si="221"/>
        <v>246,no person</v>
      </c>
    </row>
    <row r="4937" spans="1:7" x14ac:dyDescent="0.25">
      <c r="A4937">
        <v>246</v>
      </c>
      <c r="C4937" t="s">
        <v>398</v>
      </c>
      <c r="D4937" t="s">
        <v>399</v>
      </c>
      <c r="E4937">
        <v>0.88971900000000004</v>
      </c>
      <c r="F4937" t="str">
        <f t="shared" si="222"/>
        <v>246,clarifai,people,0.889719</v>
      </c>
      <c r="G4937" t="str">
        <f t="shared" si="221"/>
        <v>246,people</v>
      </c>
    </row>
    <row r="4938" spans="1:7" x14ac:dyDescent="0.25">
      <c r="A4938">
        <v>246</v>
      </c>
      <c r="C4938" t="s">
        <v>398</v>
      </c>
      <c r="D4938" t="s">
        <v>812</v>
      </c>
      <c r="E4938">
        <v>0.89417199999999997</v>
      </c>
      <c r="F4938" t="str">
        <f t="shared" si="222"/>
        <v>246,clarifai,spiral,0.894172</v>
      </c>
      <c r="G4938" t="str">
        <f t="shared" si="221"/>
        <v>246,spiral</v>
      </c>
    </row>
    <row r="4939" spans="1:7" x14ac:dyDescent="0.25">
      <c r="A4939">
        <v>246</v>
      </c>
      <c r="C4939" t="s">
        <v>398</v>
      </c>
      <c r="D4939" t="s">
        <v>472</v>
      </c>
      <c r="E4939">
        <v>0.94446099999999999</v>
      </c>
      <c r="F4939" t="str">
        <f t="shared" si="222"/>
        <v>246,clarifai,vintage,0.944461</v>
      </c>
      <c r="G4939" t="str">
        <f t="shared" si="221"/>
        <v>246,vintage</v>
      </c>
    </row>
    <row r="4940" spans="1:7" x14ac:dyDescent="0.25">
      <c r="A4940">
        <v>246</v>
      </c>
      <c r="C4940" t="s">
        <v>398</v>
      </c>
      <c r="D4940" t="s">
        <v>401</v>
      </c>
      <c r="E4940">
        <v>0.95320899999999997</v>
      </c>
      <c r="F4940" t="str">
        <f t="shared" si="222"/>
        <v>246,clarifai,one,0.953209</v>
      </c>
      <c r="G4940" t="str">
        <f t="shared" si="221"/>
        <v>246,one</v>
      </c>
    </row>
    <row r="4941" spans="1:7" x14ac:dyDescent="0.25">
      <c r="A4941">
        <v>246</v>
      </c>
      <c r="C4941" t="s">
        <v>398</v>
      </c>
      <c r="D4941" t="s">
        <v>460</v>
      </c>
      <c r="E4941">
        <v>0.96799800000000003</v>
      </c>
      <c r="F4941" t="str">
        <f t="shared" si="222"/>
        <v>246,clarifai,old,0.967998</v>
      </c>
      <c r="G4941" t="str">
        <f t="shared" si="221"/>
        <v>246,old</v>
      </c>
    </row>
    <row r="4942" spans="1:7" x14ac:dyDescent="0.25">
      <c r="A4942">
        <v>247</v>
      </c>
      <c r="C4942" t="s">
        <v>398</v>
      </c>
      <c r="D4942" t="s">
        <v>431</v>
      </c>
      <c r="E4942">
        <v>0.772455</v>
      </c>
      <c r="F4942" t="str">
        <f t="shared" si="222"/>
        <v>247,clarifai,indoors,0.772455</v>
      </c>
      <c r="G4942" t="str">
        <f t="shared" si="221"/>
        <v>247,indoors</v>
      </c>
    </row>
    <row r="4943" spans="1:7" x14ac:dyDescent="0.25">
      <c r="A4943">
        <v>247</v>
      </c>
      <c r="C4943" t="s">
        <v>398</v>
      </c>
      <c r="D4943" t="s">
        <v>422</v>
      </c>
      <c r="E4943">
        <v>0.78334899999999996</v>
      </c>
      <c r="F4943" t="str">
        <f t="shared" si="222"/>
        <v>247,clarifai,daylight,0.783349</v>
      </c>
      <c r="G4943" t="str">
        <f t="shared" si="221"/>
        <v>247,daylight</v>
      </c>
    </row>
    <row r="4944" spans="1:7" x14ac:dyDescent="0.25">
      <c r="A4944">
        <v>247</v>
      </c>
      <c r="C4944" t="s">
        <v>398</v>
      </c>
      <c r="D4944" t="s">
        <v>620</v>
      </c>
      <c r="E4944">
        <v>0.80141499999999999</v>
      </c>
      <c r="F4944" t="str">
        <f t="shared" si="222"/>
        <v>247,clarifai,cat,0.801415</v>
      </c>
      <c r="G4944" t="str">
        <f t="shared" si="221"/>
        <v>247,cat</v>
      </c>
    </row>
    <row r="4945" spans="1:7" x14ac:dyDescent="0.25">
      <c r="A4945">
        <v>247</v>
      </c>
      <c r="C4945" t="s">
        <v>398</v>
      </c>
      <c r="D4945" t="s">
        <v>447</v>
      </c>
      <c r="E4945">
        <v>0.807423</v>
      </c>
      <c r="F4945" t="str">
        <f t="shared" si="222"/>
        <v>247,clarifai,tree,0.807423</v>
      </c>
      <c r="G4945" t="str">
        <f t="shared" si="221"/>
        <v>247,tree</v>
      </c>
    </row>
    <row r="4946" spans="1:7" x14ac:dyDescent="0.25">
      <c r="A4946">
        <v>247</v>
      </c>
      <c r="C4946" t="s">
        <v>398</v>
      </c>
      <c r="D4946" t="s">
        <v>477</v>
      </c>
      <c r="E4946">
        <v>0.81313000000000002</v>
      </c>
      <c r="F4946" t="str">
        <f t="shared" si="222"/>
        <v>247,clarifai,illustration,0.81313</v>
      </c>
      <c r="G4946" t="str">
        <f t="shared" si="221"/>
        <v>247,illustration</v>
      </c>
    </row>
    <row r="4947" spans="1:7" x14ac:dyDescent="0.25">
      <c r="A4947">
        <v>247</v>
      </c>
      <c r="C4947" t="s">
        <v>398</v>
      </c>
      <c r="D4947" t="s">
        <v>406</v>
      </c>
      <c r="E4947">
        <v>0.81575799999999998</v>
      </c>
      <c r="F4947" t="str">
        <f t="shared" si="222"/>
        <v>247,clarifai,portrait,0.815758</v>
      </c>
      <c r="G4947" t="str">
        <f t="shared" si="221"/>
        <v>247,portrait</v>
      </c>
    </row>
    <row r="4948" spans="1:7" x14ac:dyDescent="0.25">
      <c r="A4948">
        <v>247</v>
      </c>
      <c r="C4948" t="s">
        <v>398</v>
      </c>
      <c r="D4948" t="s">
        <v>424</v>
      </c>
      <c r="E4948">
        <v>0.82955699999999999</v>
      </c>
      <c r="F4948" t="str">
        <f t="shared" si="222"/>
        <v>247,clarifai,water,0.829557</v>
      </c>
      <c r="G4948" t="str">
        <f t="shared" si="221"/>
        <v>247,water</v>
      </c>
    </row>
    <row r="4949" spans="1:7" x14ac:dyDescent="0.25">
      <c r="A4949">
        <v>247</v>
      </c>
      <c r="C4949" t="s">
        <v>398</v>
      </c>
      <c r="D4949" t="s">
        <v>667</v>
      </c>
      <c r="E4949">
        <v>0.83050999999999997</v>
      </c>
      <c r="F4949" t="str">
        <f t="shared" si="222"/>
        <v>247,clarifai,zoo,0.83051</v>
      </c>
      <c r="G4949" t="str">
        <f>A4949&amp;","&amp;D4949</f>
        <v>247,zoo</v>
      </c>
    </row>
    <row r="4950" spans="1:7" x14ac:dyDescent="0.25">
      <c r="A4950">
        <v>247</v>
      </c>
      <c r="C4950" t="s">
        <v>398</v>
      </c>
      <c r="D4950" t="s">
        <v>428</v>
      </c>
      <c r="E4950">
        <v>0.83823999999999999</v>
      </c>
      <c r="F4950" t="str">
        <f t="shared" si="222"/>
        <v>247,clarifai,bird,0.83824</v>
      </c>
      <c r="G4950" t="str">
        <f t="shared" si="221"/>
        <v>247,bird</v>
      </c>
    </row>
    <row r="4951" spans="1:7" x14ac:dyDescent="0.25">
      <c r="A4951">
        <v>247</v>
      </c>
      <c r="C4951" t="s">
        <v>398</v>
      </c>
      <c r="D4951" t="s">
        <v>668</v>
      </c>
      <c r="E4951">
        <v>0.85682499999999995</v>
      </c>
      <c r="F4951" t="str">
        <f t="shared" si="222"/>
        <v>247,clarifai,wildlife,0.856825</v>
      </c>
      <c r="G4951" t="str">
        <f t="shared" si="221"/>
        <v>247,wildlife</v>
      </c>
    </row>
    <row r="4952" spans="1:7" x14ac:dyDescent="0.25">
      <c r="A4952">
        <v>247</v>
      </c>
      <c r="C4952" t="s">
        <v>398</v>
      </c>
      <c r="D4952" t="s">
        <v>484</v>
      </c>
      <c r="E4952">
        <v>0.87216099999999996</v>
      </c>
      <c r="F4952" t="str">
        <f t="shared" si="222"/>
        <v>247,clarifai,wood,0.872161</v>
      </c>
      <c r="G4952" t="str">
        <f t="shared" si="221"/>
        <v>247,wood</v>
      </c>
    </row>
    <row r="4953" spans="1:7" x14ac:dyDescent="0.25">
      <c r="A4953">
        <v>247</v>
      </c>
      <c r="C4953" t="s">
        <v>398</v>
      </c>
      <c r="D4953" t="s">
        <v>402</v>
      </c>
      <c r="E4953">
        <v>0.88910100000000003</v>
      </c>
      <c r="F4953" t="str">
        <f t="shared" si="222"/>
        <v>247,clarifai,adult,0.889101</v>
      </c>
      <c r="G4953" t="str">
        <f t="shared" si="221"/>
        <v>247,adult</v>
      </c>
    </row>
    <row r="4954" spans="1:7" x14ac:dyDescent="0.25">
      <c r="A4954">
        <v>247</v>
      </c>
      <c r="C4954" t="s">
        <v>398</v>
      </c>
      <c r="D4954" t="s">
        <v>411</v>
      </c>
      <c r="E4954">
        <v>0.90681400000000001</v>
      </c>
      <c r="F4954" t="str">
        <f t="shared" si="222"/>
        <v>247,clarifai,two,0.906814</v>
      </c>
      <c r="G4954" t="str">
        <f t="shared" si="221"/>
        <v>247,two</v>
      </c>
    </row>
    <row r="4955" spans="1:7" x14ac:dyDescent="0.25">
      <c r="A4955">
        <v>247</v>
      </c>
      <c r="C4955" t="s">
        <v>398</v>
      </c>
      <c r="D4955" t="s">
        <v>440</v>
      </c>
      <c r="E4955">
        <v>0.922346</v>
      </c>
      <c r="F4955" t="str">
        <f t="shared" si="222"/>
        <v>247,clarifai,side view,0.922346</v>
      </c>
      <c r="G4955" t="str">
        <f t="shared" si="221"/>
        <v>247,side view</v>
      </c>
    </row>
    <row r="4956" spans="1:7" x14ac:dyDescent="0.25">
      <c r="A4956">
        <v>247</v>
      </c>
      <c r="C4956" t="s">
        <v>398</v>
      </c>
      <c r="D4956" t="s">
        <v>404</v>
      </c>
      <c r="E4956">
        <v>0.96245999999999998</v>
      </c>
      <c r="F4956" t="str">
        <f t="shared" si="222"/>
        <v>247,clarifai,art,0.96246</v>
      </c>
      <c r="G4956" t="str">
        <f t="shared" si="221"/>
        <v>247,art</v>
      </c>
    </row>
    <row r="4957" spans="1:7" x14ac:dyDescent="0.25">
      <c r="A4957">
        <v>247</v>
      </c>
      <c r="C4957" t="s">
        <v>398</v>
      </c>
      <c r="D4957" t="s">
        <v>399</v>
      </c>
      <c r="E4957">
        <v>0.98409800000000003</v>
      </c>
      <c r="F4957" t="str">
        <f t="shared" si="222"/>
        <v>247,clarifai,people,0.984098</v>
      </c>
      <c r="G4957" t="str">
        <f t="shared" si="221"/>
        <v>247,people</v>
      </c>
    </row>
    <row r="4958" spans="1:7" x14ac:dyDescent="0.25">
      <c r="A4958">
        <v>247</v>
      </c>
      <c r="C4958" t="s">
        <v>398</v>
      </c>
      <c r="D4958" t="s">
        <v>400</v>
      </c>
      <c r="E4958">
        <v>0.98602500000000004</v>
      </c>
      <c r="F4958" t="str">
        <f t="shared" si="222"/>
        <v>247,clarifai,painting,0.986025</v>
      </c>
      <c r="G4958" t="str">
        <f t="shared" si="221"/>
        <v>247,painting</v>
      </c>
    </row>
    <row r="4959" spans="1:7" x14ac:dyDescent="0.25">
      <c r="A4959">
        <v>247</v>
      </c>
      <c r="C4959" t="s">
        <v>398</v>
      </c>
      <c r="D4959" t="s">
        <v>401</v>
      </c>
      <c r="E4959">
        <v>0.99015299999999995</v>
      </c>
      <c r="F4959" t="str">
        <f t="shared" si="222"/>
        <v>247,clarifai,one,0.990153</v>
      </c>
      <c r="G4959" t="str">
        <f t="shared" si="221"/>
        <v>247,one</v>
      </c>
    </row>
    <row r="4960" spans="1:7" x14ac:dyDescent="0.25">
      <c r="A4960">
        <v>247</v>
      </c>
      <c r="C4960" t="s">
        <v>398</v>
      </c>
      <c r="D4960" t="s">
        <v>427</v>
      </c>
      <c r="E4960">
        <v>0.99216899999999997</v>
      </c>
      <c r="F4960" t="str">
        <f t="shared" si="222"/>
        <v>247,clarifai,mammal,0.992169</v>
      </c>
      <c r="G4960" t="str">
        <f t="shared" si="221"/>
        <v>247,mammal</v>
      </c>
    </row>
    <row r="4961" spans="1:7" x14ac:dyDescent="0.25">
      <c r="A4961">
        <v>247</v>
      </c>
      <c r="C4961" t="s">
        <v>398</v>
      </c>
      <c r="D4961" t="s">
        <v>419</v>
      </c>
      <c r="E4961">
        <v>0.99611799999999995</v>
      </c>
      <c r="F4961" t="str">
        <f t="shared" si="222"/>
        <v>247,clarifai,no person,0.996118</v>
      </c>
      <c r="G4961" t="str">
        <f t="shared" si="221"/>
        <v>247,no person</v>
      </c>
    </row>
    <row r="4962" spans="1:7" x14ac:dyDescent="0.25">
      <c r="A4962">
        <v>248</v>
      </c>
      <c r="C4962" t="s">
        <v>398</v>
      </c>
      <c r="D4962" t="s">
        <v>430</v>
      </c>
      <c r="E4962">
        <v>0.76150099999999998</v>
      </c>
      <c r="F4962" t="str">
        <f t="shared" si="222"/>
        <v>248,clarifai,nature,0.761501</v>
      </c>
      <c r="G4962" t="str">
        <f t="shared" si="221"/>
        <v>248,nature</v>
      </c>
    </row>
    <row r="4963" spans="1:7" x14ac:dyDescent="0.25">
      <c r="A4963">
        <v>248</v>
      </c>
      <c r="C4963" t="s">
        <v>398</v>
      </c>
      <c r="D4963" t="s">
        <v>422</v>
      </c>
      <c r="E4963">
        <v>0.79232800000000003</v>
      </c>
      <c r="F4963" t="str">
        <f t="shared" si="222"/>
        <v>248,clarifai,daylight,0.792328</v>
      </c>
      <c r="G4963" t="str">
        <f t="shared" ref="G4963:G4965" si="223">A4963&amp;","&amp;D4963</f>
        <v>248,daylight</v>
      </c>
    </row>
    <row r="4964" spans="1:7" x14ac:dyDescent="0.25">
      <c r="A4964">
        <v>248</v>
      </c>
      <c r="C4964" t="s">
        <v>398</v>
      </c>
      <c r="D4964" t="s">
        <v>527</v>
      </c>
      <c r="E4964">
        <v>0.79969100000000004</v>
      </c>
      <c r="F4964" t="str">
        <f t="shared" si="222"/>
        <v>248,clarifai,lid,0.799691</v>
      </c>
      <c r="G4964" t="str">
        <f t="shared" si="223"/>
        <v>248,lid</v>
      </c>
    </row>
    <row r="4965" spans="1:7" x14ac:dyDescent="0.25">
      <c r="A4965">
        <v>248</v>
      </c>
      <c r="C4965" t="s">
        <v>398</v>
      </c>
      <c r="D4965" t="s">
        <v>477</v>
      </c>
      <c r="E4965">
        <v>0.81287600000000004</v>
      </c>
      <c r="F4965" t="str">
        <f t="shared" si="222"/>
        <v>248,clarifai,illustration,0.812876</v>
      </c>
      <c r="G4965" t="str">
        <f t="shared" si="223"/>
        <v>248,illustration</v>
      </c>
    </row>
    <row r="4966" spans="1:7" x14ac:dyDescent="0.25">
      <c r="A4966">
        <v>248</v>
      </c>
      <c r="C4966" t="s">
        <v>398</v>
      </c>
      <c r="D4966" t="s">
        <v>459</v>
      </c>
      <c r="E4966">
        <v>0.82530499999999996</v>
      </c>
      <c r="F4966" t="str">
        <f t="shared" si="222"/>
        <v>248,clarifai,agriculture,0.825305</v>
      </c>
      <c r="G4966" t="str">
        <f>A4966&amp;","&amp;D4966</f>
        <v>248,agriculture</v>
      </c>
    </row>
    <row r="4967" spans="1:7" x14ac:dyDescent="0.25">
      <c r="A4967">
        <v>248</v>
      </c>
      <c r="C4967" t="s">
        <v>398</v>
      </c>
      <c r="D4967" t="s">
        <v>447</v>
      </c>
      <c r="E4967">
        <v>0.83690699999999996</v>
      </c>
      <c r="F4967" t="str">
        <f t="shared" si="222"/>
        <v>248,clarifai,tree,0.836907</v>
      </c>
      <c r="G4967" t="str">
        <f t="shared" ref="G4967:G5030" si="224">A4967&amp;","&amp;D4967</f>
        <v>248,tree</v>
      </c>
    </row>
    <row r="4968" spans="1:7" x14ac:dyDescent="0.25">
      <c r="A4968">
        <v>248</v>
      </c>
      <c r="C4968" t="s">
        <v>398</v>
      </c>
      <c r="D4968" t="s">
        <v>600</v>
      </c>
      <c r="E4968">
        <v>0.848194</v>
      </c>
      <c r="F4968" t="str">
        <f t="shared" si="222"/>
        <v>248,clarifai,still life,0.848194</v>
      </c>
      <c r="G4968" t="str">
        <f t="shared" si="224"/>
        <v>248,still life</v>
      </c>
    </row>
    <row r="4969" spans="1:7" x14ac:dyDescent="0.25">
      <c r="A4969">
        <v>248</v>
      </c>
      <c r="C4969" t="s">
        <v>398</v>
      </c>
      <c r="D4969" t="s">
        <v>428</v>
      </c>
      <c r="E4969">
        <v>0.85482000000000002</v>
      </c>
      <c r="F4969" t="str">
        <f t="shared" si="222"/>
        <v>248,clarifai,bird,0.85482</v>
      </c>
      <c r="G4969" t="str">
        <f t="shared" si="224"/>
        <v>248,bird</v>
      </c>
    </row>
    <row r="4970" spans="1:7" x14ac:dyDescent="0.25">
      <c r="A4970">
        <v>248</v>
      </c>
      <c r="C4970" t="s">
        <v>398</v>
      </c>
      <c r="D4970" t="s">
        <v>411</v>
      </c>
      <c r="E4970">
        <v>0.85694300000000001</v>
      </c>
      <c r="F4970" t="str">
        <f t="shared" si="222"/>
        <v>248,clarifai,two,0.856943</v>
      </c>
      <c r="G4970" t="str">
        <f t="shared" si="224"/>
        <v>248,two</v>
      </c>
    </row>
    <row r="4971" spans="1:7" x14ac:dyDescent="0.25">
      <c r="A4971">
        <v>248</v>
      </c>
      <c r="C4971" t="s">
        <v>398</v>
      </c>
      <c r="D4971" t="s">
        <v>435</v>
      </c>
      <c r="E4971">
        <v>0.86626700000000001</v>
      </c>
      <c r="F4971" t="str">
        <f t="shared" si="222"/>
        <v>248,clarifai,religion,0.866267</v>
      </c>
      <c r="G4971" t="str">
        <f t="shared" si="224"/>
        <v>248,religion</v>
      </c>
    </row>
    <row r="4972" spans="1:7" x14ac:dyDescent="0.25">
      <c r="A4972">
        <v>248</v>
      </c>
      <c r="C4972" t="s">
        <v>398</v>
      </c>
      <c r="D4972" t="s">
        <v>517</v>
      </c>
      <c r="E4972">
        <v>0.86655199999999999</v>
      </c>
      <c r="F4972" t="str">
        <f t="shared" si="222"/>
        <v>248,clarifai,food,0.866552</v>
      </c>
      <c r="G4972" t="str">
        <f t="shared" si="224"/>
        <v>248,food</v>
      </c>
    </row>
    <row r="4973" spans="1:7" x14ac:dyDescent="0.25">
      <c r="A4973">
        <v>248</v>
      </c>
      <c r="C4973" t="s">
        <v>398</v>
      </c>
      <c r="D4973" t="s">
        <v>402</v>
      </c>
      <c r="E4973">
        <v>0.872533</v>
      </c>
      <c r="F4973" t="str">
        <f t="shared" si="222"/>
        <v>248,clarifai,adult,0.872533</v>
      </c>
      <c r="G4973" t="str">
        <f t="shared" si="224"/>
        <v>248,adult</v>
      </c>
    </row>
    <row r="4974" spans="1:7" x14ac:dyDescent="0.25">
      <c r="A4974">
        <v>248</v>
      </c>
      <c r="C4974" t="s">
        <v>398</v>
      </c>
      <c r="D4974" t="s">
        <v>484</v>
      </c>
      <c r="E4974">
        <v>0.87901300000000004</v>
      </c>
      <c r="F4974" t="str">
        <f t="shared" si="222"/>
        <v>248,clarifai,wood,0.879013</v>
      </c>
      <c r="G4974" t="str">
        <f t="shared" si="224"/>
        <v>248,wood</v>
      </c>
    </row>
    <row r="4975" spans="1:7" x14ac:dyDescent="0.25">
      <c r="A4975">
        <v>248</v>
      </c>
      <c r="C4975" t="s">
        <v>398</v>
      </c>
      <c r="D4975" t="s">
        <v>585</v>
      </c>
      <c r="E4975">
        <v>0.88000500000000004</v>
      </c>
      <c r="F4975" t="str">
        <f t="shared" si="222"/>
        <v>248,clarifai,group,0.880005</v>
      </c>
      <c r="G4975" t="str">
        <f t="shared" si="224"/>
        <v>248,group</v>
      </c>
    </row>
    <row r="4976" spans="1:7" x14ac:dyDescent="0.25">
      <c r="A4976">
        <v>248</v>
      </c>
      <c r="C4976" t="s">
        <v>398</v>
      </c>
      <c r="D4976" t="s">
        <v>401</v>
      </c>
      <c r="E4976">
        <v>0.90513200000000005</v>
      </c>
      <c r="F4976" t="str">
        <f t="shared" si="222"/>
        <v>248,clarifai,one,0.905132</v>
      </c>
      <c r="G4976" t="str">
        <f t="shared" si="224"/>
        <v>248,one</v>
      </c>
    </row>
    <row r="4977" spans="1:7" x14ac:dyDescent="0.25">
      <c r="A4977">
        <v>248</v>
      </c>
      <c r="C4977" t="s">
        <v>398</v>
      </c>
      <c r="D4977" t="s">
        <v>399</v>
      </c>
      <c r="E4977">
        <v>0.91026799999999997</v>
      </c>
      <c r="F4977" t="str">
        <f t="shared" si="222"/>
        <v>248,clarifai,people,0.910268</v>
      </c>
      <c r="G4977" t="str">
        <f t="shared" si="224"/>
        <v>248,people</v>
      </c>
    </row>
    <row r="4978" spans="1:7" x14ac:dyDescent="0.25">
      <c r="A4978">
        <v>248</v>
      </c>
      <c r="C4978" t="s">
        <v>398</v>
      </c>
      <c r="D4978" t="s">
        <v>427</v>
      </c>
      <c r="E4978">
        <v>0.92308199999999996</v>
      </c>
      <c r="F4978" t="str">
        <f t="shared" si="222"/>
        <v>248,clarifai,mammal,0.923082</v>
      </c>
      <c r="G4978" t="str">
        <f t="shared" si="224"/>
        <v>248,mammal</v>
      </c>
    </row>
    <row r="4979" spans="1:7" x14ac:dyDescent="0.25">
      <c r="A4979">
        <v>248</v>
      </c>
      <c r="C4979" t="s">
        <v>398</v>
      </c>
      <c r="D4979" t="s">
        <v>404</v>
      </c>
      <c r="E4979">
        <v>0.943384</v>
      </c>
      <c r="F4979" t="str">
        <f t="shared" si="222"/>
        <v>248,clarifai,art,0.943384</v>
      </c>
      <c r="G4979" t="str">
        <f t="shared" si="224"/>
        <v>248,art</v>
      </c>
    </row>
    <row r="4980" spans="1:7" x14ac:dyDescent="0.25">
      <c r="A4980">
        <v>248</v>
      </c>
      <c r="C4980" t="s">
        <v>398</v>
      </c>
      <c r="D4980" t="s">
        <v>419</v>
      </c>
      <c r="E4980">
        <v>0.97833499999999995</v>
      </c>
      <c r="F4980" t="str">
        <f t="shared" si="222"/>
        <v>248,clarifai,no person,0.978335</v>
      </c>
      <c r="G4980" t="str">
        <f t="shared" si="224"/>
        <v>248,no person</v>
      </c>
    </row>
    <row r="4981" spans="1:7" x14ac:dyDescent="0.25">
      <c r="A4981">
        <v>248</v>
      </c>
      <c r="C4981" t="s">
        <v>398</v>
      </c>
      <c r="D4981" t="s">
        <v>400</v>
      </c>
      <c r="E4981">
        <v>0.98015300000000005</v>
      </c>
      <c r="F4981" t="str">
        <f t="shared" si="222"/>
        <v>248,clarifai,painting,0.980153</v>
      </c>
      <c r="G4981" t="str">
        <f t="shared" si="224"/>
        <v>248,painting</v>
      </c>
    </row>
    <row r="4982" spans="1:7" x14ac:dyDescent="0.25">
      <c r="A4982">
        <v>249</v>
      </c>
      <c r="C4982" t="s">
        <v>398</v>
      </c>
      <c r="D4982" t="s">
        <v>572</v>
      </c>
      <c r="E4982">
        <v>0.83876399999999995</v>
      </c>
      <c r="F4982" t="str">
        <f t="shared" si="222"/>
        <v>249,clarifai,furniture,0.838764</v>
      </c>
      <c r="G4982" t="str">
        <f t="shared" si="224"/>
        <v>249,furniture</v>
      </c>
    </row>
    <row r="4983" spans="1:7" x14ac:dyDescent="0.25">
      <c r="A4983">
        <v>249</v>
      </c>
      <c r="C4983" t="s">
        <v>398</v>
      </c>
      <c r="D4983" t="s">
        <v>406</v>
      </c>
      <c r="E4983">
        <v>0.84181099999999998</v>
      </c>
      <c r="F4983" t="str">
        <f t="shared" si="222"/>
        <v>249,clarifai,portrait,0.841811</v>
      </c>
      <c r="G4983" t="str">
        <f>A4983&amp;","&amp;D4983</f>
        <v>249,portrait</v>
      </c>
    </row>
    <row r="4984" spans="1:7" x14ac:dyDescent="0.25">
      <c r="A4984">
        <v>249</v>
      </c>
      <c r="C4984" t="s">
        <v>398</v>
      </c>
      <c r="D4984" t="s">
        <v>522</v>
      </c>
      <c r="E4984">
        <v>0.84338199999999997</v>
      </c>
      <c r="F4984" t="str">
        <f t="shared" si="222"/>
        <v>249,clarifai,interaction,0.843382</v>
      </c>
      <c r="G4984" t="str">
        <f t="shared" si="224"/>
        <v>249,interaction</v>
      </c>
    </row>
    <row r="4985" spans="1:7" x14ac:dyDescent="0.25">
      <c r="A4985">
        <v>249</v>
      </c>
      <c r="C4985" t="s">
        <v>398</v>
      </c>
      <c r="D4985" t="s">
        <v>440</v>
      </c>
      <c r="E4985">
        <v>0.84373699999999996</v>
      </c>
      <c r="F4985" t="str">
        <f t="shared" si="222"/>
        <v>249,clarifai,side view,0.843737</v>
      </c>
      <c r="G4985" t="str">
        <f t="shared" si="224"/>
        <v>249,side view</v>
      </c>
    </row>
    <row r="4986" spans="1:7" x14ac:dyDescent="0.25">
      <c r="A4986">
        <v>249</v>
      </c>
      <c r="C4986" t="s">
        <v>398</v>
      </c>
      <c r="D4986" t="s">
        <v>414</v>
      </c>
      <c r="E4986">
        <v>0.84513199999999999</v>
      </c>
      <c r="F4986" t="str">
        <f t="shared" si="222"/>
        <v>249,clarifai,reclining,0.845132</v>
      </c>
      <c r="G4986" t="str">
        <f t="shared" si="224"/>
        <v>249,reclining</v>
      </c>
    </row>
    <row r="4987" spans="1:7" x14ac:dyDescent="0.25">
      <c r="A4987">
        <v>249</v>
      </c>
      <c r="C4987" t="s">
        <v>398</v>
      </c>
      <c r="D4987" t="s">
        <v>585</v>
      </c>
      <c r="E4987">
        <v>0.85660700000000001</v>
      </c>
      <c r="F4987" t="str">
        <f t="shared" si="222"/>
        <v>249,clarifai,group,0.856607</v>
      </c>
      <c r="G4987" t="str">
        <f t="shared" si="224"/>
        <v>249,group</v>
      </c>
    </row>
    <row r="4988" spans="1:7" x14ac:dyDescent="0.25">
      <c r="A4988">
        <v>249</v>
      </c>
      <c r="C4988" t="s">
        <v>398</v>
      </c>
      <c r="D4988" t="s">
        <v>456</v>
      </c>
      <c r="E4988">
        <v>0.85877000000000003</v>
      </c>
      <c r="F4988" t="str">
        <f t="shared" si="222"/>
        <v>249,clarifai,grow,0.85877</v>
      </c>
      <c r="G4988" t="str">
        <f t="shared" si="224"/>
        <v>249,grow</v>
      </c>
    </row>
    <row r="4989" spans="1:7" x14ac:dyDescent="0.25">
      <c r="A4989">
        <v>249</v>
      </c>
      <c r="C4989" t="s">
        <v>398</v>
      </c>
      <c r="D4989" t="s">
        <v>459</v>
      </c>
      <c r="E4989">
        <v>0.89610999999999996</v>
      </c>
      <c r="F4989" t="str">
        <f t="shared" si="222"/>
        <v>249,clarifai,agriculture,0.89611</v>
      </c>
      <c r="G4989" t="str">
        <f t="shared" si="224"/>
        <v>249,agriculture</v>
      </c>
    </row>
    <row r="4990" spans="1:7" x14ac:dyDescent="0.25">
      <c r="A4990">
        <v>249</v>
      </c>
      <c r="C4990" t="s">
        <v>398</v>
      </c>
      <c r="D4990" t="s">
        <v>484</v>
      </c>
      <c r="E4990">
        <v>0.89908299999999997</v>
      </c>
      <c r="F4990" t="str">
        <f t="shared" si="222"/>
        <v>249,clarifai,wood,0.899083</v>
      </c>
      <c r="G4990" t="str">
        <f t="shared" si="224"/>
        <v>249,wood</v>
      </c>
    </row>
    <row r="4991" spans="1:7" x14ac:dyDescent="0.25">
      <c r="A4991">
        <v>249</v>
      </c>
      <c r="C4991" t="s">
        <v>398</v>
      </c>
      <c r="D4991" t="s">
        <v>703</v>
      </c>
      <c r="E4991">
        <v>0.90839599999999998</v>
      </c>
      <c r="F4991" t="str">
        <f t="shared" si="222"/>
        <v>249,clarifai,cattle,0.908396</v>
      </c>
      <c r="G4991" t="str">
        <f t="shared" si="224"/>
        <v>249,cattle</v>
      </c>
    </row>
    <row r="4992" spans="1:7" x14ac:dyDescent="0.25">
      <c r="A4992">
        <v>249</v>
      </c>
      <c r="C4992" t="s">
        <v>398</v>
      </c>
      <c r="D4992" t="s">
        <v>411</v>
      </c>
      <c r="E4992">
        <v>0.90876500000000004</v>
      </c>
      <c r="F4992" t="str">
        <f t="shared" si="222"/>
        <v>249,clarifai,two,0.908765</v>
      </c>
      <c r="G4992" t="str">
        <f t="shared" si="224"/>
        <v>249,two</v>
      </c>
    </row>
    <row r="4993" spans="1:7" x14ac:dyDescent="0.25">
      <c r="A4993">
        <v>249</v>
      </c>
      <c r="C4993" t="s">
        <v>398</v>
      </c>
      <c r="D4993" t="s">
        <v>431</v>
      </c>
      <c r="E4993">
        <v>0.91428699999999996</v>
      </c>
      <c r="F4993" t="str">
        <f t="shared" si="222"/>
        <v>249,clarifai,indoors,0.914287</v>
      </c>
      <c r="G4993" t="str">
        <f t="shared" si="224"/>
        <v>249,indoors</v>
      </c>
    </row>
    <row r="4994" spans="1:7" x14ac:dyDescent="0.25">
      <c r="A4994">
        <v>249</v>
      </c>
      <c r="C4994" t="s">
        <v>398</v>
      </c>
      <c r="D4994" t="s">
        <v>517</v>
      </c>
      <c r="E4994">
        <v>0.91593800000000003</v>
      </c>
      <c r="F4994" t="str">
        <f t="shared" si="222"/>
        <v>249,clarifai,food,0.915938</v>
      </c>
      <c r="G4994" t="str">
        <f t="shared" si="224"/>
        <v>249,food</v>
      </c>
    </row>
    <row r="4995" spans="1:7" x14ac:dyDescent="0.25">
      <c r="A4995">
        <v>249</v>
      </c>
      <c r="C4995" t="s">
        <v>398</v>
      </c>
      <c r="D4995" t="s">
        <v>400</v>
      </c>
      <c r="E4995">
        <v>0.92915899999999996</v>
      </c>
      <c r="F4995" t="str">
        <f t="shared" ref="F4995:F5058" si="225">A4995&amp;","&amp;C4995&amp;","&amp;D4995&amp;","&amp;E4995</f>
        <v>249,clarifai,painting,0.929159</v>
      </c>
      <c r="G4995" t="str">
        <f t="shared" si="224"/>
        <v>249,painting</v>
      </c>
    </row>
    <row r="4996" spans="1:7" x14ac:dyDescent="0.25">
      <c r="A4996">
        <v>249</v>
      </c>
      <c r="C4996" t="s">
        <v>398</v>
      </c>
      <c r="D4996" t="s">
        <v>422</v>
      </c>
      <c r="E4996">
        <v>0.94640199999999997</v>
      </c>
      <c r="F4996" t="str">
        <f t="shared" si="225"/>
        <v>249,clarifai,daylight,0.946402</v>
      </c>
      <c r="G4996" t="str">
        <f t="shared" si="224"/>
        <v>249,daylight</v>
      </c>
    </row>
    <row r="4997" spans="1:7" x14ac:dyDescent="0.25">
      <c r="A4997">
        <v>249</v>
      </c>
      <c r="C4997" t="s">
        <v>398</v>
      </c>
      <c r="D4997" t="s">
        <v>402</v>
      </c>
      <c r="E4997">
        <v>0.95801099999999995</v>
      </c>
      <c r="F4997" t="str">
        <f t="shared" si="225"/>
        <v>249,clarifai,adult,0.958011</v>
      </c>
      <c r="G4997" t="str">
        <f t="shared" si="224"/>
        <v>249,adult</v>
      </c>
    </row>
    <row r="4998" spans="1:7" x14ac:dyDescent="0.25">
      <c r="A4998">
        <v>249</v>
      </c>
      <c r="C4998" t="s">
        <v>398</v>
      </c>
      <c r="D4998" t="s">
        <v>399</v>
      </c>
      <c r="E4998">
        <v>0.97808899999999999</v>
      </c>
      <c r="F4998" t="str">
        <f t="shared" si="225"/>
        <v>249,clarifai,people,0.978089</v>
      </c>
      <c r="G4998" t="str">
        <f t="shared" si="224"/>
        <v>249,people</v>
      </c>
    </row>
    <row r="4999" spans="1:7" x14ac:dyDescent="0.25">
      <c r="A4999">
        <v>249</v>
      </c>
      <c r="C4999" t="s">
        <v>398</v>
      </c>
      <c r="D4999" t="s">
        <v>401</v>
      </c>
      <c r="E4999">
        <v>0.98229599999999995</v>
      </c>
      <c r="F4999" t="str">
        <f t="shared" si="225"/>
        <v>249,clarifai,one,0.982296</v>
      </c>
      <c r="G4999" t="str">
        <f t="shared" si="224"/>
        <v>249,one</v>
      </c>
    </row>
    <row r="5000" spans="1:7" x14ac:dyDescent="0.25">
      <c r="A5000">
        <v>249</v>
      </c>
      <c r="C5000" t="s">
        <v>398</v>
      </c>
      <c r="D5000" t="s">
        <v>427</v>
      </c>
      <c r="E5000">
        <v>0.98934900000000003</v>
      </c>
      <c r="F5000" t="str">
        <f t="shared" si="225"/>
        <v>249,clarifai,mammal,0.989349</v>
      </c>
      <c r="G5000" t="str">
        <f>A5000&amp;","&amp;D5000</f>
        <v>249,mammal</v>
      </c>
    </row>
    <row r="5001" spans="1:7" x14ac:dyDescent="0.25">
      <c r="A5001">
        <v>249</v>
      </c>
      <c r="C5001" t="s">
        <v>398</v>
      </c>
      <c r="D5001" t="s">
        <v>419</v>
      </c>
      <c r="E5001">
        <v>0.99529199999999995</v>
      </c>
      <c r="F5001" t="str">
        <f t="shared" si="225"/>
        <v>249,clarifai,no person,0.995292</v>
      </c>
      <c r="G5001" t="str">
        <f t="shared" si="224"/>
        <v>249,no person</v>
      </c>
    </row>
    <row r="5002" spans="1:7" x14ac:dyDescent="0.25">
      <c r="A5002">
        <v>250</v>
      </c>
      <c r="C5002" t="s">
        <v>398</v>
      </c>
      <c r="D5002" t="s">
        <v>459</v>
      </c>
      <c r="E5002">
        <v>0.85021599999999997</v>
      </c>
      <c r="F5002" t="str">
        <f t="shared" si="225"/>
        <v>250,clarifai,agriculture,0.850216</v>
      </c>
      <c r="G5002" t="str">
        <f t="shared" si="224"/>
        <v>250,agriculture</v>
      </c>
    </row>
    <row r="5003" spans="1:7" x14ac:dyDescent="0.25">
      <c r="A5003">
        <v>250</v>
      </c>
      <c r="C5003" t="s">
        <v>398</v>
      </c>
      <c r="D5003" t="s">
        <v>440</v>
      </c>
      <c r="E5003">
        <v>0.85213000000000005</v>
      </c>
      <c r="F5003" t="str">
        <f t="shared" si="225"/>
        <v>250,clarifai,side view,0.85213</v>
      </c>
      <c r="G5003" t="str">
        <f t="shared" si="224"/>
        <v>250,side view</v>
      </c>
    </row>
    <row r="5004" spans="1:7" x14ac:dyDescent="0.25">
      <c r="A5004">
        <v>250</v>
      </c>
      <c r="C5004" t="s">
        <v>398</v>
      </c>
      <c r="D5004" t="s">
        <v>797</v>
      </c>
      <c r="E5004">
        <v>0.86163699999999999</v>
      </c>
      <c r="F5004" t="str">
        <f t="shared" si="225"/>
        <v>250,clarifai,goat,0.861637</v>
      </c>
      <c r="G5004" t="str">
        <f t="shared" si="224"/>
        <v>250,goat</v>
      </c>
    </row>
    <row r="5005" spans="1:7" x14ac:dyDescent="0.25">
      <c r="A5005">
        <v>250</v>
      </c>
      <c r="C5005" t="s">
        <v>398</v>
      </c>
      <c r="D5005" t="s">
        <v>701</v>
      </c>
      <c r="E5005">
        <v>0.87389399999999995</v>
      </c>
      <c r="F5005" t="str">
        <f t="shared" si="225"/>
        <v>250,clarifai,farm,0.873894</v>
      </c>
      <c r="G5005" t="str">
        <f t="shared" si="224"/>
        <v>250,farm</v>
      </c>
    </row>
    <row r="5006" spans="1:7" x14ac:dyDescent="0.25">
      <c r="A5006">
        <v>250</v>
      </c>
      <c r="C5006" t="s">
        <v>398</v>
      </c>
      <c r="D5006" t="s">
        <v>668</v>
      </c>
      <c r="E5006">
        <v>0.88126700000000002</v>
      </c>
      <c r="F5006" t="str">
        <f t="shared" si="225"/>
        <v>250,clarifai,wildlife,0.881267</v>
      </c>
      <c r="G5006" t="str">
        <f t="shared" si="224"/>
        <v>250,wildlife</v>
      </c>
    </row>
    <row r="5007" spans="1:7" x14ac:dyDescent="0.25">
      <c r="A5007">
        <v>250</v>
      </c>
      <c r="C5007" t="s">
        <v>398</v>
      </c>
      <c r="D5007" t="s">
        <v>406</v>
      </c>
      <c r="E5007">
        <v>0.89163700000000001</v>
      </c>
      <c r="F5007" t="str">
        <f t="shared" si="225"/>
        <v>250,clarifai,portrait,0.891637</v>
      </c>
      <c r="G5007" t="str">
        <f t="shared" si="224"/>
        <v>250,portrait</v>
      </c>
    </row>
    <row r="5008" spans="1:7" x14ac:dyDescent="0.25">
      <c r="A5008">
        <v>250</v>
      </c>
      <c r="C5008" t="s">
        <v>398</v>
      </c>
      <c r="D5008" t="s">
        <v>404</v>
      </c>
      <c r="E5008">
        <v>0.89948700000000004</v>
      </c>
      <c r="F5008" t="str">
        <f t="shared" si="225"/>
        <v>250,clarifai,art,0.899487</v>
      </c>
      <c r="G5008" t="str">
        <f t="shared" si="224"/>
        <v>250,art</v>
      </c>
    </row>
    <row r="5009" spans="1:7" x14ac:dyDescent="0.25">
      <c r="A5009">
        <v>250</v>
      </c>
      <c r="C5009" t="s">
        <v>398</v>
      </c>
      <c r="D5009" t="s">
        <v>407</v>
      </c>
      <c r="E5009">
        <v>0.89967600000000003</v>
      </c>
      <c r="F5009" t="str">
        <f t="shared" si="225"/>
        <v>250,clarifai,wear,0.899676</v>
      </c>
      <c r="G5009" t="str">
        <f t="shared" si="224"/>
        <v>250,wear</v>
      </c>
    </row>
    <row r="5010" spans="1:7" x14ac:dyDescent="0.25">
      <c r="A5010">
        <v>250</v>
      </c>
      <c r="C5010" t="s">
        <v>398</v>
      </c>
      <c r="D5010" t="s">
        <v>667</v>
      </c>
      <c r="E5010">
        <v>0.90069399999999999</v>
      </c>
      <c r="F5010" t="str">
        <f t="shared" si="225"/>
        <v>250,clarifai,zoo,0.900694</v>
      </c>
      <c r="G5010" t="str">
        <f t="shared" si="224"/>
        <v>250,zoo</v>
      </c>
    </row>
    <row r="5011" spans="1:7" x14ac:dyDescent="0.25">
      <c r="A5011">
        <v>250</v>
      </c>
      <c r="C5011" t="s">
        <v>398</v>
      </c>
      <c r="D5011" t="s">
        <v>414</v>
      </c>
      <c r="E5011">
        <v>0.934778</v>
      </c>
      <c r="F5011" t="str">
        <f t="shared" si="225"/>
        <v>250,clarifai,reclining,0.934778</v>
      </c>
      <c r="G5011" t="str">
        <f t="shared" si="224"/>
        <v>250,reclining</v>
      </c>
    </row>
    <row r="5012" spans="1:7" x14ac:dyDescent="0.25">
      <c r="A5012">
        <v>250</v>
      </c>
      <c r="C5012" t="s">
        <v>398</v>
      </c>
      <c r="D5012" t="s">
        <v>419</v>
      </c>
      <c r="E5012">
        <v>0.95009900000000003</v>
      </c>
      <c r="F5012" t="str">
        <f t="shared" si="225"/>
        <v>250,clarifai,no person,0.950099</v>
      </c>
      <c r="G5012" t="str">
        <f t="shared" si="224"/>
        <v>250,no person</v>
      </c>
    </row>
    <row r="5013" spans="1:7" x14ac:dyDescent="0.25">
      <c r="A5013">
        <v>250</v>
      </c>
      <c r="C5013" t="s">
        <v>398</v>
      </c>
      <c r="D5013" t="s">
        <v>411</v>
      </c>
      <c r="E5013">
        <v>0.96359799999999995</v>
      </c>
      <c r="F5013" t="str">
        <f t="shared" si="225"/>
        <v>250,clarifai,two,0.963598</v>
      </c>
      <c r="G5013" t="str">
        <f t="shared" si="224"/>
        <v>250,two</v>
      </c>
    </row>
    <row r="5014" spans="1:7" x14ac:dyDescent="0.25">
      <c r="A5014">
        <v>250</v>
      </c>
      <c r="C5014" t="s">
        <v>398</v>
      </c>
      <c r="D5014" t="s">
        <v>700</v>
      </c>
      <c r="E5014">
        <v>0.97019900000000003</v>
      </c>
      <c r="F5014" t="str">
        <f t="shared" si="225"/>
        <v>250,clarifai,livestock,0.970199</v>
      </c>
      <c r="G5014" t="str">
        <f t="shared" si="224"/>
        <v>250,livestock</v>
      </c>
    </row>
    <row r="5015" spans="1:7" x14ac:dyDescent="0.25">
      <c r="A5015">
        <v>250</v>
      </c>
      <c r="C5015" t="s">
        <v>398</v>
      </c>
      <c r="D5015" t="s">
        <v>400</v>
      </c>
      <c r="E5015">
        <v>0.97195200000000004</v>
      </c>
      <c r="F5015" t="str">
        <f t="shared" si="225"/>
        <v>250,clarifai,painting,0.971952</v>
      </c>
      <c r="G5015" t="str">
        <f t="shared" si="224"/>
        <v>250,painting</v>
      </c>
    </row>
    <row r="5016" spans="1:7" x14ac:dyDescent="0.25">
      <c r="A5016">
        <v>250</v>
      </c>
      <c r="C5016" t="s">
        <v>398</v>
      </c>
      <c r="D5016" t="s">
        <v>402</v>
      </c>
      <c r="E5016">
        <v>0.97265400000000002</v>
      </c>
      <c r="F5016" t="str">
        <f t="shared" si="225"/>
        <v>250,clarifai,adult,0.972654</v>
      </c>
      <c r="G5016" t="str">
        <f t="shared" si="224"/>
        <v>250,adult</v>
      </c>
    </row>
    <row r="5017" spans="1:7" x14ac:dyDescent="0.25">
      <c r="A5017">
        <v>250</v>
      </c>
      <c r="C5017" t="s">
        <v>398</v>
      </c>
      <c r="D5017" t="s">
        <v>703</v>
      </c>
      <c r="E5017">
        <v>0.97330300000000003</v>
      </c>
      <c r="F5017" t="str">
        <f t="shared" si="225"/>
        <v>250,clarifai,cattle,0.973303</v>
      </c>
      <c r="G5017" t="str">
        <f>A5017&amp;","&amp;D5017</f>
        <v>250,cattle</v>
      </c>
    </row>
    <row r="5018" spans="1:7" x14ac:dyDescent="0.25">
      <c r="A5018">
        <v>250</v>
      </c>
      <c r="C5018" t="s">
        <v>398</v>
      </c>
      <c r="D5018" t="s">
        <v>784</v>
      </c>
      <c r="E5018">
        <v>0.98174099999999997</v>
      </c>
      <c r="F5018" t="str">
        <f t="shared" si="225"/>
        <v>250,clarifai,sheep,0.981741</v>
      </c>
      <c r="G5018" t="str">
        <f t="shared" si="224"/>
        <v>250,sheep</v>
      </c>
    </row>
    <row r="5019" spans="1:7" x14ac:dyDescent="0.25">
      <c r="A5019">
        <v>250</v>
      </c>
      <c r="C5019" t="s">
        <v>398</v>
      </c>
      <c r="D5019" t="s">
        <v>399</v>
      </c>
      <c r="E5019">
        <v>0.98253199999999996</v>
      </c>
      <c r="F5019" t="str">
        <f t="shared" si="225"/>
        <v>250,clarifai,people,0.982532</v>
      </c>
      <c r="G5019" t="str">
        <f t="shared" si="224"/>
        <v>250,people</v>
      </c>
    </row>
    <row r="5020" spans="1:7" x14ac:dyDescent="0.25">
      <c r="A5020">
        <v>250</v>
      </c>
      <c r="C5020" t="s">
        <v>398</v>
      </c>
      <c r="D5020" t="s">
        <v>401</v>
      </c>
      <c r="E5020">
        <v>0.98298600000000003</v>
      </c>
      <c r="F5020" t="str">
        <f t="shared" si="225"/>
        <v>250,clarifai,one,0.982986</v>
      </c>
      <c r="G5020" t="str">
        <f t="shared" si="224"/>
        <v>250,one</v>
      </c>
    </row>
    <row r="5021" spans="1:7" x14ac:dyDescent="0.25">
      <c r="A5021">
        <v>250</v>
      </c>
      <c r="C5021" t="s">
        <v>398</v>
      </c>
      <c r="D5021" t="s">
        <v>427</v>
      </c>
      <c r="E5021">
        <v>0.99690400000000001</v>
      </c>
      <c r="F5021" t="str">
        <f t="shared" si="225"/>
        <v>250,clarifai,mammal,0.996904</v>
      </c>
      <c r="G5021" t="str">
        <f t="shared" si="224"/>
        <v>250,mammal</v>
      </c>
    </row>
    <row r="5022" spans="1:7" x14ac:dyDescent="0.25">
      <c r="A5022">
        <v>251</v>
      </c>
      <c r="C5022" t="s">
        <v>398</v>
      </c>
      <c r="D5022" t="s">
        <v>437</v>
      </c>
      <c r="E5022">
        <v>0.70911599999999997</v>
      </c>
      <c r="F5022" t="str">
        <f t="shared" si="225"/>
        <v>251,clarifai,recreation,0.709116</v>
      </c>
      <c r="G5022" t="str">
        <f t="shared" si="224"/>
        <v>251,recreation</v>
      </c>
    </row>
    <row r="5023" spans="1:7" x14ac:dyDescent="0.25">
      <c r="A5023">
        <v>251</v>
      </c>
      <c r="C5023" t="s">
        <v>398</v>
      </c>
      <c r="D5023" t="s">
        <v>428</v>
      </c>
      <c r="E5023">
        <v>0.72223199999999999</v>
      </c>
      <c r="F5023" t="str">
        <f t="shared" si="225"/>
        <v>251,clarifai,bird,0.722232</v>
      </c>
      <c r="G5023" t="str">
        <f t="shared" si="224"/>
        <v>251,bird</v>
      </c>
    </row>
    <row r="5024" spans="1:7" x14ac:dyDescent="0.25">
      <c r="A5024">
        <v>251</v>
      </c>
      <c r="C5024" t="s">
        <v>398</v>
      </c>
      <c r="D5024" t="s">
        <v>407</v>
      </c>
      <c r="E5024">
        <v>0.75709499999999996</v>
      </c>
      <c r="F5024" t="str">
        <f t="shared" si="225"/>
        <v>251,clarifai,wear,0.757095</v>
      </c>
      <c r="G5024" t="str">
        <f t="shared" si="224"/>
        <v>251,wear</v>
      </c>
    </row>
    <row r="5025" spans="1:7" x14ac:dyDescent="0.25">
      <c r="A5025">
        <v>251</v>
      </c>
      <c r="C5025" t="s">
        <v>398</v>
      </c>
      <c r="D5025" t="s">
        <v>419</v>
      </c>
      <c r="E5025">
        <v>0.76129500000000005</v>
      </c>
      <c r="F5025" t="str">
        <f t="shared" si="225"/>
        <v>251,clarifai,no person,0.761295</v>
      </c>
      <c r="G5025" t="str">
        <f t="shared" si="224"/>
        <v>251,no person</v>
      </c>
    </row>
    <row r="5026" spans="1:7" x14ac:dyDescent="0.25">
      <c r="A5026">
        <v>251</v>
      </c>
      <c r="C5026" t="s">
        <v>398</v>
      </c>
      <c r="D5026" t="s">
        <v>597</v>
      </c>
      <c r="E5026">
        <v>0.794408</v>
      </c>
      <c r="F5026" t="str">
        <f t="shared" si="225"/>
        <v>251,clarifai,museum,0.794408</v>
      </c>
      <c r="G5026" t="str">
        <f t="shared" si="224"/>
        <v>251,museum</v>
      </c>
    </row>
    <row r="5027" spans="1:7" x14ac:dyDescent="0.25">
      <c r="A5027">
        <v>251</v>
      </c>
      <c r="C5027" t="s">
        <v>398</v>
      </c>
      <c r="D5027" t="s">
        <v>585</v>
      </c>
      <c r="E5027">
        <v>0.808203</v>
      </c>
      <c r="F5027" t="str">
        <f t="shared" si="225"/>
        <v>251,clarifai,group,0.808203</v>
      </c>
      <c r="G5027" t="str">
        <f t="shared" si="224"/>
        <v>251,group</v>
      </c>
    </row>
    <row r="5028" spans="1:7" x14ac:dyDescent="0.25">
      <c r="A5028">
        <v>251</v>
      </c>
      <c r="C5028" t="s">
        <v>398</v>
      </c>
      <c r="D5028" t="s">
        <v>698</v>
      </c>
      <c r="E5028">
        <v>0.81134399999999995</v>
      </c>
      <c r="F5028" t="str">
        <f t="shared" si="225"/>
        <v>251,clarifai,cavalry,0.811344</v>
      </c>
      <c r="G5028" t="str">
        <f t="shared" si="224"/>
        <v>251,cavalry</v>
      </c>
    </row>
    <row r="5029" spans="1:7" x14ac:dyDescent="0.25">
      <c r="A5029">
        <v>251</v>
      </c>
      <c r="C5029" t="s">
        <v>398</v>
      </c>
      <c r="D5029" t="s">
        <v>477</v>
      </c>
      <c r="E5029">
        <v>0.81531900000000002</v>
      </c>
      <c r="F5029" t="str">
        <f t="shared" si="225"/>
        <v>251,clarifai,illustration,0.815319</v>
      </c>
      <c r="G5029" t="str">
        <f t="shared" si="224"/>
        <v>251,illustration</v>
      </c>
    </row>
    <row r="5030" spans="1:7" x14ac:dyDescent="0.25">
      <c r="A5030">
        <v>251</v>
      </c>
      <c r="C5030" t="s">
        <v>398</v>
      </c>
      <c r="D5030" t="s">
        <v>414</v>
      </c>
      <c r="E5030">
        <v>0.81798099999999996</v>
      </c>
      <c r="F5030" t="str">
        <f t="shared" si="225"/>
        <v>251,clarifai,reclining,0.817981</v>
      </c>
      <c r="G5030" t="str">
        <f t="shared" si="224"/>
        <v>251,reclining</v>
      </c>
    </row>
    <row r="5031" spans="1:7" x14ac:dyDescent="0.25">
      <c r="A5031">
        <v>251</v>
      </c>
      <c r="C5031" t="s">
        <v>398</v>
      </c>
      <c r="D5031" t="s">
        <v>435</v>
      </c>
      <c r="E5031">
        <v>0.87475199999999997</v>
      </c>
      <c r="F5031" t="str">
        <f t="shared" si="225"/>
        <v>251,clarifai,religion,0.874752</v>
      </c>
      <c r="G5031" t="str">
        <f t="shared" ref="G5031:G5033" si="226">A5031&amp;","&amp;D5031</f>
        <v>251,religion</v>
      </c>
    </row>
    <row r="5032" spans="1:7" x14ac:dyDescent="0.25">
      <c r="A5032">
        <v>251</v>
      </c>
      <c r="C5032" t="s">
        <v>398</v>
      </c>
      <c r="D5032" t="s">
        <v>406</v>
      </c>
      <c r="E5032">
        <v>0.88433200000000001</v>
      </c>
      <c r="F5032" t="str">
        <f t="shared" si="225"/>
        <v>251,clarifai,portrait,0.884332</v>
      </c>
      <c r="G5032" t="str">
        <f t="shared" si="226"/>
        <v>251,portrait</v>
      </c>
    </row>
    <row r="5033" spans="1:7" x14ac:dyDescent="0.25">
      <c r="A5033">
        <v>251</v>
      </c>
      <c r="C5033" t="s">
        <v>398</v>
      </c>
      <c r="D5033" t="s">
        <v>404</v>
      </c>
      <c r="E5033">
        <v>0.90157600000000004</v>
      </c>
      <c r="F5033" t="str">
        <f t="shared" si="225"/>
        <v>251,clarifai,art,0.901576</v>
      </c>
      <c r="G5033" t="str">
        <f t="shared" si="226"/>
        <v>251,art</v>
      </c>
    </row>
    <row r="5034" spans="1:7" x14ac:dyDescent="0.25">
      <c r="A5034">
        <v>251</v>
      </c>
      <c r="C5034" t="s">
        <v>398</v>
      </c>
      <c r="D5034" t="s">
        <v>409</v>
      </c>
      <c r="E5034">
        <v>0.90786800000000001</v>
      </c>
      <c r="F5034" t="str">
        <f t="shared" si="225"/>
        <v>251,clarifai,man,0.907868</v>
      </c>
      <c r="G5034" t="str">
        <f>A5034&amp;","&amp;D5034</f>
        <v>251,man</v>
      </c>
    </row>
    <row r="5035" spans="1:7" x14ac:dyDescent="0.25">
      <c r="A5035">
        <v>251</v>
      </c>
      <c r="C5035" t="s">
        <v>398</v>
      </c>
      <c r="D5035" t="s">
        <v>411</v>
      </c>
      <c r="E5035">
        <v>0.91131799999999996</v>
      </c>
      <c r="F5035" t="str">
        <f t="shared" si="225"/>
        <v>251,clarifai,two,0.911318</v>
      </c>
      <c r="G5035" t="str">
        <f t="shared" ref="G5035:G5098" si="227">A5035&amp;","&amp;D5035</f>
        <v>251,two</v>
      </c>
    </row>
    <row r="5036" spans="1:7" x14ac:dyDescent="0.25">
      <c r="A5036">
        <v>251</v>
      </c>
      <c r="C5036" t="s">
        <v>398</v>
      </c>
      <c r="D5036" t="s">
        <v>405</v>
      </c>
      <c r="E5036">
        <v>0.93976899999999997</v>
      </c>
      <c r="F5036" t="str">
        <f t="shared" si="225"/>
        <v>251,clarifai,woman,0.939769</v>
      </c>
      <c r="G5036" t="str">
        <f t="shared" si="227"/>
        <v>251,woman</v>
      </c>
    </row>
    <row r="5037" spans="1:7" x14ac:dyDescent="0.25">
      <c r="A5037">
        <v>251</v>
      </c>
      <c r="C5037" t="s">
        <v>398</v>
      </c>
      <c r="D5037" t="s">
        <v>400</v>
      </c>
      <c r="E5037">
        <v>0.948411</v>
      </c>
      <c r="F5037" t="str">
        <f t="shared" si="225"/>
        <v>251,clarifai,painting,0.948411</v>
      </c>
      <c r="G5037" t="str">
        <f t="shared" si="227"/>
        <v>251,painting</v>
      </c>
    </row>
    <row r="5038" spans="1:7" x14ac:dyDescent="0.25">
      <c r="A5038">
        <v>251</v>
      </c>
      <c r="C5038" t="s">
        <v>398</v>
      </c>
      <c r="D5038" t="s">
        <v>427</v>
      </c>
      <c r="E5038">
        <v>0.95672000000000001</v>
      </c>
      <c r="F5038" t="str">
        <f t="shared" si="225"/>
        <v>251,clarifai,mammal,0.95672</v>
      </c>
      <c r="G5038" t="str">
        <f t="shared" si="227"/>
        <v>251,mammal</v>
      </c>
    </row>
    <row r="5039" spans="1:7" x14ac:dyDescent="0.25">
      <c r="A5039">
        <v>251</v>
      </c>
      <c r="C5039" t="s">
        <v>398</v>
      </c>
      <c r="D5039" t="s">
        <v>402</v>
      </c>
      <c r="E5039">
        <v>0.96624600000000005</v>
      </c>
      <c r="F5039" t="str">
        <f t="shared" si="225"/>
        <v>251,clarifai,adult,0.966246</v>
      </c>
      <c r="G5039" t="str">
        <f t="shared" si="227"/>
        <v>251,adult</v>
      </c>
    </row>
    <row r="5040" spans="1:7" x14ac:dyDescent="0.25">
      <c r="A5040">
        <v>251</v>
      </c>
      <c r="C5040" t="s">
        <v>398</v>
      </c>
      <c r="D5040" t="s">
        <v>401</v>
      </c>
      <c r="E5040">
        <v>0.96956100000000001</v>
      </c>
      <c r="F5040" t="str">
        <f t="shared" si="225"/>
        <v>251,clarifai,one,0.969561</v>
      </c>
      <c r="G5040" t="str">
        <f t="shared" si="227"/>
        <v>251,one</v>
      </c>
    </row>
    <row r="5041" spans="1:7" x14ac:dyDescent="0.25">
      <c r="A5041">
        <v>251</v>
      </c>
      <c r="C5041" t="s">
        <v>398</v>
      </c>
      <c r="D5041" t="s">
        <v>399</v>
      </c>
      <c r="E5041">
        <v>0.98655599999999999</v>
      </c>
      <c r="F5041" t="str">
        <f t="shared" si="225"/>
        <v>251,clarifai,people,0.986556</v>
      </c>
      <c r="G5041" t="str">
        <f t="shared" si="227"/>
        <v>251,people</v>
      </c>
    </row>
    <row r="5042" spans="1:7" x14ac:dyDescent="0.25">
      <c r="A5042">
        <v>252</v>
      </c>
      <c r="C5042" t="s">
        <v>398</v>
      </c>
      <c r="D5042" t="s">
        <v>405</v>
      </c>
      <c r="E5042">
        <v>0.81369100000000005</v>
      </c>
      <c r="F5042" t="str">
        <f t="shared" si="225"/>
        <v>252,clarifai,woman,0.813691</v>
      </c>
      <c r="G5042" t="str">
        <f t="shared" si="227"/>
        <v>252,woman</v>
      </c>
    </row>
    <row r="5043" spans="1:7" x14ac:dyDescent="0.25">
      <c r="A5043">
        <v>252</v>
      </c>
      <c r="C5043" t="s">
        <v>398</v>
      </c>
      <c r="D5043" t="s">
        <v>422</v>
      </c>
      <c r="E5043">
        <v>0.81547000000000003</v>
      </c>
      <c r="F5043" t="str">
        <f t="shared" si="225"/>
        <v>252,clarifai,daylight,0.81547</v>
      </c>
      <c r="G5043" t="str">
        <f t="shared" si="227"/>
        <v>252,daylight</v>
      </c>
    </row>
    <row r="5044" spans="1:7" x14ac:dyDescent="0.25">
      <c r="A5044">
        <v>252</v>
      </c>
      <c r="C5044" t="s">
        <v>398</v>
      </c>
      <c r="D5044" t="s">
        <v>530</v>
      </c>
      <c r="E5044">
        <v>0.82202799999999998</v>
      </c>
      <c r="F5044" t="str">
        <f t="shared" si="225"/>
        <v>252,clarifai,calamity,0.822028</v>
      </c>
      <c r="G5044" t="str">
        <f t="shared" si="227"/>
        <v>252,calamity</v>
      </c>
    </row>
    <row r="5045" spans="1:7" x14ac:dyDescent="0.25">
      <c r="A5045">
        <v>252</v>
      </c>
      <c r="C5045" t="s">
        <v>398</v>
      </c>
      <c r="D5045" t="s">
        <v>552</v>
      </c>
      <c r="E5045">
        <v>0.822654</v>
      </c>
      <c r="F5045" t="str">
        <f t="shared" si="225"/>
        <v>252,clarifai,ocean,0.822654</v>
      </c>
      <c r="G5045" t="str">
        <f t="shared" si="227"/>
        <v>252,ocean</v>
      </c>
    </row>
    <row r="5046" spans="1:7" x14ac:dyDescent="0.25">
      <c r="A5046">
        <v>252</v>
      </c>
      <c r="C5046" t="s">
        <v>398</v>
      </c>
      <c r="D5046" t="s">
        <v>477</v>
      </c>
      <c r="E5046">
        <v>0.82628900000000005</v>
      </c>
      <c r="F5046" t="str">
        <f t="shared" si="225"/>
        <v>252,clarifai,illustration,0.826289</v>
      </c>
      <c r="G5046" t="str">
        <f t="shared" si="227"/>
        <v>252,illustration</v>
      </c>
    </row>
    <row r="5047" spans="1:7" x14ac:dyDescent="0.25">
      <c r="A5047">
        <v>252</v>
      </c>
      <c r="C5047" t="s">
        <v>398</v>
      </c>
      <c r="D5047" t="s">
        <v>544</v>
      </c>
      <c r="E5047">
        <v>0.82855900000000005</v>
      </c>
      <c r="F5047" t="str">
        <f t="shared" si="225"/>
        <v>252,clarifai,motion,0.828559</v>
      </c>
      <c r="G5047" t="str">
        <f t="shared" si="227"/>
        <v>252,motion</v>
      </c>
    </row>
    <row r="5048" spans="1:7" x14ac:dyDescent="0.25">
      <c r="A5048">
        <v>252</v>
      </c>
      <c r="C5048" t="s">
        <v>398</v>
      </c>
      <c r="D5048" t="s">
        <v>550</v>
      </c>
      <c r="E5048">
        <v>0.88167799999999996</v>
      </c>
      <c r="F5048" t="str">
        <f t="shared" si="225"/>
        <v>252,clarifai,underwater,0.881678</v>
      </c>
      <c r="G5048" t="str">
        <f t="shared" si="227"/>
        <v>252,underwater</v>
      </c>
    </row>
    <row r="5049" spans="1:7" x14ac:dyDescent="0.25">
      <c r="A5049">
        <v>252</v>
      </c>
      <c r="C5049" t="s">
        <v>398</v>
      </c>
      <c r="D5049" t="s">
        <v>413</v>
      </c>
      <c r="E5049">
        <v>0.88214499999999996</v>
      </c>
      <c r="F5049" t="str">
        <f t="shared" si="225"/>
        <v>252,clarifai,nude,0.882145</v>
      </c>
      <c r="G5049" t="str">
        <f t="shared" si="227"/>
        <v>252,nude</v>
      </c>
    </row>
    <row r="5050" spans="1:7" x14ac:dyDescent="0.25">
      <c r="A5050">
        <v>252</v>
      </c>
      <c r="C5050" t="s">
        <v>398</v>
      </c>
      <c r="D5050" t="s">
        <v>441</v>
      </c>
      <c r="E5050">
        <v>0.89000900000000005</v>
      </c>
      <c r="F5050" t="str">
        <f t="shared" si="225"/>
        <v>252,clarifai,action,0.890009</v>
      </c>
      <c r="G5050" t="str">
        <f t="shared" si="227"/>
        <v>252,action</v>
      </c>
    </row>
    <row r="5051" spans="1:7" x14ac:dyDescent="0.25">
      <c r="A5051">
        <v>252</v>
      </c>
      <c r="C5051" t="s">
        <v>398</v>
      </c>
      <c r="D5051" t="s">
        <v>409</v>
      </c>
      <c r="E5051">
        <v>0.90781900000000004</v>
      </c>
      <c r="F5051" t="str">
        <f t="shared" si="225"/>
        <v>252,clarifai,man,0.907819</v>
      </c>
      <c r="G5051" t="str">
        <f>A5051&amp;","&amp;D5051</f>
        <v>252,man</v>
      </c>
    </row>
    <row r="5052" spans="1:7" x14ac:dyDescent="0.25">
      <c r="A5052">
        <v>252</v>
      </c>
      <c r="C5052" t="s">
        <v>398</v>
      </c>
      <c r="D5052" t="s">
        <v>427</v>
      </c>
      <c r="E5052">
        <v>0.92172900000000002</v>
      </c>
      <c r="F5052" t="str">
        <f t="shared" si="225"/>
        <v>252,clarifai,mammal,0.921729</v>
      </c>
      <c r="G5052" t="str">
        <f t="shared" si="227"/>
        <v>252,mammal</v>
      </c>
    </row>
    <row r="5053" spans="1:7" x14ac:dyDescent="0.25">
      <c r="A5053">
        <v>252</v>
      </c>
      <c r="C5053" t="s">
        <v>398</v>
      </c>
      <c r="D5053" t="s">
        <v>437</v>
      </c>
      <c r="E5053">
        <v>0.92449499999999996</v>
      </c>
      <c r="F5053" t="str">
        <f t="shared" si="225"/>
        <v>252,clarifai,recreation,0.924495</v>
      </c>
      <c r="G5053" t="str">
        <f t="shared" si="227"/>
        <v>252,recreation</v>
      </c>
    </row>
    <row r="5054" spans="1:7" x14ac:dyDescent="0.25">
      <c r="A5054">
        <v>252</v>
      </c>
      <c r="C5054" t="s">
        <v>398</v>
      </c>
      <c r="D5054" t="s">
        <v>400</v>
      </c>
      <c r="E5054">
        <v>0.93018199999999995</v>
      </c>
      <c r="F5054" t="str">
        <f t="shared" si="225"/>
        <v>252,clarifai,painting,0.930182</v>
      </c>
      <c r="G5054" t="str">
        <f t="shared" si="227"/>
        <v>252,painting</v>
      </c>
    </row>
    <row r="5055" spans="1:7" x14ac:dyDescent="0.25">
      <c r="A5055">
        <v>252</v>
      </c>
      <c r="C5055" t="s">
        <v>398</v>
      </c>
      <c r="D5055" t="s">
        <v>419</v>
      </c>
      <c r="E5055">
        <v>0.93648900000000002</v>
      </c>
      <c r="F5055" t="str">
        <f t="shared" si="225"/>
        <v>252,clarifai,no person,0.936489</v>
      </c>
      <c r="G5055" t="str">
        <f t="shared" si="227"/>
        <v>252,no person</v>
      </c>
    </row>
    <row r="5056" spans="1:7" x14ac:dyDescent="0.25">
      <c r="A5056">
        <v>252</v>
      </c>
      <c r="C5056" t="s">
        <v>398</v>
      </c>
      <c r="D5056" t="s">
        <v>519</v>
      </c>
      <c r="E5056">
        <v>0.94647300000000001</v>
      </c>
      <c r="F5056" t="str">
        <f t="shared" si="225"/>
        <v>252,clarifai,wet,0.946473</v>
      </c>
      <c r="G5056" t="str">
        <f t="shared" si="227"/>
        <v>252,wet</v>
      </c>
    </row>
    <row r="5057" spans="1:7" x14ac:dyDescent="0.25">
      <c r="A5057">
        <v>252</v>
      </c>
      <c r="C5057" t="s">
        <v>398</v>
      </c>
      <c r="D5057" t="s">
        <v>781</v>
      </c>
      <c r="E5057">
        <v>0.95882100000000003</v>
      </c>
      <c r="F5057" t="str">
        <f t="shared" si="225"/>
        <v>252,clarifai,swimming,0.958821</v>
      </c>
      <c r="G5057" t="str">
        <f t="shared" si="227"/>
        <v>252,swimming</v>
      </c>
    </row>
    <row r="5058" spans="1:7" x14ac:dyDescent="0.25">
      <c r="A5058">
        <v>252</v>
      </c>
      <c r="C5058" t="s">
        <v>398</v>
      </c>
      <c r="D5058" t="s">
        <v>402</v>
      </c>
      <c r="E5058">
        <v>0.97141100000000002</v>
      </c>
      <c r="F5058" t="str">
        <f t="shared" si="225"/>
        <v>252,clarifai,adult,0.971411</v>
      </c>
      <c r="G5058" t="str">
        <f t="shared" si="227"/>
        <v>252,adult</v>
      </c>
    </row>
    <row r="5059" spans="1:7" x14ac:dyDescent="0.25">
      <c r="A5059">
        <v>252</v>
      </c>
      <c r="C5059" t="s">
        <v>398</v>
      </c>
      <c r="D5059" t="s">
        <v>399</v>
      </c>
      <c r="E5059">
        <v>0.98047300000000004</v>
      </c>
      <c r="F5059" t="str">
        <f t="shared" ref="F5059:F5122" si="228">A5059&amp;","&amp;C5059&amp;","&amp;D5059&amp;","&amp;E5059</f>
        <v>252,clarifai,people,0.980473</v>
      </c>
      <c r="G5059" t="str">
        <f t="shared" si="227"/>
        <v>252,people</v>
      </c>
    </row>
    <row r="5060" spans="1:7" x14ac:dyDescent="0.25">
      <c r="A5060">
        <v>252</v>
      </c>
      <c r="C5060" t="s">
        <v>398</v>
      </c>
      <c r="D5060" t="s">
        <v>401</v>
      </c>
      <c r="E5060">
        <v>0.98306700000000002</v>
      </c>
      <c r="F5060" t="str">
        <f t="shared" si="228"/>
        <v>252,clarifai,one,0.983067</v>
      </c>
      <c r="G5060" t="str">
        <f t="shared" si="227"/>
        <v>252,one</v>
      </c>
    </row>
    <row r="5061" spans="1:7" x14ac:dyDescent="0.25">
      <c r="A5061">
        <v>252</v>
      </c>
      <c r="C5061" t="s">
        <v>398</v>
      </c>
      <c r="D5061" t="s">
        <v>424</v>
      </c>
      <c r="E5061">
        <v>0.98658999999999997</v>
      </c>
      <c r="F5061" t="str">
        <f t="shared" si="228"/>
        <v>252,clarifai,water,0.98659</v>
      </c>
      <c r="G5061" t="str">
        <f t="shared" si="227"/>
        <v>252,water</v>
      </c>
    </row>
    <row r="5062" spans="1:7" x14ac:dyDescent="0.25">
      <c r="A5062">
        <v>253</v>
      </c>
      <c r="C5062" t="s">
        <v>398</v>
      </c>
      <c r="D5062" t="s">
        <v>447</v>
      </c>
      <c r="E5062">
        <v>0.687083</v>
      </c>
      <c r="F5062" t="str">
        <f t="shared" si="228"/>
        <v>253,clarifai,tree,0.687083</v>
      </c>
      <c r="G5062" t="str">
        <f t="shared" si="227"/>
        <v>253,tree</v>
      </c>
    </row>
    <row r="5063" spans="1:7" x14ac:dyDescent="0.25">
      <c r="A5063">
        <v>253</v>
      </c>
      <c r="C5063" t="s">
        <v>398</v>
      </c>
      <c r="D5063" t="s">
        <v>422</v>
      </c>
      <c r="E5063">
        <v>0.69686499999999996</v>
      </c>
      <c r="F5063" t="str">
        <f t="shared" si="228"/>
        <v>253,clarifai,daylight,0.696865</v>
      </c>
      <c r="G5063" t="str">
        <f t="shared" si="227"/>
        <v>253,daylight</v>
      </c>
    </row>
    <row r="5064" spans="1:7" x14ac:dyDescent="0.25">
      <c r="A5064">
        <v>253</v>
      </c>
      <c r="C5064" t="s">
        <v>398</v>
      </c>
      <c r="D5064" t="s">
        <v>814</v>
      </c>
      <c r="E5064">
        <v>0.69825700000000002</v>
      </c>
      <c r="F5064" t="str">
        <f t="shared" si="228"/>
        <v>253,clarifai,reproduction,0.698257</v>
      </c>
      <c r="G5064" t="str">
        <f t="shared" si="227"/>
        <v>253,reproduction</v>
      </c>
    </row>
    <row r="5065" spans="1:7" x14ac:dyDescent="0.25">
      <c r="A5065">
        <v>253</v>
      </c>
      <c r="C5065" t="s">
        <v>398</v>
      </c>
      <c r="D5065" t="s">
        <v>400</v>
      </c>
      <c r="E5065">
        <v>0.71026999999999996</v>
      </c>
      <c r="F5065" t="str">
        <f t="shared" si="228"/>
        <v>253,clarifai,painting,0.71027</v>
      </c>
      <c r="G5065" t="str">
        <f t="shared" si="227"/>
        <v>253,painting</v>
      </c>
    </row>
    <row r="5066" spans="1:7" x14ac:dyDescent="0.25">
      <c r="A5066">
        <v>253</v>
      </c>
      <c r="C5066" t="s">
        <v>398</v>
      </c>
      <c r="D5066" t="s">
        <v>554</v>
      </c>
      <c r="E5066">
        <v>0.72519500000000003</v>
      </c>
      <c r="F5066" t="str">
        <f t="shared" si="228"/>
        <v>253,clarifai,sea,0.725195</v>
      </c>
      <c r="G5066" t="str">
        <f t="shared" si="227"/>
        <v>253,sea</v>
      </c>
    </row>
    <row r="5067" spans="1:7" x14ac:dyDescent="0.25">
      <c r="A5067">
        <v>253</v>
      </c>
      <c r="C5067" t="s">
        <v>398</v>
      </c>
      <c r="D5067" t="s">
        <v>452</v>
      </c>
      <c r="E5067">
        <v>0.728128</v>
      </c>
      <c r="F5067" t="str">
        <f t="shared" si="228"/>
        <v>253,clarifai,environment,0.728128</v>
      </c>
      <c r="G5067" t="str">
        <f t="shared" si="227"/>
        <v>253,environment</v>
      </c>
    </row>
    <row r="5068" spans="1:7" x14ac:dyDescent="0.25">
      <c r="A5068">
        <v>253</v>
      </c>
      <c r="C5068" t="s">
        <v>398</v>
      </c>
      <c r="D5068" t="s">
        <v>427</v>
      </c>
      <c r="E5068">
        <v>0.75587700000000002</v>
      </c>
      <c r="F5068" t="str">
        <f t="shared" si="228"/>
        <v>253,clarifai,mammal,0.755877</v>
      </c>
      <c r="G5068" t="str">
        <f>A5068&amp;","&amp;D5068</f>
        <v>253,mammal</v>
      </c>
    </row>
    <row r="5069" spans="1:7" x14ac:dyDescent="0.25">
      <c r="A5069">
        <v>253</v>
      </c>
      <c r="C5069" t="s">
        <v>398</v>
      </c>
      <c r="D5069" t="s">
        <v>668</v>
      </c>
      <c r="E5069">
        <v>0.77160499999999999</v>
      </c>
      <c r="F5069" t="str">
        <f t="shared" si="228"/>
        <v>253,clarifai,wildlife,0.771605</v>
      </c>
      <c r="G5069" t="str">
        <f t="shared" si="227"/>
        <v>253,wildlife</v>
      </c>
    </row>
    <row r="5070" spans="1:7" x14ac:dyDescent="0.25">
      <c r="A5070">
        <v>253</v>
      </c>
      <c r="C5070" t="s">
        <v>398</v>
      </c>
      <c r="D5070" t="s">
        <v>550</v>
      </c>
      <c r="E5070">
        <v>0.77455700000000005</v>
      </c>
      <c r="F5070" t="str">
        <f t="shared" si="228"/>
        <v>253,clarifai,underwater,0.774557</v>
      </c>
      <c r="G5070" t="str">
        <f t="shared" si="227"/>
        <v>253,underwater</v>
      </c>
    </row>
    <row r="5071" spans="1:7" x14ac:dyDescent="0.25">
      <c r="A5071">
        <v>253</v>
      </c>
      <c r="C5071" t="s">
        <v>398</v>
      </c>
      <c r="D5071" t="s">
        <v>552</v>
      </c>
      <c r="E5071">
        <v>0.78626399999999996</v>
      </c>
      <c r="F5071" t="str">
        <f t="shared" si="228"/>
        <v>253,clarifai,ocean,0.786264</v>
      </c>
      <c r="G5071" t="str">
        <f t="shared" si="227"/>
        <v>253,ocean</v>
      </c>
    </row>
    <row r="5072" spans="1:7" x14ac:dyDescent="0.25">
      <c r="A5072">
        <v>253</v>
      </c>
      <c r="C5072" t="s">
        <v>398</v>
      </c>
      <c r="D5072" t="s">
        <v>428</v>
      </c>
      <c r="E5072">
        <v>0.79683199999999998</v>
      </c>
      <c r="F5072" t="str">
        <f t="shared" si="228"/>
        <v>253,clarifai,bird,0.796832</v>
      </c>
      <c r="G5072" t="str">
        <f t="shared" si="227"/>
        <v>253,bird</v>
      </c>
    </row>
    <row r="5073" spans="1:7" x14ac:dyDescent="0.25">
      <c r="A5073">
        <v>253</v>
      </c>
      <c r="C5073" t="s">
        <v>398</v>
      </c>
      <c r="D5073" t="s">
        <v>530</v>
      </c>
      <c r="E5073">
        <v>0.80051399999999995</v>
      </c>
      <c r="F5073" t="str">
        <f t="shared" si="228"/>
        <v>253,clarifai,calamity,0.800514</v>
      </c>
      <c r="G5073" t="str">
        <f t="shared" si="227"/>
        <v>253,calamity</v>
      </c>
    </row>
    <row r="5074" spans="1:7" x14ac:dyDescent="0.25">
      <c r="A5074">
        <v>253</v>
      </c>
      <c r="C5074" t="s">
        <v>398</v>
      </c>
      <c r="D5074" t="s">
        <v>430</v>
      </c>
      <c r="E5074">
        <v>0.80411900000000003</v>
      </c>
      <c r="F5074" t="str">
        <f t="shared" si="228"/>
        <v>253,clarifai,nature,0.804119</v>
      </c>
      <c r="G5074" t="str">
        <f t="shared" si="227"/>
        <v>253,nature</v>
      </c>
    </row>
    <row r="5075" spans="1:7" x14ac:dyDescent="0.25">
      <c r="A5075">
        <v>253</v>
      </c>
      <c r="C5075" t="s">
        <v>398</v>
      </c>
      <c r="D5075" t="s">
        <v>499</v>
      </c>
      <c r="E5075">
        <v>0.80920999999999998</v>
      </c>
      <c r="F5075" t="str">
        <f t="shared" si="228"/>
        <v>253,clarifai,river,0.80921</v>
      </c>
      <c r="G5075" t="str">
        <f t="shared" si="227"/>
        <v>253,river</v>
      </c>
    </row>
    <row r="5076" spans="1:7" x14ac:dyDescent="0.25">
      <c r="A5076">
        <v>253</v>
      </c>
      <c r="C5076" t="s">
        <v>398</v>
      </c>
      <c r="D5076" t="s">
        <v>545</v>
      </c>
      <c r="E5076">
        <v>0.83532600000000001</v>
      </c>
      <c r="F5076" t="str">
        <f t="shared" si="228"/>
        <v>253,clarifai,invertebrate,0.835326</v>
      </c>
      <c r="G5076" t="str">
        <f t="shared" si="227"/>
        <v>253,invertebrate</v>
      </c>
    </row>
    <row r="5077" spans="1:7" x14ac:dyDescent="0.25">
      <c r="A5077">
        <v>253</v>
      </c>
      <c r="C5077" t="s">
        <v>398</v>
      </c>
      <c r="D5077" t="s">
        <v>401</v>
      </c>
      <c r="E5077">
        <v>0.84302600000000005</v>
      </c>
      <c r="F5077" t="str">
        <f t="shared" si="228"/>
        <v>253,clarifai,one,0.843026</v>
      </c>
      <c r="G5077" t="str">
        <f t="shared" si="227"/>
        <v>253,one</v>
      </c>
    </row>
    <row r="5078" spans="1:7" x14ac:dyDescent="0.25">
      <c r="A5078">
        <v>253</v>
      </c>
      <c r="C5078" t="s">
        <v>398</v>
      </c>
      <c r="D5078" t="s">
        <v>535</v>
      </c>
      <c r="E5078">
        <v>0.84508300000000003</v>
      </c>
      <c r="F5078" t="str">
        <f t="shared" si="228"/>
        <v>253,clarifai,fish,0.845083</v>
      </c>
      <c r="G5078" t="str">
        <f t="shared" si="227"/>
        <v>253,fish</v>
      </c>
    </row>
    <row r="5079" spans="1:7" x14ac:dyDescent="0.25">
      <c r="A5079">
        <v>253</v>
      </c>
      <c r="C5079" t="s">
        <v>398</v>
      </c>
      <c r="D5079" t="s">
        <v>399</v>
      </c>
      <c r="E5079">
        <v>0.95621500000000004</v>
      </c>
      <c r="F5079" t="str">
        <f t="shared" si="228"/>
        <v>253,clarifai,people,0.956215</v>
      </c>
      <c r="G5079" t="str">
        <f t="shared" si="227"/>
        <v>253,people</v>
      </c>
    </row>
    <row r="5080" spans="1:7" x14ac:dyDescent="0.25">
      <c r="A5080">
        <v>253</v>
      </c>
      <c r="C5080" t="s">
        <v>398</v>
      </c>
      <c r="D5080" t="s">
        <v>424</v>
      </c>
      <c r="E5080">
        <v>0.95752999999999999</v>
      </c>
      <c r="F5080" t="str">
        <f t="shared" si="228"/>
        <v>253,clarifai,water,0.95753</v>
      </c>
      <c r="G5080" t="str">
        <f t="shared" si="227"/>
        <v>253,water</v>
      </c>
    </row>
    <row r="5081" spans="1:7" x14ac:dyDescent="0.25">
      <c r="A5081">
        <v>253</v>
      </c>
      <c r="C5081" t="s">
        <v>398</v>
      </c>
      <c r="D5081" t="s">
        <v>419</v>
      </c>
      <c r="E5081">
        <v>0.98360199999999998</v>
      </c>
      <c r="F5081" t="str">
        <f t="shared" si="228"/>
        <v>253,clarifai,no person,0.983602</v>
      </c>
      <c r="G5081" t="str">
        <f t="shared" si="227"/>
        <v>253,no person</v>
      </c>
    </row>
    <row r="5082" spans="1:7" x14ac:dyDescent="0.25">
      <c r="A5082">
        <v>254</v>
      </c>
      <c r="C5082" t="s">
        <v>398</v>
      </c>
      <c r="D5082" t="s">
        <v>460</v>
      </c>
      <c r="E5082">
        <v>0.73493699999999995</v>
      </c>
      <c r="F5082" t="str">
        <f t="shared" si="228"/>
        <v>254,clarifai,old,0.734937</v>
      </c>
      <c r="G5082" t="str">
        <f t="shared" si="227"/>
        <v>254,old</v>
      </c>
    </row>
    <row r="5083" spans="1:7" x14ac:dyDescent="0.25">
      <c r="A5083">
        <v>254</v>
      </c>
      <c r="C5083" t="s">
        <v>398</v>
      </c>
      <c r="D5083" t="s">
        <v>461</v>
      </c>
      <c r="E5083">
        <v>0.73908399999999996</v>
      </c>
      <c r="F5083" t="str">
        <f t="shared" si="228"/>
        <v>254,clarifai,architecture,0.739084</v>
      </c>
      <c r="G5083" t="str">
        <f t="shared" si="227"/>
        <v>254,architecture</v>
      </c>
    </row>
    <row r="5084" spans="1:7" x14ac:dyDescent="0.25">
      <c r="A5084">
        <v>254</v>
      </c>
      <c r="C5084" t="s">
        <v>398</v>
      </c>
      <c r="D5084" t="s">
        <v>439</v>
      </c>
      <c r="E5084">
        <v>0.74520399999999998</v>
      </c>
      <c r="F5084" t="str">
        <f t="shared" si="228"/>
        <v>254,clarifai,travel,0.745204</v>
      </c>
      <c r="G5084" t="str">
        <f t="shared" si="227"/>
        <v>254,travel</v>
      </c>
    </row>
    <row r="5085" spans="1:7" x14ac:dyDescent="0.25">
      <c r="A5085">
        <v>254</v>
      </c>
      <c r="C5085" t="s">
        <v>398</v>
      </c>
      <c r="D5085" t="s">
        <v>436</v>
      </c>
      <c r="E5085">
        <v>0.75039500000000003</v>
      </c>
      <c r="F5085" t="str">
        <f t="shared" si="228"/>
        <v>254,clarifai,outdoors,0.750395</v>
      </c>
      <c r="G5085" t="str">
        <f>A5085&amp;","&amp;D5085</f>
        <v>254,outdoors</v>
      </c>
    </row>
    <row r="5086" spans="1:7" x14ac:dyDescent="0.25">
      <c r="A5086">
        <v>254</v>
      </c>
      <c r="C5086" t="s">
        <v>398</v>
      </c>
      <c r="D5086" t="s">
        <v>588</v>
      </c>
      <c r="E5086">
        <v>0.75497999999999998</v>
      </c>
      <c r="F5086" t="str">
        <f t="shared" si="228"/>
        <v>254,clarifai,sculpture,0.75498</v>
      </c>
      <c r="G5086" t="str">
        <f t="shared" si="227"/>
        <v>254,sculpture</v>
      </c>
    </row>
    <row r="5087" spans="1:7" x14ac:dyDescent="0.25">
      <c r="A5087">
        <v>254</v>
      </c>
      <c r="C5087" t="s">
        <v>398</v>
      </c>
      <c r="D5087" t="s">
        <v>405</v>
      </c>
      <c r="E5087">
        <v>0.76169600000000004</v>
      </c>
      <c r="F5087" t="str">
        <f t="shared" si="228"/>
        <v>254,clarifai,woman,0.761696</v>
      </c>
      <c r="G5087" t="str">
        <f t="shared" si="227"/>
        <v>254,woman</v>
      </c>
    </row>
    <row r="5088" spans="1:7" x14ac:dyDescent="0.25">
      <c r="A5088">
        <v>254</v>
      </c>
      <c r="C5088" t="s">
        <v>398</v>
      </c>
      <c r="D5088" t="s">
        <v>815</v>
      </c>
      <c r="E5088">
        <v>0.76614099999999996</v>
      </c>
      <c r="F5088" t="str">
        <f t="shared" si="228"/>
        <v>254,clarifai,vertical,0.766141</v>
      </c>
      <c r="G5088" t="str">
        <f t="shared" si="227"/>
        <v>254,vertical</v>
      </c>
    </row>
    <row r="5089" spans="1:7" x14ac:dyDescent="0.25">
      <c r="A5089">
        <v>254</v>
      </c>
      <c r="C5089" t="s">
        <v>398</v>
      </c>
      <c r="D5089" t="s">
        <v>487</v>
      </c>
      <c r="E5089">
        <v>0.81099500000000002</v>
      </c>
      <c r="F5089" t="str">
        <f t="shared" si="228"/>
        <v>254,clarifai,Renaissance,0.810995</v>
      </c>
      <c r="G5089" t="str">
        <f t="shared" si="227"/>
        <v>254,Renaissance</v>
      </c>
    </row>
    <row r="5090" spans="1:7" x14ac:dyDescent="0.25">
      <c r="A5090">
        <v>254</v>
      </c>
      <c r="C5090" t="s">
        <v>398</v>
      </c>
      <c r="D5090" t="s">
        <v>407</v>
      </c>
      <c r="E5090">
        <v>0.82806800000000003</v>
      </c>
      <c r="F5090" t="str">
        <f t="shared" si="228"/>
        <v>254,clarifai,wear,0.828068</v>
      </c>
      <c r="G5090" t="str">
        <f t="shared" si="227"/>
        <v>254,wear</v>
      </c>
    </row>
    <row r="5091" spans="1:7" x14ac:dyDescent="0.25">
      <c r="A5091">
        <v>254</v>
      </c>
      <c r="C5091" t="s">
        <v>398</v>
      </c>
      <c r="D5091" t="s">
        <v>434</v>
      </c>
      <c r="E5091">
        <v>0.84255400000000003</v>
      </c>
      <c r="F5091" t="str">
        <f t="shared" si="228"/>
        <v>254,clarifai,baby,0.842554</v>
      </c>
      <c r="G5091" t="str">
        <f t="shared" si="227"/>
        <v>254,baby</v>
      </c>
    </row>
    <row r="5092" spans="1:7" x14ac:dyDescent="0.25">
      <c r="A5092">
        <v>254</v>
      </c>
      <c r="C5092" t="s">
        <v>398</v>
      </c>
      <c r="D5092" t="s">
        <v>479</v>
      </c>
      <c r="E5092">
        <v>0.85004500000000005</v>
      </c>
      <c r="F5092" t="str">
        <f t="shared" si="228"/>
        <v>254,clarifai,picture frame,0.850045</v>
      </c>
      <c r="G5092" t="str">
        <f t="shared" si="227"/>
        <v>254,picture frame</v>
      </c>
    </row>
    <row r="5093" spans="1:7" x14ac:dyDescent="0.25">
      <c r="A5093">
        <v>254</v>
      </c>
      <c r="C5093" t="s">
        <v>398</v>
      </c>
      <c r="D5093" t="s">
        <v>435</v>
      </c>
      <c r="E5093">
        <v>0.87856299999999998</v>
      </c>
      <c r="F5093" t="str">
        <f t="shared" si="228"/>
        <v>254,clarifai,religion,0.878563</v>
      </c>
      <c r="G5093" t="str">
        <f t="shared" si="227"/>
        <v>254,religion</v>
      </c>
    </row>
    <row r="5094" spans="1:7" x14ac:dyDescent="0.25">
      <c r="A5094">
        <v>254</v>
      </c>
      <c r="C5094" t="s">
        <v>398</v>
      </c>
      <c r="D5094" t="s">
        <v>409</v>
      </c>
      <c r="E5094">
        <v>0.89233200000000001</v>
      </c>
      <c r="F5094" t="str">
        <f t="shared" si="228"/>
        <v>254,clarifai,man,0.892332</v>
      </c>
      <c r="G5094" t="str">
        <f t="shared" si="227"/>
        <v>254,man</v>
      </c>
    </row>
    <row r="5095" spans="1:7" x14ac:dyDescent="0.25">
      <c r="A5095">
        <v>254</v>
      </c>
      <c r="C5095" t="s">
        <v>398</v>
      </c>
      <c r="D5095" t="s">
        <v>401</v>
      </c>
      <c r="E5095">
        <v>0.89692700000000003</v>
      </c>
      <c r="F5095" t="str">
        <f t="shared" si="228"/>
        <v>254,clarifai,one,0.896927</v>
      </c>
      <c r="G5095" t="str">
        <f t="shared" si="227"/>
        <v>254,one</v>
      </c>
    </row>
    <row r="5096" spans="1:7" x14ac:dyDescent="0.25">
      <c r="A5096">
        <v>254</v>
      </c>
      <c r="C5096" t="s">
        <v>398</v>
      </c>
      <c r="D5096" t="s">
        <v>431</v>
      </c>
      <c r="E5096">
        <v>0.91218699999999997</v>
      </c>
      <c r="F5096" t="str">
        <f t="shared" si="228"/>
        <v>254,clarifai,indoors,0.912187</v>
      </c>
      <c r="G5096" t="str">
        <f t="shared" si="227"/>
        <v>254,indoors</v>
      </c>
    </row>
    <row r="5097" spans="1:7" x14ac:dyDescent="0.25">
      <c r="A5097">
        <v>254</v>
      </c>
      <c r="C5097" t="s">
        <v>398</v>
      </c>
      <c r="D5097" t="s">
        <v>404</v>
      </c>
      <c r="E5097">
        <v>0.91663099999999997</v>
      </c>
      <c r="F5097" t="str">
        <f t="shared" si="228"/>
        <v>254,clarifai,art,0.916631</v>
      </c>
      <c r="G5097" t="str">
        <f t="shared" si="227"/>
        <v>254,art</v>
      </c>
    </row>
    <row r="5098" spans="1:7" x14ac:dyDescent="0.25">
      <c r="A5098">
        <v>254</v>
      </c>
      <c r="C5098" t="s">
        <v>398</v>
      </c>
      <c r="D5098" t="s">
        <v>402</v>
      </c>
      <c r="E5098">
        <v>0.91918800000000001</v>
      </c>
      <c r="F5098" t="str">
        <f t="shared" si="228"/>
        <v>254,clarifai,adult,0.919188</v>
      </c>
      <c r="G5098" t="str">
        <f t="shared" si="227"/>
        <v>254,adult</v>
      </c>
    </row>
    <row r="5099" spans="1:7" x14ac:dyDescent="0.25">
      <c r="A5099">
        <v>254</v>
      </c>
      <c r="C5099" t="s">
        <v>398</v>
      </c>
      <c r="D5099" t="s">
        <v>400</v>
      </c>
      <c r="E5099">
        <v>0.92564900000000006</v>
      </c>
      <c r="F5099" t="str">
        <f t="shared" si="228"/>
        <v>254,clarifai,painting,0.925649</v>
      </c>
      <c r="G5099" t="str">
        <f t="shared" ref="G5099:G5101" si="229">A5099&amp;","&amp;D5099</f>
        <v>254,painting</v>
      </c>
    </row>
    <row r="5100" spans="1:7" x14ac:dyDescent="0.25">
      <c r="A5100">
        <v>254</v>
      </c>
      <c r="C5100" t="s">
        <v>398</v>
      </c>
      <c r="D5100" t="s">
        <v>419</v>
      </c>
      <c r="E5100">
        <v>0.96453999999999995</v>
      </c>
      <c r="F5100" t="str">
        <f t="shared" si="228"/>
        <v>254,clarifai,no person,0.96454</v>
      </c>
      <c r="G5100" t="str">
        <f t="shared" si="229"/>
        <v>254,no person</v>
      </c>
    </row>
    <row r="5101" spans="1:7" x14ac:dyDescent="0.25">
      <c r="A5101">
        <v>254</v>
      </c>
      <c r="C5101" t="s">
        <v>398</v>
      </c>
      <c r="D5101" t="s">
        <v>399</v>
      </c>
      <c r="E5101">
        <v>0.98264899999999999</v>
      </c>
      <c r="F5101" t="str">
        <f t="shared" si="228"/>
        <v>254,clarifai,people,0.982649</v>
      </c>
      <c r="G5101" t="str">
        <f t="shared" si="229"/>
        <v>254,people</v>
      </c>
    </row>
    <row r="5102" spans="1:7" x14ac:dyDescent="0.25">
      <c r="A5102">
        <v>255</v>
      </c>
      <c r="C5102" t="s">
        <v>398</v>
      </c>
      <c r="D5102" t="s">
        <v>434</v>
      </c>
      <c r="E5102">
        <v>0.85725499999999999</v>
      </c>
      <c r="F5102" t="str">
        <f t="shared" si="228"/>
        <v>255,clarifai,baby,0.857255</v>
      </c>
      <c r="G5102" t="str">
        <f>A5102&amp;","&amp;D5102</f>
        <v>255,baby</v>
      </c>
    </row>
    <row r="5103" spans="1:7" x14ac:dyDescent="0.25">
      <c r="A5103">
        <v>255</v>
      </c>
      <c r="C5103" t="s">
        <v>398</v>
      </c>
      <c r="D5103" t="s">
        <v>816</v>
      </c>
      <c r="E5103">
        <v>0.85785100000000003</v>
      </c>
      <c r="F5103" t="str">
        <f t="shared" si="228"/>
        <v>255,clarifai,several,0.857851</v>
      </c>
      <c r="G5103" t="str">
        <f t="shared" ref="G5103:G5166" si="230">A5103&amp;","&amp;D5103</f>
        <v>255,several</v>
      </c>
    </row>
    <row r="5104" spans="1:7" x14ac:dyDescent="0.25">
      <c r="A5104">
        <v>255</v>
      </c>
      <c r="C5104" t="s">
        <v>398</v>
      </c>
      <c r="D5104" t="s">
        <v>410</v>
      </c>
      <c r="E5104">
        <v>0.88355899999999998</v>
      </c>
      <c r="F5104" t="str">
        <f t="shared" si="228"/>
        <v>255,clarifai,child,0.883559</v>
      </c>
      <c r="G5104" t="str">
        <f t="shared" si="230"/>
        <v>255,child</v>
      </c>
    </row>
    <row r="5105" spans="1:7" x14ac:dyDescent="0.25">
      <c r="A5105">
        <v>255</v>
      </c>
      <c r="C5105" t="s">
        <v>398</v>
      </c>
      <c r="D5105" t="s">
        <v>530</v>
      </c>
      <c r="E5105">
        <v>0.88579300000000005</v>
      </c>
      <c r="F5105" t="str">
        <f t="shared" si="228"/>
        <v>255,clarifai,calamity,0.885793</v>
      </c>
      <c r="G5105" t="str">
        <f t="shared" si="230"/>
        <v>255,calamity</v>
      </c>
    </row>
    <row r="5106" spans="1:7" x14ac:dyDescent="0.25">
      <c r="A5106">
        <v>255</v>
      </c>
      <c r="C5106" t="s">
        <v>398</v>
      </c>
      <c r="D5106" t="s">
        <v>631</v>
      </c>
      <c r="E5106">
        <v>0.89221600000000001</v>
      </c>
      <c r="F5106" t="str">
        <f t="shared" si="228"/>
        <v>255,clarifai,injury,0.892216</v>
      </c>
      <c r="G5106" t="str">
        <f t="shared" si="230"/>
        <v>255,injury</v>
      </c>
    </row>
    <row r="5107" spans="1:7" x14ac:dyDescent="0.25">
      <c r="A5107">
        <v>255</v>
      </c>
      <c r="C5107" t="s">
        <v>398</v>
      </c>
      <c r="D5107" t="s">
        <v>411</v>
      </c>
      <c r="E5107">
        <v>0.89239500000000005</v>
      </c>
      <c r="F5107" t="str">
        <f t="shared" si="228"/>
        <v>255,clarifai,two,0.892395</v>
      </c>
      <c r="G5107" t="str">
        <f t="shared" si="230"/>
        <v>255,two</v>
      </c>
    </row>
    <row r="5108" spans="1:7" x14ac:dyDescent="0.25">
      <c r="A5108">
        <v>255</v>
      </c>
      <c r="C5108" t="s">
        <v>398</v>
      </c>
      <c r="D5108" t="s">
        <v>437</v>
      </c>
      <c r="E5108">
        <v>0.90513500000000002</v>
      </c>
      <c r="F5108" t="str">
        <f t="shared" si="228"/>
        <v>255,clarifai,recreation,0.905135</v>
      </c>
      <c r="G5108" t="str">
        <f t="shared" si="230"/>
        <v>255,recreation</v>
      </c>
    </row>
    <row r="5109" spans="1:7" x14ac:dyDescent="0.25">
      <c r="A5109">
        <v>255</v>
      </c>
      <c r="C5109" t="s">
        <v>398</v>
      </c>
      <c r="D5109" t="s">
        <v>776</v>
      </c>
      <c r="E5109">
        <v>0.90562600000000004</v>
      </c>
      <c r="F5109" t="str">
        <f t="shared" si="228"/>
        <v>255,clarifai,force,0.905626</v>
      </c>
      <c r="G5109" t="str">
        <f t="shared" si="230"/>
        <v>255,force</v>
      </c>
    </row>
    <row r="5110" spans="1:7" x14ac:dyDescent="0.25">
      <c r="A5110">
        <v>255</v>
      </c>
      <c r="C5110" t="s">
        <v>398</v>
      </c>
      <c r="D5110" t="s">
        <v>522</v>
      </c>
      <c r="E5110">
        <v>0.90703599999999995</v>
      </c>
      <c r="F5110" t="str">
        <f t="shared" si="228"/>
        <v>255,clarifai,interaction,0.907036</v>
      </c>
      <c r="G5110" t="str">
        <f t="shared" si="230"/>
        <v>255,interaction</v>
      </c>
    </row>
    <row r="5111" spans="1:7" x14ac:dyDescent="0.25">
      <c r="A5111">
        <v>255</v>
      </c>
      <c r="C5111" t="s">
        <v>398</v>
      </c>
      <c r="D5111" t="s">
        <v>791</v>
      </c>
      <c r="E5111">
        <v>0.91204799999999997</v>
      </c>
      <c r="F5111" t="str">
        <f t="shared" si="228"/>
        <v>255,clarifai,many,0.912048</v>
      </c>
      <c r="G5111" t="str">
        <f t="shared" si="230"/>
        <v>255,many</v>
      </c>
    </row>
    <row r="5112" spans="1:7" x14ac:dyDescent="0.25">
      <c r="A5112">
        <v>255</v>
      </c>
      <c r="C5112" t="s">
        <v>398</v>
      </c>
      <c r="D5112" t="s">
        <v>435</v>
      </c>
      <c r="E5112">
        <v>0.92088700000000001</v>
      </c>
      <c r="F5112" t="str">
        <f t="shared" si="228"/>
        <v>255,clarifai,religion,0.920887</v>
      </c>
      <c r="G5112" t="str">
        <f t="shared" si="230"/>
        <v>255,religion</v>
      </c>
    </row>
    <row r="5113" spans="1:7" x14ac:dyDescent="0.25">
      <c r="A5113">
        <v>255</v>
      </c>
      <c r="C5113" t="s">
        <v>398</v>
      </c>
      <c r="D5113" t="s">
        <v>627</v>
      </c>
      <c r="E5113">
        <v>0.92227499999999996</v>
      </c>
      <c r="F5113" t="str">
        <f t="shared" si="228"/>
        <v>255,clarifai,pain,0.922275</v>
      </c>
      <c r="G5113" t="str">
        <f t="shared" si="230"/>
        <v>255,pain</v>
      </c>
    </row>
    <row r="5114" spans="1:7" x14ac:dyDescent="0.25">
      <c r="A5114">
        <v>255</v>
      </c>
      <c r="C5114" t="s">
        <v>398</v>
      </c>
      <c r="D5114" t="s">
        <v>409</v>
      </c>
      <c r="E5114">
        <v>0.953874</v>
      </c>
      <c r="F5114" t="str">
        <f t="shared" si="228"/>
        <v>255,clarifai,man,0.953874</v>
      </c>
      <c r="G5114" t="str">
        <f t="shared" si="230"/>
        <v>255,man</v>
      </c>
    </row>
    <row r="5115" spans="1:7" x14ac:dyDescent="0.25">
      <c r="A5115">
        <v>255</v>
      </c>
      <c r="C5115" t="s">
        <v>398</v>
      </c>
      <c r="D5115" t="s">
        <v>404</v>
      </c>
      <c r="E5115">
        <v>0.95885699999999996</v>
      </c>
      <c r="F5115" t="str">
        <f t="shared" si="228"/>
        <v>255,clarifai,art,0.958857</v>
      </c>
      <c r="G5115" t="str">
        <f t="shared" si="230"/>
        <v>255,art</v>
      </c>
    </row>
    <row r="5116" spans="1:7" x14ac:dyDescent="0.25">
      <c r="A5116">
        <v>255</v>
      </c>
      <c r="C5116" t="s">
        <v>398</v>
      </c>
      <c r="D5116" t="s">
        <v>405</v>
      </c>
      <c r="E5116">
        <v>0.96909500000000004</v>
      </c>
      <c r="F5116" t="str">
        <f t="shared" si="228"/>
        <v>255,clarifai,woman,0.969095</v>
      </c>
      <c r="G5116" t="str">
        <f t="shared" si="230"/>
        <v>255,woman</v>
      </c>
    </row>
    <row r="5117" spans="1:7" x14ac:dyDescent="0.25">
      <c r="A5117">
        <v>255</v>
      </c>
      <c r="C5117" t="s">
        <v>398</v>
      </c>
      <c r="D5117" t="s">
        <v>401</v>
      </c>
      <c r="E5117">
        <v>0.97859700000000005</v>
      </c>
      <c r="F5117" t="str">
        <f t="shared" si="228"/>
        <v>255,clarifai,one,0.978597</v>
      </c>
      <c r="G5117" t="str">
        <f t="shared" si="230"/>
        <v>255,one</v>
      </c>
    </row>
    <row r="5118" spans="1:7" x14ac:dyDescent="0.25">
      <c r="A5118">
        <v>255</v>
      </c>
      <c r="C5118" t="s">
        <v>398</v>
      </c>
      <c r="D5118" t="s">
        <v>400</v>
      </c>
      <c r="E5118">
        <v>0.98063199999999995</v>
      </c>
      <c r="F5118" t="str">
        <f t="shared" si="228"/>
        <v>255,clarifai,painting,0.980632</v>
      </c>
      <c r="G5118" t="str">
        <f t="shared" si="230"/>
        <v>255,painting</v>
      </c>
    </row>
    <row r="5119" spans="1:7" x14ac:dyDescent="0.25">
      <c r="A5119">
        <v>255</v>
      </c>
      <c r="C5119" t="s">
        <v>398</v>
      </c>
      <c r="D5119" t="s">
        <v>585</v>
      </c>
      <c r="E5119">
        <v>0.986483</v>
      </c>
      <c r="F5119" t="str">
        <f t="shared" si="228"/>
        <v>255,clarifai,group,0.986483</v>
      </c>
      <c r="G5119" t="str">
        <f>A5119&amp;","&amp;D5119</f>
        <v>255,group</v>
      </c>
    </row>
    <row r="5120" spans="1:7" x14ac:dyDescent="0.25">
      <c r="A5120">
        <v>255</v>
      </c>
      <c r="C5120" t="s">
        <v>398</v>
      </c>
      <c r="D5120" t="s">
        <v>402</v>
      </c>
      <c r="E5120">
        <v>0.99161999999999995</v>
      </c>
      <c r="F5120" t="str">
        <f t="shared" si="228"/>
        <v>255,clarifai,adult,0.99162</v>
      </c>
      <c r="G5120" t="str">
        <f t="shared" si="230"/>
        <v>255,adult</v>
      </c>
    </row>
    <row r="5121" spans="1:7" x14ac:dyDescent="0.25">
      <c r="A5121">
        <v>255</v>
      </c>
      <c r="C5121" t="s">
        <v>398</v>
      </c>
      <c r="D5121" t="s">
        <v>399</v>
      </c>
      <c r="E5121">
        <v>0.99680199999999997</v>
      </c>
      <c r="F5121" t="str">
        <f t="shared" si="228"/>
        <v>255,clarifai,people,0.996802</v>
      </c>
      <c r="G5121" t="str">
        <f t="shared" si="230"/>
        <v>255,people</v>
      </c>
    </row>
    <row r="5122" spans="1:7" x14ac:dyDescent="0.25">
      <c r="A5122">
        <v>256</v>
      </c>
      <c r="C5122" t="s">
        <v>398</v>
      </c>
      <c r="D5122" t="s">
        <v>545</v>
      </c>
      <c r="E5122">
        <v>0.81995399999999996</v>
      </c>
      <c r="F5122" t="str">
        <f t="shared" si="228"/>
        <v>256,clarifai,invertebrate,0.819954</v>
      </c>
      <c r="G5122" t="str">
        <f t="shared" si="230"/>
        <v>256,invertebrate</v>
      </c>
    </row>
    <row r="5123" spans="1:7" x14ac:dyDescent="0.25">
      <c r="A5123">
        <v>256</v>
      </c>
      <c r="C5123" t="s">
        <v>398</v>
      </c>
      <c r="D5123" t="s">
        <v>408</v>
      </c>
      <c r="E5123">
        <v>0.82528299999999999</v>
      </c>
      <c r="F5123" t="str">
        <f t="shared" ref="F5123:F5186" si="231">A5123&amp;","&amp;C5123&amp;","&amp;D5123&amp;","&amp;E5123</f>
        <v>256,clarifai,girl,0.825283</v>
      </c>
      <c r="G5123" t="str">
        <f t="shared" si="230"/>
        <v>256,girl</v>
      </c>
    </row>
    <row r="5124" spans="1:7" x14ac:dyDescent="0.25">
      <c r="A5124">
        <v>256</v>
      </c>
      <c r="C5124" t="s">
        <v>398</v>
      </c>
      <c r="D5124" t="s">
        <v>411</v>
      </c>
      <c r="E5124">
        <v>0.82901100000000005</v>
      </c>
      <c r="F5124" t="str">
        <f t="shared" si="231"/>
        <v>256,clarifai,two,0.829011</v>
      </c>
      <c r="G5124" t="str">
        <f t="shared" si="230"/>
        <v>256,two</v>
      </c>
    </row>
    <row r="5125" spans="1:7" x14ac:dyDescent="0.25">
      <c r="A5125">
        <v>256</v>
      </c>
      <c r="C5125" t="s">
        <v>398</v>
      </c>
      <c r="D5125" t="s">
        <v>432</v>
      </c>
      <c r="E5125">
        <v>0.84667300000000001</v>
      </c>
      <c r="F5125" t="str">
        <f t="shared" si="231"/>
        <v>256,clarifai,foot,0.846673</v>
      </c>
      <c r="G5125" t="str">
        <f t="shared" si="230"/>
        <v>256,foot</v>
      </c>
    </row>
    <row r="5126" spans="1:7" x14ac:dyDescent="0.25">
      <c r="A5126">
        <v>256</v>
      </c>
      <c r="C5126" t="s">
        <v>398</v>
      </c>
      <c r="D5126" t="s">
        <v>459</v>
      </c>
      <c r="E5126">
        <v>0.85148299999999999</v>
      </c>
      <c r="F5126" t="str">
        <f t="shared" si="231"/>
        <v>256,clarifai,agriculture,0.851483</v>
      </c>
      <c r="G5126" t="str">
        <f t="shared" si="230"/>
        <v>256,agriculture</v>
      </c>
    </row>
    <row r="5127" spans="1:7" x14ac:dyDescent="0.25">
      <c r="A5127">
        <v>256</v>
      </c>
      <c r="C5127" t="s">
        <v>398</v>
      </c>
      <c r="D5127" t="s">
        <v>683</v>
      </c>
      <c r="E5127">
        <v>0.85387500000000005</v>
      </c>
      <c r="F5127" t="str">
        <f t="shared" si="231"/>
        <v>256,clarifai,biology,0.853875</v>
      </c>
      <c r="G5127" t="str">
        <f t="shared" si="230"/>
        <v>256,biology</v>
      </c>
    </row>
    <row r="5128" spans="1:7" x14ac:dyDescent="0.25">
      <c r="A5128">
        <v>256</v>
      </c>
      <c r="C5128" t="s">
        <v>398</v>
      </c>
      <c r="D5128" t="s">
        <v>426</v>
      </c>
      <c r="E5128">
        <v>0.85527299999999995</v>
      </c>
      <c r="F5128" t="str">
        <f t="shared" si="231"/>
        <v>256,clarifai,hand,0.855273</v>
      </c>
      <c r="G5128" t="str">
        <f t="shared" si="230"/>
        <v>256,hand</v>
      </c>
    </row>
    <row r="5129" spans="1:7" x14ac:dyDescent="0.25">
      <c r="A5129">
        <v>256</v>
      </c>
      <c r="C5129" t="s">
        <v>398</v>
      </c>
      <c r="D5129" t="s">
        <v>484</v>
      </c>
      <c r="E5129">
        <v>0.87542500000000001</v>
      </c>
      <c r="F5129" t="str">
        <f t="shared" si="231"/>
        <v>256,clarifai,wood,0.875425</v>
      </c>
      <c r="G5129" t="str">
        <f t="shared" si="230"/>
        <v>256,wood</v>
      </c>
    </row>
    <row r="5130" spans="1:7" x14ac:dyDescent="0.25">
      <c r="A5130">
        <v>256</v>
      </c>
      <c r="C5130" t="s">
        <v>398</v>
      </c>
      <c r="D5130" t="s">
        <v>404</v>
      </c>
      <c r="E5130">
        <v>0.88237500000000002</v>
      </c>
      <c r="F5130" t="str">
        <f t="shared" si="231"/>
        <v>256,clarifai,art,0.882375</v>
      </c>
      <c r="G5130" t="str">
        <f t="shared" si="230"/>
        <v>256,art</v>
      </c>
    </row>
    <row r="5131" spans="1:7" x14ac:dyDescent="0.25">
      <c r="A5131">
        <v>256</v>
      </c>
      <c r="C5131" t="s">
        <v>398</v>
      </c>
      <c r="D5131" t="s">
        <v>430</v>
      </c>
      <c r="E5131">
        <v>0.89300299999999999</v>
      </c>
      <c r="F5131" t="str">
        <f t="shared" si="231"/>
        <v>256,clarifai,nature,0.893003</v>
      </c>
      <c r="G5131" t="str">
        <f t="shared" si="230"/>
        <v>256,nature</v>
      </c>
    </row>
    <row r="5132" spans="1:7" x14ac:dyDescent="0.25">
      <c r="A5132">
        <v>256</v>
      </c>
      <c r="C5132" t="s">
        <v>398</v>
      </c>
      <c r="D5132" t="s">
        <v>528</v>
      </c>
      <c r="E5132">
        <v>0.89900100000000005</v>
      </c>
      <c r="F5132" t="str">
        <f t="shared" si="231"/>
        <v>256,clarifai,blood,0.899001</v>
      </c>
      <c r="G5132" t="str">
        <f t="shared" si="230"/>
        <v>256,blood</v>
      </c>
    </row>
    <row r="5133" spans="1:7" x14ac:dyDescent="0.25">
      <c r="A5133">
        <v>256</v>
      </c>
      <c r="C5133" t="s">
        <v>398</v>
      </c>
      <c r="D5133" t="s">
        <v>517</v>
      </c>
      <c r="E5133">
        <v>0.90776199999999996</v>
      </c>
      <c r="F5133" t="str">
        <f t="shared" si="231"/>
        <v>256,clarifai,food,0.907762</v>
      </c>
      <c r="G5133" t="str">
        <f t="shared" si="230"/>
        <v>256,food</v>
      </c>
    </row>
    <row r="5134" spans="1:7" x14ac:dyDescent="0.25">
      <c r="A5134">
        <v>256</v>
      </c>
      <c r="C5134" t="s">
        <v>398</v>
      </c>
      <c r="D5134" t="s">
        <v>405</v>
      </c>
      <c r="E5134">
        <v>0.91599299999999995</v>
      </c>
      <c r="F5134" t="str">
        <f t="shared" si="231"/>
        <v>256,clarifai,woman,0.915993</v>
      </c>
      <c r="G5134" t="str">
        <f t="shared" si="230"/>
        <v>256,woman</v>
      </c>
    </row>
    <row r="5135" spans="1:7" x14ac:dyDescent="0.25">
      <c r="A5135">
        <v>256</v>
      </c>
      <c r="C5135" t="s">
        <v>398</v>
      </c>
      <c r="D5135" t="s">
        <v>400</v>
      </c>
      <c r="E5135">
        <v>0.91920500000000005</v>
      </c>
      <c r="F5135" t="str">
        <f t="shared" si="231"/>
        <v>256,clarifai,painting,0.919205</v>
      </c>
      <c r="G5135" t="str">
        <f t="shared" si="230"/>
        <v>256,painting</v>
      </c>
    </row>
    <row r="5136" spans="1:7" x14ac:dyDescent="0.25">
      <c r="A5136">
        <v>256</v>
      </c>
      <c r="C5136" t="s">
        <v>398</v>
      </c>
      <c r="D5136" t="s">
        <v>402</v>
      </c>
      <c r="E5136">
        <v>0.91941300000000004</v>
      </c>
      <c r="F5136" t="str">
        <f t="shared" si="231"/>
        <v>256,clarifai,adult,0.919413</v>
      </c>
      <c r="G5136" t="str">
        <f>A5136&amp;","&amp;D5136</f>
        <v>256,adult</v>
      </c>
    </row>
    <row r="5137" spans="1:7" x14ac:dyDescent="0.25">
      <c r="A5137">
        <v>256</v>
      </c>
      <c r="C5137" t="s">
        <v>398</v>
      </c>
      <c r="D5137" t="s">
        <v>401</v>
      </c>
      <c r="E5137">
        <v>0.953179</v>
      </c>
      <c r="F5137" t="str">
        <f t="shared" si="231"/>
        <v>256,clarifai,one,0.953179</v>
      </c>
      <c r="G5137" t="str">
        <f t="shared" si="230"/>
        <v>256,one</v>
      </c>
    </row>
    <row r="5138" spans="1:7" x14ac:dyDescent="0.25">
      <c r="A5138">
        <v>256</v>
      </c>
      <c r="C5138" t="s">
        <v>398</v>
      </c>
      <c r="D5138" t="s">
        <v>419</v>
      </c>
      <c r="E5138">
        <v>0.95694199999999996</v>
      </c>
      <c r="F5138" t="str">
        <f t="shared" si="231"/>
        <v>256,clarifai,no person,0.956942</v>
      </c>
      <c r="G5138" t="str">
        <f t="shared" si="230"/>
        <v>256,no person</v>
      </c>
    </row>
    <row r="5139" spans="1:7" x14ac:dyDescent="0.25">
      <c r="A5139">
        <v>256</v>
      </c>
      <c r="C5139" t="s">
        <v>398</v>
      </c>
      <c r="D5139" t="s">
        <v>626</v>
      </c>
      <c r="E5139">
        <v>0.96247799999999994</v>
      </c>
      <c r="F5139" t="str">
        <f t="shared" si="231"/>
        <v>256,clarifai,healthcare,0.962478</v>
      </c>
      <c r="G5139" t="str">
        <f t="shared" si="230"/>
        <v>256,healthcare</v>
      </c>
    </row>
    <row r="5140" spans="1:7" x14ac:dyDescent="0.25">
      <c r="A5140">
        <v>256</v>
      </c>
      <c r="C5140" t="s">
        <v>398</v>
      </c>
      <c r="D5140" t="s">
        <v>625</v>
      </c>
      <c r="E5140">
        <v>0.979522</v>
      </c>
      <c r="F5140" t="str">
        <f t="shared" si="231"/>
        <v>256,clarifai,medicine,0.979522</v>
      </c>
      <c r="G5140" t="str">
        <f t="shared" si="230"/>
        <v>256,medicine</v>
      </c>
    </row>
    <row r="5141" spans="1:7" x14ac:dyDescent="0.25">
      <c r="A5141">
        <v>256</v>
      </c>
      <c r="C5141" t="s">
        <v>398</v>
      </c>
      <c r="D5141" t="s">
        <v>399</v>
      </c>
      <c r="E5141">
        <v>0.97992100000000004</v>
      </c>
      <c r="F5141" t="str">
        <f t="shared" si="231"/>
        <v>256,clarifai,people,0.979921</v>
      </c>
      <c r="G5141" t="str">
        <f t="shared" si="230"/>
        <v>256,people</v>
      </c>
    </row>
    <row r="5142" spans="1:7" x14ac:dyDescent="0.25">
      <c r="A5142">
        <v>257</v>
      </c>
      <c r="C5142" t="s">
        <v>398</v>
      </c>
      <c r="D5142" t="s">
        <v>625</v>
      </c>
      <c r="E5142">
        <v>0.85900699999999997</v>
      </c>
      <c r="F5142" t="str">
        <f t="shared" si="231"/>
        <v>257,clarifai,medicine,0.859007</v>
      </c>
      <c r="G5142" t="str">
        <f t="shared" si="230"/>
        <v>257,medicine</v>
      </c>
    </row>
    <row r="5143" spans="1:7" x14ac:dyDescent="0.25">
      <c r="A5143">
        <v>257</v>
      </c>
      <c r="C5143" t="s">
        <v>398</v>
      </c>
      <c r="D5143" t="s">
        <v>527</v>
      </c>
      <c r="E5143">
        <v>0.86005600000000004</v>
      </c>
      <c r="F5143" t="str">
        <f t="shared" si="231"/>
        <v>257,clarifai,lid,0.860056</v>
      </c>
      <c r="G5143" t="str">
        <f t="shared" si="230"/>
        <v>257,lid</v>
      </c>
    </row>
    <row r="5144" spans="1:7" x14ac:dyDescent="0.25">
      <c r="A5144">
        <v>257</v>
      </c>
      <c r="C5144" t="s">
        <v>398</v>
      </c>
      <c r="D5144" t="s">
        <v>820</v>
      </c>
      <c r="E5144">
        <v>0.86385199999999995</v>
      </c>
      <c r="F5144" t="str">
        <f t="shared" si="231"/>
        <v>257,clarifai,kitchenware,0.863852</v>
      </c>
      <c r="G5144" t="str">
        <f t="shared" si="230"/>
        <v>257,kitchenware</v>
      </c>
    </row>
    <row r="5145" spans="1:7" x14ac:dyDescent="0.25">
      <c r="A5145">
        <v>257</v>
      </c>
      <c r="C5145" t="s">
        <v>398</v>
      </c>
      <c r="D5145" t="s">
        <v>819</v>
      </c>
      <c r="E5145">
        <v>0.86595100000000003</v>
      </c>
      <c r="F5145" t="str">
        <f t="shared" si="231"/>
        <v>257,clarifai,clay,0.865951</v>
      </c>
      <c r="G5145" t="str">
        <f t="shared" si="230"/>
        <v>257,clay</v>
      </c>
    </row>
    <row r="5146" spans="1:7" x14ac:dyDescent="0.25">
      <c r="A5146">
        <v>257</v>
      </c>
      <c r="C5146" t="s">
        <v>398</v>
      </c>
      <c r="D5146" t="s">
        <v>403</v>
      </c>
      <c r="E5146">
        <v>0.88000800000000001</v>
      </c>
      <c r="F5146" t="str">
        <f t="shared" si="231"/>
        <v>257,clarifai,veil,0.880008</v>
      </c>
      <c r="G5146" t="str">
        <f t="shared" si="230"/>
        <v>257,veil</v>
      </c>
    </row>
    <row r="5147" spans="1:7" x14ac:dyDescent="0.25">
      <c r="A5147">
        <v>257</v>
      </c>
      <c r="C5147" t="s">
        <v>398</v>
      </c>
      <c r="D5147" t="s">
        <v>618</v>
      </c>
      <c r="E5147">
        <v>0.88080099999999995</v>
      </c>
      <c r="F5147" t="str">
        <f t="shared" si="231"/>
        <v>257,clarifai,watercraft,0.880801</v>
      </c>
      <c r="G5147" t="str">
        <f t="shared" si="230"/>
        <v>257,watercraft</v>
      </c>
    </row>
    <row r="5148" spans="1:7" x14ac:dyDescent="0.25">
      <c r="A5148">
        <v>257</v>
      </c>
      <c r="C5148" t="s">
        <v>398</v>
      </c>
      <c r="D5148" t="s">
        <v>419</v>
      </c>
      <c r="E5148">
        <v>0.88827199999999995</v>
      </c>
      <c r="F5148" t="str">
        <f t="shared" si="231"/>
        <v>257,clarifai,no person,0.888272</v>
      </c>
      <c r="G5148" t="str">
        <f t="shared" si="230"/>
        <v>257,no person</v>
      </c>
    </row>
    <row r="5149" spans="1:7" x14ac:dyDescent="0.25">
      <c r="A5149">
        <v>257</v>
      </c>
      <c r="C5149" t="s">
        <v>398</v>
      </c>
      <c r="D5149" t="s">
        <v>818</v>
      </c>
      <c r="E5149">
        <v>0.88831300000000002</v>
      </c>
      <c r="F5149" t="str">
        <f t="shared" si="231"/>
        <v>257,clarifai,pot,0.888313</v>
      </c>
      <c r="G5149" t="str">
        <f t="shared" si="230"/>
        <v>257,pot</v>
      </c>
    </row>
    <row r="5150" spans="1:7" x14ac:dyDescent="0.25">
      <c r="A5150">
        <v>257</v>
      </c>
      <c r="C5150" t="s">
        <v>398</v>
      </c>
      <c r="D5150" t="s">
        <v>404</v>
      </c>
      <c r="E5150">
        <v>0.893042</v>
      </c>
      <c r="F5150" t="str">
        <f t="shared" si="231"/>
        <v>257,clarifai,art,0.893042</v>
      </c>
      <c r="G5150" t="str">
        <f t="shared" si="230"/>
        <v>257,art</v>
      </c>
    </row>
    <row r="5151" spans="1:7" x14ac:dyDescent="0.25">
      <c r="A5151">
        <v>257</v>
      </c>
      <c r="C5151" t="s">
        <v>398</v>
      </c>
      <c r="D5151" t="s">
        <v>409</v>
      </c>
      <c r="E5151">
        <v>0.901142</v>
      </c>
      <c r="F5151" t="str">
        <f t="shared" si="231"/>
        <v>257,clarifai,man,0.901142</v>
      </c>
      <c r="G5151" t="str">
        <f t="shared" si="230"/>
        <v>257,man</v>
      </c>
    </row>
    <row r="5152" spans="1:7" x14ac:dyDescent="0.25">
      <c r="A5152">
        <v>257</v>
      </c>
      <c r="C5152" t="s">
        <v>398</v>
      </c>
      <c r="D5152" t="s">
        <v>484</v>
      </c>
      <c r="E5152">
        <v>0.910856</v>
      </c>
      <c r="F5152" t="str">
        <f t="shared" si="231"/>
        <v>257,clarifai,wood,0.910856</v>
      </c>
      <c r="G5152" t="str">
        <f t="shared" si="230"/>
        <v>257,wood</v>
      </c>
    </row>
    <row r="5153" spans="1:7" x14ac:dyDescent="0.25">
      <c r="A5153">
        <v>257</v>
      </c>
      <c r="C5153" t="s">
        <v>398</v>
      </c>
      <c r="D5153" t="s">
        <v>817</v>
      </c>
      <c r="E5153">
        <v>0.91494500000000001</v>
      </c>
      <c r="F5153" t="str">
        <f t="shared" si="231"/>
        <v>257,clarifai,bowl,0.914945</v>
      </c>
      <c r="G5153" t="str">
        <f>A5153&amp;","&amp;D5153</f>
        <v>257,bowl</v>
      </c>
    </row>
    <row r="5154" spans="1:7" x14ac:dyDescent="0.25">
      <c r="A5154">
        <v>257</v>
      </c>
      <c r="C5154" t="s">
        <v>398</v>
      </c>
      <c r="D5154" t="s">
        <v>400</v>
      </c>
      <c r="E5154">
        <v>0.92169000000000001</v>
      </c>
      <c r="F5154" t="str">
        <f t="shared" si="231"/>
        <v>257,clarifai,painting,0.92169</v>
      </c>
      <c r="G5154" t="str">
        <f t="shared" si="230"/>
        <v>257,painting</v>
      </c>
    </row>
    <row r="5155" spans="1:7" x14ac:dyDescent="0.25">
      <c r="A5155">
        <v>257</v>
      </c>
      <c r="C5155" t="s">
        <v>398</v>
      </c>
      <c r="D5155" t="s">
        <v>517</v>
      </c>
      <c r="E5155">
        <v>0.92285600000000001</v>
      </c>
      <c r="F5155" t="str">
        <f t="shared" si="231"/>
        <v>257,clarifai,food,0.922856</v>
      </c>
      <c r="G5155" t="str">
        <f t="shared" si="230"/>
        <v>257,food</v>
      </c>
    </row>
    <row r="5156" spans="1:7" x14ac:dyDescent="0.25">
      <c r="A5156">
        <v>257</v>
      </c>
      <c r="C5156" t="s">
        <v>398</v>
      </c>
      <c r="D5156" t="s">
        <v>407</v>
      </c>
      <c r="E5156">
        <v>0.92713599999999996</v>
      </c>
      <c r="F5156" t="str">
        <f t="shared" si="231"/>
        <v>257,clarifai,wear,0.927136</v>
      </c>
      <c r="G5156" t="str">
        <f t="shared" si="230"/>
        <v>257,wear</v>
      </c>
    </row>
    <row r="5157" spans="1:7" x14ac:dyDescent="0.25">
      <c r="A5157">
        <v>257</v>
      </c>
      <c r="C5157" t="s">
        <v>398</v>
      </c>
      <c r="D5157" t="s">
        <v>405</v>
      </c>
      <c r="E5157">
        <v>0.95320499999999997</v>
      </c>
      <c r="F5157" t="str">
        <f t="shared" si="231"/>
        <v>257,clarifai,woman,0.953205</v>
      </c>
      <c r="G5157" t="str">
        <f t="shared" si="230"/>
        <v>257,woman</v>
      </c>
    </row>
    <row r="5158" spans="1:7" x14ac:dyDescent="0.25">
      <c r="A5158">
        <v>257</v>
      </c>
      <c r="C5158" t="s">
        <v>398</v>
      </c>
      <c r="D5158" t="s">
        <v>401</v>
      </c>
      <c r="E5158">
        <v>0.98418000000000005</v>
      </c>
      <c r="F5158" t="str">
        <f t="shared" si="231"/>
        <v>257,clarifai,one,0.98418</v>
      </c>
      <c r="G5158" t="str">
        <f t="shared" si="230"/>
        <v>257,one</v>
      </c>
    </row>
    <row r="5159" spans="1:7" x14ac:dyDescent="0.25">
      <c r="A5159">
        <v>257</v>
      </c>
      <c r="C5159" t="s">
        <v>398</v>
      </c>
      <c r="D5159" t="s">
        <v>402</v>
      </c>
      <c r="E5159">
        <v>0.987904</v>
      </c>
      <c r="F5159" t="str">
        <f t="shared" si="231"/>
        <v>257,clarifai,adult,0.987904</v>
      </c>
      <c r="G5159" t="str">
        <f t="shared" si="230"/>
        <v>257,adult</v>
      </c>
    </row>
    <row r="5160" spans="1:7" x14ac:dyDescent="0.25">
      <c r="A5160">
        <v>257</v>
      </c>
      <c r="C5160" t="s">
        <v>398</v>
      </c>
      <c r="D5160" t="s">
        <v>577</v>
      </c>
      <c r="E5160">
        <v>0.98873900000000003</v>
      </c>
      <c r="F5160" t="str">
        <f t="shared" si="231"/>
        <v>257,clarifai,container,0.988739</v>
      </c>
      <c r="G5160" t="str">
        <f t="shared" si="230"/>
        <v>257,container</v>
      </c>
    </row>
    <row r="5161" spans="1:7" x14ac:dyDescent="0.25">
      <c r="A5161">
        <v>257</v>
      </c>
      <c r="C5161" t="s">
        <v>398</v>
      </c>
      <c r="D5161" t="s">
        <v>399</v>
      </c>
      <c r="E5161">
        <v>0.99166900000000002</v>
      </c>
      <c r="F5161" t="str">
        <f t="shared" si="231"/>
        <v>257,clarifai,people,0.991669</v>
      </c>
      <c r="G5161" t="str">
        <f t="shared" si="230"/>
        <v>257,people</v>
      </c>
    </row>
    <row r="5162" spans="1:7" x14ac:dyDescent="0.25">
      <c r="A5162">
        <v>258</v>
      </c>
      <c r="C5162" t="s">
        <v>398</v>
      </c>
      <c r="D5162" t="s">
        <v>600</v>
      </c>
      <c r="E5162">
        <v>0.86918799999999996</v>
      </c>
      <c r="F5162" t="str">
        <f t="shared" si="231"/>
        <v>258,clarifai,still life,0.869188</v>
      </c>
      <c r="G5162" t="str">
        <f t="shared" si="230"/>
        <v>258,still life</v>
      </c>
    </row>
    <row r="5163" spans="1:7" x14ac:dyDescent="0.25">
      <c r="A5163">
        <v>258</v>
      </c>
      <c r="C5163" t="s">
        <v>398</v>
      </c>
      <c r="D5163" t="s">
        <v>463</v>
      </c>
      <c r="E5163">
        <v>0.870973</v>
      </c>
      <c r="F5163" t="str">
        <f t="shared" si="231"/>
        <v>258,clarifai,retro,0.870973</v>
      </c>
      <c r="G5163" t="str">
        <f t="shared" si="230"/>
        <v>258,retro</v>
      </c>
    </row>
    <row r="5164" spans="1:7" x14ac:dyDescent="0.25">
      <c r="A5164">
        <v>258</v>
      </c>
      <c r="C5164" t="s">
        <v>398</v>
      </c>
      <c r="D5164" t="s">
        <v>479</v>
      </c>
      <c r="E5164">
        <v>0.87143099999999996</v>
      </c>
      <c r="F5164" t="str">
        <f t="shared" si="231"/>
        <v>258,clarifai,picture frame,0.871431</v>
      </c>
      <c r="G5164" t="str">
        <f t="shared" si="230"/>
        <v>258,picture frame</v>
      </c>
    </row>
    <row r="5165" spans="1:7" x14ac:dyDescent="0.25">
      <c r="A5165">
        <v>258</v>
      </c>
      <c r="C5165" t="s">
        <v>398</v>
      </c>
      <c r="D5165" t="s">
        <v>821</v>
      </c>
      <c r="E5165">
        <v>0.87483699999999998</v>
      </c>
      <c r="F5165" t="str">
        <f t="shared" si="231"/>
        <v>258,clarifai,page,0.874837</v>
      </c>
      <c r="G5165" t="str">
        <f t="shared" si="230"/>
        <v>258,page</v>
      </c>
    </row>
    <row r="5166" spans="1:7" x14ac:dyDescent="0.25">
      <c r="A5166">
        <v>258</v>
      </c>
      <c r="C5166" t="s">
        <v>398</v>
      </c>
      <c r="D5166" t="s">
        <v>430</v>
      </c>
      <c r="E5166">
        <v>0.87693399999999999</v>
      </c>
      <c r="F5166" t="str">
        <f t="shared" si="231"/>
        <v>258,clarifai,nature,0.876934</v>
      </c>
      <c r="G5166" t="str">
        <f t="shared" si="230"/>
        <v>258,nature</v>
      </c>
    </row>
    <row r="5167" spans="1:7" x14ac:dyDescent="0.25">
      <c r="A5167">
        <v>258</v>
      </c>
      <c r="C5167" t="s">
        <v>398</v>
      </c>
      <c r="D5167" t="s">
        <v>402</v>
      </c>
      <c r="E5167">
        <v>0.89093900000000004</v>
      </c>
      <c r="F5167" t="str">
        <f t="shared" si="231"/>
        <v>258,clarifai,adult,0.890939</v>
      </c>
      <c r="G5167" t="str">
        <f t="shared" ref="G5167:G5169" si="232">A5167&amp;","&amp;D5167</f>
        <v>258,adult</v>
      </c>
    </row>
    <row r="5168" spans="1:7" x14ac:dyDescent="0.25">
      <c r="A5168">
        <v>258</v>
      </c>
      <c r="C5168" t="s">
        <v>398</v>
      </c>
      <c r="D5168" t="s">
        <v>470</v>
      </c>
      <c r="E5168">
        <v>0.89464500000000002</v>
      </c>
      <c r="F5168" t="str">
        <f t="shared" si="231"/>
        <v>258,clarifai,pattern,0.894645</v>
      </c>
      <c r="G5168" t="str">
        <f t="shared" si="232"/>
        <v>258,pattern</v>
      </c>
    </row>
    <row r="5169" spans="1:7" x14ac:dyDescent="0.25">
      <c r="A5169">
        <v>258</v>
      </c>
      <c r="C5169" t="s">
        <v>398</v>
      </c>
      <c r="D5169" t="s">
        <v>423</v>
      </c>
      <c r="E5169">
        <v>0.913659</v>
      </c>
      <c r="F5169" t="str">
        <f t="shared" si="231"/>
        <v>258,clarifai,light,0.913659</v>
      </c>
      <c r="G5169" t="str">
        <f t="shared" si="232"/>
        <v>258,light</v>
      </c>
    </row>
    <row r="5170" spans="1:7" x14ac:dyDescent="0.25">
      <c r="A5170">
        <v>258</v>
      </c>
      <c r="C5170" t="s">
        <v>398</v>
      </c>
      <c r="D5170" t="s">
        <v>594</v>
      </c>
      <c r="E5170">
        <v>0.92831799999999998</v>
      </c>
      <c r="F5170" t="str">
        <f t="shared" si="231"/>
        <v>258,clarifai,leaf,0.928318</v>
      </c>
      <c r="G5170" t="str">
        <f>A5170&amp;","&amp;D5170</f>
        <v>258,leaf</v>
      </c>
    </row>
    <row r="5171" spans="1:7" x14ac:dyDescent="0.25">
      <c r="A5171">
        <v>258</v>
      </c>
      <c r="C5171" t="s">
        <v>398</v>
      </c>
      <c r="D5171" t="s">
        <v>545</v>
      </c>
      <c r="E5171">
        <v>0.93192399999999997</v>
      </c>
      <c r="F5171" t="str">
        <f t="shared" si="231"/>
        <v>258,clarifai,invertebrate,0.931924</v>
      </c>
      <c r="G5171" t="str">
        <f t="shared" ref="G5171:G5234" si="233">A5171&amp;","&amp;D5171</f>
        <v>258,invertebrate</v>
      </c>
    </row>
    <row r="5172" spans="1:7" x14ac:dyDescent="0.25">
      <c r="A5172">
        <v>258</v>
      </c>
      <c r="C5172" t="s">
        <v>398</v>
      </c>
      <c r="D5172" t="s">
        <v>473</v>
      </c>
      <c r="E5172">
        <v>0.948048</v>
      </c>
      <c r="F5172" t="str">
        <f t="shared" si="231"/>
        <v>258,clarifai,abstract,0.948048</v>
      </c>
      <c r="G5172" t="str">
        <f t="shared" si="233"/>
        <v>258,abstract</v>
      </c>
    </row>
    <row r="5173" spans="1:7" x14ac:dyDescent="0.25">
      <c r="A5173">
        <v>258</v>
      </c>
      <c r="C5173" t="s">
        <v>398</v>
      </c>
      <c r="D5173" t="s">
        <v>407</v>
      </c>
      <c r="E5173">
        <v>0.95102699999999996</v>
      </c>
      <c r="F5173" t="str">
        <f t="shared" si="231"/>
        <v>258,clarifai,wear,0.951027</v>
      </c>
      <c r="G5173" t="str">
        <f t="shared" si="233"/>
        <v>258,wear</v>
      </c>
    </row>
    <row r="5174" spans="1:7" x14ac:dyDescent="0.25">
      <c r="A5174">
        <v>258</v>
      </c>
      <c r="C5174" t="s">
        <v>398</v>
      </c>
      <c r="D5174" t="s">
        <v>401</v>
      </c>
      <c r="E5174">
        <v>0.95448599999999995</v>
      </c>
      <c r="F5174" t="str">
        <f t="shared" si="231"/>
        <v>258,clarifai,one,0.954486</v>
      </c>
      <c r="G5174" t="str">
        <f t="shared" si="233"/>
        <v>258,one</v>
      </c>
    </row>
    <row r="5175" spans="1:7" x14ac:dyDescent="0.25">
      <c r="A5175">
        <v>258</v>
      </c>
      <c r="C5175" t="s">
        <v>398</v>
      </c>
      <c r="D5175" t="s">
        <v>467</v>
      </c>
      <c r="E5175">
        <v>0.95693300000000003</v>
      </c>
      <c r="F5175" t="str">
        <f t="shared" si="231"/>
        <v>258,clarifai,texture,0.956933</v>
      </c>
      <c r="G5175" t="str">
        <f t="shared" si="233"/>
        <v>258,texture</v>
      </c>
    </row>
    <row r="5176" spans="1:7" x14ac:dyDescent="0.25">
      <c r="A5176">
        <v>258</v>
      </c>
      <c r="C5176" t="s">
        <v>398</v>
      </c>
      <c r="D5176" t="s">
        <v>447</v>
      </c>
      <c r="E5176">
        <v>0.96176200000000001</v>
      </c>
      <c r="F5176" t="str">
        <f t="shared" si="231"/>
        <v>258,clarifai,tree,0.961762</v>
      </c>
      <c r="G5176" t="str">
        <f t="shared" si="233"/>
        <v>258,tree</v>
      </c>
    </row>
    <row r="5177" spans="1:7" x14ac:dyDescent="0.25">
      <c r="A5177">
        <v>258</v>
      </c>
      <c r="C5177" t="s">
        <v>398</v>
      </c>
      <c r="D5177" t="s">
        <v>399</v>
      </c>
      <c r="E5177">
        <v>0.966198</v>
      </c>
      <c r="F5177" t="str">
        <f t="shared" si="231"/>
        <v>258,clarifai,people,0.966198</v>
      </c>
      <c r="G5177" t="str">
        <f t="shared" si="233"/>
        <v>258,people</v>
      </c>
    </row>
    <row r="5178" spans="1:7" x14ac:dyDescent="0.25">
      <c r="A5178">
        <v>258</v>
      </c>
      <c r="C5178" t="s">
        <v>398</v>
      </c>
      <c r="D5178" t="s">
        <v>428</v>
      </c>
      <c r="E5178">
        <v>0.9748</v>
      </c>
      <c r="F5178" t="str">
        <f t="shared" si="231"/>
        <v>258,clarifai,bird,0.9748</v>
      </c>
      <c r="G5178" t="str">
        <f t="shared" si="233"/>
        <v>258,bird</v>
      </c>
    </row>
    <row r="5179" spans="1:7" x14ac:dyDescent="0.25">
      <c r="A5179">
        <v>258</v>
      </c>
      <c r="C5179" t="s">
        <v>398</v>
      </c>
      <c r="D5179" t="s">
        <v>400</v>
      </c>
      <c r="E5179">
        <v>0.98186099999999998</v>
      </c>
      <c r="F5179" t="str">
        <f t="shared" si="231"/>
        <v>258,clarifai,painting,0.981861</v>
      </c>
      <c r="G5179" t="str">
        <f t="shared" si="233"/>
        <v>258,painting</v>
      </c>
    </row>
    <row r="5180" spans="1:7" x14ac:dyDescent="0.25">
      <c r="A5180">
        <v>258</v>
      </c>
      <c r="C5180" t="s">
        <v>398</v>
      </c>
      <c r="D5180" t="s">
        <v>404</v>
      </c>
      <c r="E5180">
        <v>0.98702500000000004</v>
      </c>
      <c r="F5180" t="str">
        <f t="shared" si="231"/>
        <v>258,clarifai,art,0.987025</v>
      </c>
      <c r="G5180" t="str">
        <f t="shared" si="233"/>
        <v>258,art</v>
      </c>
    </row>
    <row r="5181" spans="1:7" x14ac:dyDescent="0.25">
      <c r="A5181">
        <v>258</v>
      </c>
      <c r="C5181" t="s">
        <v>398</v>
      </c>
      <c r="D5181" t="s">
        <v>419</v>
      </c>
      <c r="E5181">
        <v>0.99122100000000002</v>
      </c>
      <c r="F5181" t="str">
        <f t="shared" si="231"/>
        <v>258,clarifai,no person,0.991221</v>
      </c>
      <c r="G5181" t="str">
        <f t="shared" si="233"/>
        <v>258,no person</v>
      </c>
    </row>
    <row r="5182" spans="1:7" x14ac:dyDescent="0.25">
      <c r="A5182">
        <v>259</v>
      </c>
      <c r="C5182" t="s">
        <v>398</v>
      </c>
      <c r="D5182" t="s">
        <v>412</v>
      </c>
      <c r="E5182">
        <v>0.77230699999999997</v>
      </c>
      <c r="F5182" t="str">
        <f t="shared" si="231"/>
        <v>259,clarifai,facial expression,0.772307</v>
      </c>
      <c r="G5182" t="str">
        <f t="shared" si="233"/>
        <v>259,facial expression</v>
      </c>
    </row>
    <row r="5183" spans="1:7" x14ac:dyDescent="0.25">
      <c r="A5183">
        <v>259</v>
      </c>
      <c r="C5183" t="s">
        <v>398</v>
      </c>
      <c r="D5183" t="s">
        <v>413</v>
      </c>
      <c r="E5183">
        <v>0.77511600000000003</v>
      </c>
      <c r="F5183" t="str">
        <f t="shared" si="231"/>
        <v>259,clarifai,nude,0.775116</v>
      </c>
      <c r="G5183" t="str">
        <f t="shared" si="233"/>
        <v>259,nude</v>
      </c>
    </row>
    <row r="5184" spans="1:7" x14ac:dyDescent="0.25">
      <c r="A5184">
        <v>259</v>
      </c>
      <c r="C5184" t="s">
        <v>398</v>
      </c>
      <c r="D5184" t="s">
        <v>409</v>
      </c>
      <c r="E5184">
        <v>0.77933399999999997</v>
      </c>
      <c r="F5184" t="str">
        <f t="shared" si="231"/>
        <v>259,clarifai,man,0.779334</v>
      </c>
      <c r="G5184" t="str">
        <f t="shared" si="233"/>
        <v>259,man</v>
      </c>
    </row>
    <row r="5185" spans="1:7" x14ac:dyDescent="0.25">
      <c r="A5185">
        <v>259</v>
      </c>
      <c r="C5185" t="s">
        <v>398</v>
      </c>
      <c r="D5185" t="s">
        <v>421</v>
      </c>
      <c r="E5185">
        <v>0.78537699999999999</v>
      </c>
      <c r="F5185" t="str">
        <f t="shared" si="231"/>
        <v>259,clarifai,face,0.785377</v>
      </c>
      <c r="G5185" t="str">
        <f t="shared" si="233"/>
        <v>259,face</v>
      </c>
    </row>
    <row r="5186" spans="1:7" x14ac:dyDescent="0.25">
      <c r="A5186">
        <v>259</v>
      </c>
      <c r="C5186" t="s">
        <v>398</v>
      </c>
      <c r="D5186" t="s">
        <v>527</v>
      </c>
      <c r="E5186">
        <v>0.79589799999999999</v>
      </c>
      <c r="F5186" t="str">
        <f t="shared" si="231"/>
        <v>259,clarifai,lid,0.795898</v>
      </c>
      <c r="G5186" t="str">
        <f t="shared" si="233"/>
        <v>259,lid</v>
      </c>
    </row>
    <row r="5187" spans="1:7" x14ac:dyDescent="0.25">
      <c r="A5187">
        <v>259</v>
      </c>
      <c r="C5187" t="s">
        <v>398</v>
      </c>
      <c r="D5187" t="s">
        <v>410</v>
      </c>
      <c r="E5187">
        <v>0.85207299999999997</v>
      </c>
      <c r="F5187" t="str">
        <f t="shared" ref="F5187:F5250" si="234">A5187&amp;","&amp;C5187&amp;","&amp;D5187&amp;","&amp;E5187</f>
        <v>259,clarifai,child,0.852073</v>
      </c>
      <c r="G5187" t="str">
        <f>A5187&amp;","&amp;D5187</f>
        <v>259,child</v>
      </c>
    </row>
    <row r="5188" spans="1:7" x14ac:dyDescent="0.25">
      <c r="A5188">
        <v>259</v>
      </c>
      <c r="C5188" t="s">
        <v>398</v>
      </c>
      <c r="D5188" t="s">
        <v>531</v>
      </c>
      <c r="E5188">
        <v>0.87650700000000004</v>
      </c>
      <c r="F5188" t="str">
        <f t="shared" si="234"/>
        <v>259,clarifai,music,0.876507</v>
      </c>
      <c r="G5188" t="str">
        <f t="shared" si="233"/>
        <v>259,music</v>
      </c>
    </row>
    <row r="5189" spans="1:7" x14ac:dyDescent="0.25">
      <c r="A5189">
        <v>259</v>
      </c>
      <c r="C5189" t="s">
        <v>398</v>
      </c>
      <c r="D5189" t="s">
        <v>400</v>
      </c>
      <c r="E5189">
        <v>0.88234299999999999</v>
      </c>
      <c r="F5189" t="str">
        <f t="shared" si="234"/>
        <v>259,clarifai,painting,0.882343</v>
      </c>
      <c r="G5189" t="str">
        <f t="shared" si="233"/>
        <v>259,painting</v>
      </c>
    </row>
    <row r="5190" spans="1:7" x14ac:dyDescent="0.25">
      <c r="A5190">
        <v>259</v>
      </c>
      <c r="C5190" t="s">
        <v>398</v>
      </c>
      <c r="D5190" t="s">
        <v>404</v>
      </c>
      <c r="E5190">
        <v>0.89003500000000002</v>
      </c>
      <c r="F5190" t="str">
        <f t="shared" si="234"/>
        <v>259,clarifai,art,0.890035</v>
      </c>
      <c r="G5190" t="str">
        <f t="shared" si="233"/>
        <v>259,art</v>
      </c>
    </row>
    <row r="5191" spans="1:7" x14ac:dyDescent="0.25">
      <c r="A5191">
        <v>259</v>
      </c>
      <c r="C5191" t="s">
        <v>398</v>
      </c>
      <c r="D5191" t="s">
        <v>407</v>
      </c>
      <c r="E5191">
        <v>0.89004899999999998</v>
      </c>
      <c r="F5191" t="str">
        <f t="shared" si="234"/>
        <v>259,clarifai,wear,0.890049</v>
      </c>
      <c r="G5191" t="str">
        <f t="shared" si="233"/>
        <v>259,wear</v>
      </c>
    </row>
    <row r="5192" spans="1:7" x14ac:dyDescent="0.25">
      <c r="A5192">
        <v>259</v>
      </c>
      <c r="C5192" t="s">
        <v>398</v>
      </c>
      <c r="D5192" t="s">
        <v>403</v>
      </c>
      <c r="E5192">
        <v>0.89664900000000003</v>
      </c>
      <c r="F5192" t="str">
        <f t="shared" si="234"/>
        <v>259,clarifai,veil,0.896649</v>
      </c>
      <c r="G5192" t="str">
        <f t="shared" si="233"/>
        <v>259,veil</v>
      </c>
    </row>
    <row r="5193" spans="1:7" x14ac:dyDescent="0.25">
      <c r="A5193">
        <v>259</v>
      </c>
      <c r="C5193" t="s">
        <v>398</v>
      </c>
      <c r="D5193" t="s">
        <v>423</v>
      </c>
      <c r="E5193">
        <v>0.90401900000000002</v>
      </c>
      <c r="F5193" t="str">
        <f t="shared" si="234"/>
        <v>259,clarifai,light,0.904019</v>
      </c>
      <c r="G5193" t="str">
        <f t="shared" si="233"/>
        <v>259,light</v>
      </c>
    </row>
    <row r="5194" spans="1:7" x14ac:dyDescent="0.25">
      <c r="A5194">
        <v>259</v>
      </c>
      <c r="C5194" t="s">
        <v>398</v>
      </c>
      <c r="D5194" t="s">
        <v>457</v>
      </c>
      <c r="E5194">
        <v>0.91012899999999997</v>
      </c>
      <c r="F5194" t="str">
        <f t="shared" si="234"/>
        <v>259,clarifai,festival,0.910129</v>
      </c>
      <c r="G5194" t="str">
        <f t="shared" si="233"/>
        <v>259,festival</v>
      </c>
    </row>
    <row r="5195" spans="1:7" x14ac:dyDescent="0.25">
      <c r="A5195">
        <v>259</v>
      </c>
      <c r="C5195" t="s">
        <v>398</v>
      </c>
      <c r="D5195" t="s">
        <v>524</v>
      </c>
      <c r="E5195">
        <v>0.91224700000000003</v>
      </c>
      <c r="F5195" t="str">
        <f t="shared" si="234"/>
        <v>259,clarifai,model,0.912247</v>
      </c>
      <c r="G5195" t="str">
        <f t="shared" si="233"/>
        <v>259,model</v>
      </c>
    </row>
    <row r="5196" spans="1:7" x14ac:dyDescent="0.25">
      <c r="A5196">
        <v>259</v>
      </c>
      <c r="C5196" t="s">
        <v>398</v>
      </c>
      <c r="D5196" t="s">
        <v>405</v>
      </c>
      <c r="E5196">
        <v>0.966943</v>
      </c>
      <c r="F5196" t="str">
        <f t="shared" si="234"/>
        <v>259,clarifai,woman,0.966943</v>
      </c>
      <c r="G5196" t="str">
        <f t="shared" si="233"/>
        <v>259,woman</v>
      </c>
    </row>
    <row r="5197" spans="1:7" x14ac:dyDescent="0.25">
      <c r="A5197">
        <v>259</v>
      </c>
      <c r="C5197" t="s">
        <v>398</v>
      </c>
      <c r="D5197" t="s">
        <v>401</v>
      </c>
      <c r="E5197">
        <v>0.96920200000000001</v>
      </c>
      <c r="F5197" t="str">
        <f t="shared" si="234"/>
        <v>259,clarifai,one,0.969202</v>
      </c>
      <c r="G5197" t="str">
        <f t="shared" si="233"/>
        <v>259,one</v>
      </c>
    </row>
    <row r="5198" spans="1:7" x14ac:dyDescent="0.25">
      <c r="A5198">
        <v>259</v>
      </c>
      <c r="C5198" t="s">
        <v>398</v>
      </c>
      <c r="D5198" t="s">
        <v>406</v>
      </c>
      <c r="E5198">
        <v>0.969754</v>
      </c>
      <c r="F5198" t="str">
        <f t="shared" si="234"/>
        <v>259,clarifai,portrait,0.969754</v>
      </c>
      <c r="G5198" t="str">
        <f t="shared" si="233"/>
        <v>259,portrait</v>
      </c>
    </row>
    <row r="5199" spans="1:7" x14ac:dyDescent="0.25">
      <c r="A5199">
        <v>259</v>
      </c>
      <c r="C5199" t="s">
        <v>398</v>
      </c>
      <c r="D5199" t="s">
        <v>408</v>
      </c>
      <c r="E5199">
        <v>0.97805500000000001</v>
      </c>
      <c r="F5199" t="str">
        <f t="shared" si="234"/>
        <v>259,clarifai,girl,0.978055</v>
      </c>
      <c r="G5199" t="str">
        <f t="shared" si="233"/>
        <v>259,girl</v>
      </c>
    </row>
    <row r="5200" spans="1:7" x14ac:dyDescent="0.25">
      <c r="A5200">
        <v>259</v>
      </c>
      <c r="C5200" t="s">
        <v>398</v>
      </c>
      <c r="D5200" t="s">
        <v>402</v>
      </c>
      <c r="E5200">
        <v>0.98342799999999997</v>
      </c>
      <c r="F5200" t="str">
        <f t="shared" si="234"/>
        <v>259,clarifai,adult,0.983428</v>
      </c>
      <c r="G5200" t="str">
        <f t="shared" si="233"/>
        <v>259,adult</v>
      </c>
    </row>
    <row r="5201" spans="1:7" x14ac:dyDescent="0.25">
      <c r="A5201">
        <v>259</v>
      </c>
      <c r="C5201" t="s">
        <v>398</v>
      </c>
      <c r="D5201" t="s">
        <v>399</v>
      </c>
      <c r="E5201">
        <v>0.99238700000000002</v>
      </c>
      <c r="F5201" t="str">
        <f t="shared" si="234"/>
        <v>259,clarifai,people,0.992387</v>
      </c>
      <c r="G5201" t="str">
        <f t="shared" si="233"/>
        <v>259,people</v>
      </c>
    </row>
    <row r="5202" spans="1:7" x14ac:dyDescent="0.25">
      <c r="A5202">
        <v>260</v>
      </c>
      <c r="C5202" t="s">
        <v>398</v>
      </c>
      <c r="D5202" t="s">
        <v>456</v>
      </c>
      <c r="E5202">
        <v>0.83013400000000004</v>
      </c>
      <c r="F5202" t="str">
        <f t="shared" si="234"/>
        <v>260,clarifai,grow,0.830134</v>
      </c>
      <c r="G5202" t="str">
        <f t="shared" si="233"/>
        <v>260,grow</v>
      </c>
    </row>
    <row r="5203" spans="1:7" x14ac:dyDescent="0.25">
      <c r="A5203">
        <v>260</v>
      </c>
      <c r="C5203" t="s">
        <v>398</v>
      </c>
      <c r="D5203" t="s">
        <v>470</v>
      </c>
      <c r="E5203">
        <v>0.83396800000000004</v>
      </c>
      <c r="F5203" t="str">
        <f t="shared" si="234"/>
        <v>260,clarifai,pattern,0.833968</v>
      </c>
      <c r="G5203" t="str">
        <f t="shared" si="233"/>
        <v>260,pattern</v>
      </c>
    </row>
    <row r="5204" spans="1:7" x14ac:dyDescent="0.25">
      <c r="A5204">
        <v>260</v>
      </c>
      <c r="C5204" t="s">
        <v>398</v>
      </c>
      <c r="D5204" t="s">
        <v>598</v>
      </c>
      <c r="E5204">
        <v>0.83945800000000004</v>
      </c>
      <c r="F5204" t="str">
        <f t="shared" si="234"/>
        <v>260,clarifai,close-up,0.839458</v>
      </c>
      <c r="G5204" t="str">
        <f>A5204&amp;","&amp;D5204</f>
        <v>260,close-up</v>
      </c>
    </row>
    <row r="5205" spans="1:7" x14ac:dyDescent="0.25">
      <c r="A5205">
        <v>260</v>
      </c>
      <c r="C5205" t="s">
        <v>398</v>
      </c>
      <c r="D5205" t="s">
        <v>449</v>
      </c>
      <c r="E5205">
        <v>0.840557</v>
      </c>
      <c r="F5205" t="str">
        <f t="shared" si="234"/>
        <v>260,clarifai,wall,0.840557</v>
      </c>
      <c r="G5205" t="str">
        <f t="shared" si="233"/>
        <v>260,wall</v>
      </c>
    </row>
    <row r="5206" spans="1:7" x14ac:dyDescent="0.25">
      <c r="A5206">
        <v>260</v>
      </c>
      <c r="C5206" t="s">
        <v>398</v>
      </c>
      <c r="D5206" t="s">
        <v>482</v>
      </c>
      <c r="E5206">
        <v>0.84766200000000003</v>
      </c>
      <c r="F5206" t="str">
        <f t="shared" si="234"/>
        <v>260,clarifai,color,0.847662</v>
      </c>
      <c r="G5206" t="str">
        <f t="shared" si="233"/>
        <v>260,color</v>
      </c>
    </row>
    <row r="5207" spans="1:7" x14ac:dyDescent="0.25">
      <c r="A5207">
        <v>260</v>
      </c>
      <c r="C5207" t="s">
        <v>398</v>
      </c>
      <c r="D5207" t="s">
        <v>460</v>
      </c>
      <c r="E5207">
        <v>0.857213</v>
      </c>
      <c r="F5207" t="str">
        <f t="shared" si="234"/>
        <v>260,clarifai,old,0.857213</v>
      </c>
      <c r="G5207" t="str">
        <f t="shared" si="233"/>
        <v>260,old</v>
      </c>
    </row>
    <row r="5208" spans="1:7" x14ac:dyDescent="0.25">
      <c r="A5208">
        <v>260</v>
      </c>
      <c r="C5208" t="s">
        <v>398</v>
      </c>
      <c r="D5208" t="s">
        <v>473</v>
      </c>
      <c r="E5208">
        <v>0.86162799999999995</v>
      </c>
      <c r="F5208" t="str">
        <f t="shared" si="234"/>
        <v>260,clarifai,abstract,0.861628</v>
      </c>
      <c r="G5208" t="str">
        <f t="shared" si="233"/>
        <v>260,abstract</v>
      </c>
    </row>
    <row r="5209" spans="1:7" x14ac:dyDescent="0.25">
      <c r="A5209">
        <v>260</v>
      </c>
      <c r="C5209" t="s">
        <v>398</v>
      </c>
      <c r="D5209" t="s">
        <v>448</v>
      </c>
      <c r="E5209">
        <v>0.86941999999999997</v>
      </c>
      <c r="F5209" t="str">
        <f t="shared" si="234"/>
        <v>260,clarifai,dirty,0.86942</v>
      </c>
      <c r="G5209" t="str">
        <f t="shared" si="233"/>
        <v>260,dirty</v>
      </c>
    </row>
    <row r="5210" spans="1:7" x14ac:dyDescent="0.25">
      <c r="A5210">
        <v>260</v>
      </c>
      <c r="C5210" t="s">
        <v>398</v>
      </c>
      <c r="D5210" t="s">
        <v>585</v>
      </c>
      <c r="E5210">
        <v>0.88145799999999996</v>
      </c>
      <c r="F5210" t="str">
        <f t="shared" si="234"/>
        <v>260,clarifai,group,0.881458</v>
      </c>
      <c r="G5210" t="str">
        <f t="shared" si="233"/>
        <v>260,group</v>
      </c>
    </row>
    <row r="5211" spans="1:7" x14ac:dyDescent="0.25">
      <c r="A5211">
        <v>260</v>
      </c>
      <c r="C5211" t="s">
        <v>398</v>
      </c>
      <c r="D5211" t="s">
        <v>545</v>
      </c>
      <c r="E5211">
        <v>0.89161900000000005</v>
      </c>
      <c r="F5211" t="str">
        <f t="shared" si="234"/>
        <v>260,clarifai,invertebrate,0.891619</v>
      </c>
      <c r="G5211" t="str">
        <f t="shared" si="233"/>
        <v>260,invertebrate</v>
      </c>
    </row>
    <row r="5212" spans="1:7" x14ac:dyDescent="0.25">
      <c r="A5212">
        <v>260</v>
      </c>
      <c r="C5212" t="s">
        <v>398</v>
      </c>
      <c r="D5212" t="s">
        <v>517</v>
      </c>
      <c r="E5212">
        <v>0.894598</v>
      </c>
      <c r="F5212" t="str">
        <f t="shared" si="234"/>
        <v>260,clarifai,food,0.894598</v>
      </c>
      <c r="G5212" t="str">
        <f t="shared" si="233"/>
        <v>260,food</v>
      </c>
    </row>
    <row r="5213" spans="1:7" x14ac:dyDescent="0.25">
      <c r="A5213">
        <v>260</v>
      </c>
      <c r="C5213" t="s">
        <v>398</v>
      </c>
      <c r="D5213" t="s">
        <v>471</v>
      </c>
      <c r="E5213">
        <v>0.89737800000000001</v>
      </c>
      <c r="F5213" t="str">
        <f t="shared" si="234"/>
        <v>260,clarifai,desktop,0.897378</v>
      </c>
      <c r="G5213" t="str">
        <f t="shared" si="233"/>
        <v>260,desktop</v>
      </c>
    </row>
    <row r="5214" spans="1:7" x14ac:dyDescent="0.25">
      <c r="A5214">
        <v>260</v>
      </c>
      <c r="C5214" t="s">
        <v>398</v>
      </c>
      <c r="D5214" t="s">
        <v>402</v>
      </c>
      <c r="E5214">
        <v>0.90102599999999999</v>
      </c>
      <c r="F5214" t="str">
        <f t="shared" si="234"/>
        <v>260,clarifai,adult,0.901026</v>
      </c>
      <c r="G5214" t="str">
        <f t="shared" si="233"/>
        <v>260,adult</v>
      </c>
    </row>
    <row r="5215" spans="1:7" x14ac:dyDescent="0.25">
      <c r="A5215">
        <v>260</v>
      </c>
      <c r="C5215" t="s">
        <v>398</v>
      </c>
      <c r="D5215" t="s">
        <v>430</v>
      </c>
      <c r="E5215">
        <v>0.90786299999999998</v>
      </c>
      <c r="F5215" t="str">
        <f t="shared" si="234"/>
        <v>260,clarifai,nature,0.907863</v>
      </c>
      <c r="G5215" t="str">
        <f t="shared" si="233"/>
        <v>260,nature</v>
      </c>
    </row>
    <row r="5216" spans="1:7" x14ac:dyDescent="0.25">
      <c r="A5216">
        <v>260</v>
      </c>
      <c r="C5216" t="s">
        <v>398</v>
      </c>
      <c r="D5216" t="s">
        <v>467</v>
      </c>
      <c r="E5216">
        <v>0.91216900000000001</v>
      </c>
      <c r="F5216" t="str">
        <f t="shared" si="234"/>
        <v>260,clarifai,texture,0.912169</v>
      </c>
      <c r="G5216" t="str">
        <f t="shared" si="233"/>
        <v>260,texture</v>
      </c>
    </row>
    <row r="5217" spans="1:7" x14ac:dyDescent="0.25">
      <c r="A5217">
        <v>260</v>
      </c>
      <c r="C5217" t="s">
        <v>398</v>
      </c>
      <c r="D5217" t="s">
        <v>400</v>
      </c>
      <c r="E5217">
        <v>0.91437299999999999</v>
      </c>
      <c r="F5217" t="str">
        <f t="shared" si="234"/>
        <v>260,clarifai,painting,0.914373</v>
      </c>
      <c r="G5217" t="str">
        <f t="shared" si="233"/>
        <v>260,painting</v>
      </c>
    </row>
    <row r="5218" spans="1:7" x14ac:dyDescent="0.25">
      <c r="A5218">
        <v>260</v>
      </c>
      <c r="C5218" t="s">
        <v>398</v>
      </c>
      <c r="D5218" t="s">
        <v>401</v>
      </c>
      <c r="E5218">
        <v>0.92167699999999997</v>
      </c>
      <c r="F5218" t="str">
        <f t="shared" si="234"/>
        <v>260,clarifai,one,0.921677</v>
      </c>
      <c r="G5218" t="str">
        <f t="shared" si="233"/>
        <v>260,one</v>
      </c>
    </row>
    <row r="5219" spans="1:7" x14ac:dyDescent="0.25">
      <c r="A5219">
        <v>260</v>
      </c>
      <c r="C5219" t="s">
        <v>398</v>
      </c>
      <c r="D5219" t="s">
        <v>404</v>
      </c>
      <c r="E5219">
        <v>0.94483099999999998</v>
      </c>
      <c r="F5219" t="str">
        <f t="shared" si="234"/>
        <v>260,clarifai,art,0.944831</v>
      </c>
      <c r="G5219" t="str">
        <f t="shared" si="233"/>
        <v>260,art</v>
      </c>
    </row>
    <row r="5220" spans="1:7" x14ac:dyDescent="0.25">
      <c r="A5220">
        <v>260</v>
      </c>
      <c r="C5220" t="s">
        <v>398</v>
      </c>
      <c r="D5220" t="s">
        <v>399</v>
      </c>
      <c r="E5220">
        <v>0.96534500000000001</v>
      </c>
      <c r="F5220" t="str">
        <f t="shared" si="234"/>
        <v>260,clarifai,people,0.965345</v>
      </c>
      <c r="G5220" t="str">
        <f t="shared" si="233"/>
        <v>260,people</v>
      </c>
    </row>
    <row r="5221" spans="1:7" x14ac:dyDescent="0.25">
      <c r="A5221">
        <v>260</v>
      </c>
      <c r="C5221" t="s">
        <v>398</v>
      </c>
      <c r="D5221" t="s">
        <v>419</v>
      </c>
      <c r="E5221">
        <v>0.97907900000000003</v>
      </c>
      <c r="F5221" t="str">
        <f t="shared" si="234"/>
        <v>260,clarifai,no person,0.979079</v>
      </c>
      <c r="G5221" t="str">
        <f>A5221&amp;","&amp;D5221</f>
        <v>260,no person</v>
      </c>
    </row>
    <row r="5222" spans="1:7" x14ac:dyDescent="0.25">
      <c r="A5222">
        <v>261</v>
      </c>
      <c r="C5222" t="s">
        <v>398</v>
      </c>
      <c r="D5222" t="s">
        <v>440</v>
      </c>
      <c r="E5222">
        <v>0.82707299999999995</v>
      </c>
      <c r="F5222" t="str">
        <f t="shared" si="234"/>
        <v>261,clarifai,side view,0.827073</v>
      </c>
      <c r="G5222" t="str">
        <f t="shared" si="233"/>
        <v>261,side view</v>
      </c>
    </row>
    <row r="5223" spans="1:7" x14ac:dyDescent="0.25">
      <c r="A5223">
        <v>261</v>
      </c>
      <c r="C5223" t="s">
        <v>398</v>
      </c>
      <c r="D5223" t="s">
        <v>423</v>
      </c>
      <c r="E5223">
        <v>0.82994699999999999</v>
      </c>
      <c r="F5223" t="str">
        <f t="shared" si="234"/>
        <v>261,clarifai,light,0.829947</v>
      </c>
      <c r="G5223" t="str">
        <f t="shared" si="233"/>
        <v>261,light</v>
      </c>
    </row>
    <row r="5224" spans="1:7" x14ac:dyDescent="0.25">
      <c r="A5224">
        <v>261</v>
      </c>
      <c r="C5224" t="s">
        <v>398</v>
      </c>
      <c r="D5224" t="s">
        <v>485</v>
      </c>
      <c r="E5224">
        <v>0.84706400000000004</v>
      </c>
      <c r="F5224" t="str">
        <f t="shared" si="234"/>
        <v>261,clarifai,saint,0.847064</v>
      </c>
      <c r="G5224" t="str">
        <f t="shared" si="233"/>
        <v>261,saint</v>
      </c>
    </row>
    <row r="5225" spans="1:7" x14ac:dyDescent="0.25">
      <c r="A5225">
        <v>261</v>
      </c>
      <c r="C5225" t="s">
        <v>398</v>
      </c>
      <c r="D5225" t="s">
        <v>413</v>
      </c>
      <c r="E5225">
        <v>0.85376099999999999</v>
      </c>
      <c r="F5225" t="str">
        <f t="shared" si="234"/>
        <v>261,clarifai,nude,0.853761</v>
      </c>
      <c r="G5225" t="str">
        <f t="shared" si="233"/>
        <v>261,nude</v>
      </c>
    </row>
    <row r="5226" spans="1:7" x14ac:dyDescent="0.25">
      <c r="A5226">
        <v>261</v>
      </c>
      <c r="C5226" t="s">
        <v>398</v>
      </c>
      <c r="D5226" t="s">
        <v>585</v>
      </c>
      <c r="E5226">
        <v>0.87273400000000001</v>
      </c>
      <c r="F5226" t="str">
        <f t="shared" si="234"/>
        <v>261,clarifai,group,0.872734</v>
      </c>
      <c r="G5226" t="str">
        <f t="shared" si="233"/>
        <v>261,group</v>
      </c>
    </row>
    <row r="5227" spans="1:7" x14ac:dyDescent="0.25">
      <c r="A5227">
        <v>261</v>
      </c>
      <c r="C5227" t="s">
        <v>398</v>
      </c>
      <c r="D5227" t="s">
        <v>419</v>
      </c>
      <c r="E5227">
        <v>0.89178100000000005</v>
      </c>
      <c r="F5227" t="str">
        <f t="shared" si="234"/>
        <v>261,clarifai,no person,0.891781</v>
      </c>
      <c r="G5227" t="str">
        <f t="shared" si="233"/>
        <v>261,no person</v>
      </c>
    </row>
    <row r="5228" spans="1:7" x14ac:dyDescent="0.25">
      <c r="A5228">
        <v>261</v>
      </c>
      <c r="C5228" t="s">
        <v>398</v>
      </c>
      <c r="D5228" t="s">
        <v>479</v>
      </c>
      <c r="E5228">
        <v>0.898177</v>
      </c>
      <c r="F5228" t="str">
        <f t="shared" si="234"/>
        <v>261,clarifai,picture frame,0.898177</v>
      </c>
      <c r="G5228" t="str">
        <f t="shared" si="233"/>
        <v>261,picture frame</v>
      </c>
    </row>
    <row r="5229" spans="1:7" x14ac:dyDescent="0.25">
      <c r="A5229">
        <v>261</v>
      </c>
      <c r="C5229" t="s">
        <v>398</v>
      </c>
      <c r="D5229" t="s">
        <v>487</v>
      </c>
      <c r="E5229">
        <v>0.89843099999999998</v>
      </c>
      <c r="F5229" t="str">
        <f t="shared" si="234"/>
        <v>261,clarifai,Renaissance,0.898431</v>
      </c>
      <c r="G5229" t="str">
        <f t="shared" si="233"/>
        <v>261,Renaissance</v>
      </c>
    </row>
    <row r="5230" spans="1:7" x14ac:dyDescent="0.25">
      <c r="A5230">
        <v>261</v>
      </c>
      <c r="C5230" t="s">
        <v>398</v>
      </c>
      <c r="D5230" t="s">
        <v>427</v>
      </c>
      <c r="E5230">
        <v>0.90865700000000005</v>
      </c>
      <c r="F5230" t="str">
        <f t="shared" si="234"/>
        <v>261,clarifai,mammal,0.908657</v>
      </c>
      <c r="G5230" t="str">
        <f t="shared" si="233"/>
        <v>261,mammal</v>
      </c>
    </row>
    <row r="5231" spans="1:7" x14ac:dyDescent="0.25">
      <c r="A5231">
        <v>261</v>
      </c>
      <c r="C5231" t="s">
        <v>398</v>
      </c>
      <c r="D5231" t="s">
        <v>405</v>
      </c>
      <c r="E5231">
        <v>0.90955699999999995</v>
      </c>
      <c r="F5231" t="str">
        <f t="shared" si="234"/>
        <v>261,clarifai,woman,0.909557</v>
      </c>
      <c r="G5231" t="str">
        <f t="shared" si="233"/>
        <v>261,woman</v>
      </c>
    </row>
    <row r="5232" spans="1:7" x14ac:dyDescent="0.25">
      <c r="A5232">
        <v>261</v>
      </c>
      <c r="C5232" t="s">
        <v>398</v>
      </c>
      <c r="D5232" t="s">
        <v>403</v>
      </c>
      <c r="E5232">
        <v>0.91174900000000003</v>
      </c>
      <c r="F5232" t="str">
        <f t="shared" si="234"/>
        <v>261,clarifai,veil,0.911749</v>
      </c>
      <c r="G5232" t="str">
        <f t="shared" si="233"/>
        <v>261,veil</v>
      </c>
    </row>
    <row r="5233" spans="1:7" x14ac:dyDescent="0.25">
      <c r="A5233">
        <v>261</v>
      </c>
      <c r="C5233" t="s">
        <v>398</v>
      </c>
      <c r="D5233" t="s">
        <v>407</v>
      </c>
      <c r="E5233">
        <v>0.92047000000000001</v>
      </c>
      <c r="F5233" t="str">
        <f t="shared" si="234"/>
        <v>261,clarifai,wear,0.92047</v>
      </c>
      <c r="G5233" t="str">
        <f t="shared" si="233"/>
        <v>261,wear</v>
      </c>
    </row>
    <row r="5234" spans="1:7" x14ac:dyDescent="0.25">
      <c r="A5234">
        <v>261</v>
      </c>
      <c r="C5234" t="s">
        <v>398</v>
      </c>
      <c r="D5234" t="s">
        <v>434</v>
      </c>
      <c r="E5234">
        <v>0.93590300000000004</v>
      </c>
      <c r="F5234" t="str">
        <f t="shared" si="234"/>
        <v>261,clarifai,baby,0.935903</v>
      </c>
      <c r="G5234" t="str">
        <f t="shared" si="233"/>
        <v>261,baby</v>
      </c>
    </row>
    <row r="5235" spans="1:7" x14ac:dyDescent="0.25">
      <c r="A5235">
        <v>261</v>
      </c>
      <c r="C5235" t="s">
        <v>398</v>
      </c>
      <c r="D5235" t="s">
        <v>435</v>
      </c>
      <c r="E5235">
        <v>0.95765599999999995</v>
      </c>
      <c r="F5235" t="str">
        <f t="shared" si="234"/>
        <v>261,clarifai,religion,0.957656</v>
      </c>
      <c r="G5235" t="str">
        <f t="shared" ref="G5235:G5237" si="235">A5235&amp;","&amp;D5235</f>
        <v>261,religion</v>
      </c>
    </row>
    <row r="5236" spans="1:7" x14ac:dyDescent="0.25">
      <c r="A5236">
        <v>261</v>
      </c>
      <c r="C5236" t="s">
        <v>398</v>
      </c>
      <c r="D5236" t="s">
        <v>401</v>
      </c>
      <c r="E5236">
        <v>0.96002799999999999</v>
      </c>
      <c r="F5236" t="str">
        <f t="shared" si="234"/>
        <v>261,clarifai,one,0.960028</v>
      </c>
      <c r="G5236" t="str">
        <f t="shared" si="235"/>
        <v>261,one</v>
      </c>
    </row>
    <row r="5237" spans="1:7" x14ac:dyDescent="0.25">
      <c r="A5237">
        <v>261</v>
      </c>
      <c r="C5237" t="s">
        <v>398</v>
      </c>
      <c r="D5237" t="s">
        <v>477</v>
      </c>
      <c r="E5237">
        <v>0.98086700000000004</v>
      </c>
      <c r="F5237" t="str">
        <f t="shared" si="234"/>
        <v>261,clarifai,illustration,0.980867</v>
      </c>
      <c r="G5237" t="str">
        <f t="shared" si="235"/>
        <v>261,illustration</v>
      </c>
    </row>
    <row r="5238" spans="1:7" x14ac:dyDescent="0.25">
      <c r="A5238">
        <v>261</v>
      </c>
      <c r="C5238" t="s">
        <v>398</v>
      </c>
      <c r="D5238" t="s">
        <v>402</v>
      </c>
      <c r="E5238">
        <v>0.98767300000000002</v>
      </c>
      <c r="F5238" t="str">
        <f t="shared" si="234"/>
        <v>261,clarifai,adult,0.987673</v>
      </c>
      <c r="G5238" t="str">
        <f>A5238&amp;","&amp;D5238</f>
        <v>261,adult</v>
      </c>
    </row>
    <row r="5239" spans="1:7" x14ac:dyDescent="0.25">
      <c r="A5239">
        <v>261</v>
      </c>
      <c r="C5239" t="s">
        <v>398</v>
      </c>
      <c r="D5239" t="s">
        <v>404</v>
      </c>
      <c r="E5239">
        <v>0.99174799999999996</v>
      </c>
      <c r="F5239" t="str">
        <f t="shared" si="234"/>
        <v>261,clarifai,art,0.991748</v>
      </c>
      <c r="G5239" t="str">
        <f t="shared" ref="G5239:G5302" si="236">A5239&amp;","&amp;D5239</f>
        <v>261,art</v>
      </c>
    </row>
    <row r="5240" spans="1:7" x14ac:dyDescent="0.25">
      <c r="A5240">
        <v>261</v>
      </c>
      <c r="C5240" t="s">
        <v>398</v>
      </c>
      <c r="D5240" t="s">
        <v>399</v>
      </c>
      <c r="E5240">
        <v>0.99180699999999999</v>
      </c>
      <c r="F5240" t="str">
        <f t="shared" si="234"/>
        <v>261,clarifai,people,0.991807</v>
      </c>
      <c r="G5240" t="str">
        <f t="shared" si="236"/>
        <v>261,people</v>
      </c>
    </row>
    <row r="5241" spans="1:7" x14ac:dyDescent="0.25">
      <c r="A5241">
        <v>261</v>
      </c>
      <c r="C5241" t="s">
        <v>398</v>
      </c>
      <c r="D5241" t="s">
        <v>400</v>
      </c>
      <c r="E5241">
        <v>0.99623600000000001</v>
      </c>
      <c r="F5241" t="str">
        <f t="shared" si="234"/>
        <v>261,clarifai,painting,0.996236</v>
      </c>
      <c r="G5241" t="str">
        <f t="shared" si="236"/>
        <v>261,painting</v>
      </c>
    </row>
    <row r="5242" spans="1:7" x14ac:dyDescent="0.25">
      <c r="A5242">
        <v>262</v>
      </c>
      <c r="C5242" t="s">
        <v>398</v>
      </c>
      <c r="D5242" t="s">
        <v>402</v>
      </c>
      <c r="E5242">
        <v>0.81354099999999996</v>
      </c>
      <c r="F5242" t="str">
        <f t="shared" si="234"/>
        <v>262,clarifai,adult,0.813541</v>
      </c>
      <c r="G5242" t="str">
        <f t="shared" si="236"/>
        <v>262,adult</v>
      </c>
    </row>
    <row r="5243" spans="1:7" x14ac:dyDescent="0.25">
      <c r="A5243">
        <v>262</v>
      </c>
      <c r="C5243" t="s">
        <v>398</v>
      </c>
      <c r="D5243" t="s">
        <v>824</v>
      </c>
      <c r="E5243">
        <v>0.81680299999999995</v>
      </c>
      <c r="F5243" t="str">
        <f t="shared" si="234"/>
        <v>262,clarifai,space,0.816803</v>
      </c>
      <c r="G5243" t="str">
        <f t="shared" si="236"/>
        <v>262,space</v>
      </c>
    </row>
    <row r="5244" spans="1:7" x14ac:dyDescent="0.25">
      <c r="A5244">
        <v>262</v>
      </c>
      <c r="C5244" t="s">
        <v>398</v>
      </c>
      <c r="D5244" t="s">
        <v>597</v>
      </c>
      <c r="E5244">
        <v>0.81794599999999995</v>
      </c>
      <c r="F5244" t="str">
        <f t="shared" si="234"/>
        <v>262,clarifai,museum,0.817946</v>
      </c>
      <c r="G5244" t="str">
        <f t="shared" si="236"/>
        <v>262,museum</v>
      </c>
    </row>
    <row r="5245" spans="1:7" x14ac:dyDescent="0.25">
      <c r="A5245">
        <v>262</v>
      </c>
      <c r="C5245" t="s">
        <v>398</v>
      </c>
      <c r="D5245" t="s">
        <v>660</v>
      </c>
      <c r="E5245">
        <v>0.82277299999999998</v>
      </c>
      <c r="F5245" t="str">
        <f t="shared" si="234"/>
        <v>262,clarifai,tunnel,0.822773</v>
      </c>
      <c r="G5245" t="str">
        <f t="shared" si="236"/>
        <v>262,tunnel</v>
      </c>
    </row>
    <row r="5246" spans="1:7" x14ac:dyDescent="0.25">
      <c r="A5246">
        <v>262</v>
      </c>
      <c r="C5246" t="s">
        <v>398</v>
      </c>
      <c r="D5246" t="s">
        <v>823</v>
      </c>
      <c r="E5246">
        <v>0.83993499999999999</v>
      </c>
      <c r="F5246" t="str">
        <f t="shared" si="234"/>
        <v>262,clarifai,modern,0.839935</v>
      </c>
      <c r="G5246" t="str">
        <f t="shared" si="236"/>
        <v>262,modern</v>
      </c>
    </row>
    <row r="5247" spans="1:7" x14ac:dyDescent="0.25">
      <c r="A5247">
        <v>262</v>
      </c>
      <c r="C5247" t="s">
        <v>398</v>
      </c>
      <c r="D5247" t="s">
        <v>431</v>
      </c>
      <c r="E5247">
        <v>0.85148900000000005</v>
      </c>
      <c r="F5247" t="str">
        <f t="shared" si="234"/>
        <v>262,clarifai,indoors,0.851489</v>
      </c>
      <c r="G5247" t="str">
        <f t="shared" si="236"/>
        <v>262,indoors</v>
      </c>
    </row>
    <row r="5248" spans="1:7" x14ac:dyDescent="0.25">
      <c r="A5248">
        <v>262</v>
      </c>
      <c r="C5248" t="s">
        <v>398</v>
      </c>
      <c r="D5248" t="s">
        <v>469</v>
      </c>
      <c r="E5248">
        <v>0.85421599999999998</v>
      </c>
      <c r="F5248" t="str">
        <f t="shared" si="234"/>
        <v>262,clarifai,design,0.854216</v>
      </c>
      <c r="G5248" t="str">
        <f t="shared" si="236"/>
        <v>262,design</v>
      </c>
    </row>
    <row r="5249" spans="1:7" x14ac:dyDescent="0.25">
      <c r="A5249">
        <v>262</v>
      </c>
      <c r="C5249" t="s">
        <v>398</v>
      </c>
      <c r="D5249" t="s">
        <v>822</v>
      </c>
      <c r="E5249">
        <v>0.87271699999999996</v>
      </c>
      <c r="F5249" t="str">
        <f t="shared" si="234"/>
        <v>262,clarifai,inside,0.872717</v>
      </c>
      <c r="G5249" t="str">
        <f t="shared" si="236"/>
        <v>262,inside</v>
      </c>
    </row>
    <row r="5250" spans="1:7" x14ac:dyDescent="0.25">
      <c r="A5250">
        <v>262</v>
      </c>
      <c r="C5250" t="s">
        <v>398</v>
      </c>
      <c r="D5250" t="s">
        <v>696</v>
      </c>
      <c r="E5250">
        <v>0.87458000000000002</v>
      </c>
      <c r="F5250" t="str">
        <f t="shared" si="234"/>
        <v>262,clarifai,urban,0.87458</v>
      </c>
      <c r="G5250" t="str">
        <f t="shared" si="236"/>
        <v>262,urban</v>
      </c>
    </row>
    <row r="5251" spans="1:7" x14ac:dyDescent="0.25">
      <c r="A5251">
        <v>262</v>
      </c>
      <c r="C5251" t="s">
        <v>398</v>
      </c>
      <c r="D5251" t="s">
        <v>673</v>
      </c>
      <c r="E5251">
        <v>0.88684099999999999</v>
      </c>
      <c r="F5251" t="str">
        <f t="shared" ref="F5251:F5314" si="237">A5251&amp;","&amp;C5251&amp;","&amp;D5251&amp;","&amp;E5251</f>
        <v>262,clarifai,city,0.886841</v>
      </c>
      <c r="G5251" t="str">
        <f t="shared" si="236"/>
        <v>262,city</v>
      </c>
    </row>
    <row r="5252" spans="1:7" x14ac:dyDescent="0.25">
      <c r="A5252">
        <v>262</v>
      </c>
      <c r="C5252" t="s">
        <v>398</v>
      </c>
      <c r="D5252" t="s">
        <v>553</v>
      </c>
      <c r="E5252">
        <v>0.88779600000000003</v>
      </c>
      <c r="F5252" t="str">
        <f t="shared" si="237"/>
        <v>262,clarifai,science,0.887796</v>
      </c>
      <c r="G5252" t="str">
        <f t="shared" si="236"/>
        <v>262,science</v>
      </c>
    </row>
    <row r="5253" spans="1:7" x14ac:dyDescent="0.25">
      <c r="A5253">
        <v>262</v>
      </c>
      <c r="C5253" t="s">
        <v>398</v>
      </c>
      <c r="D5253" t="s">
        <v>439</v>
      </c>
      <c r="E5253">
        <v>0.88830500000000001</v>
      </c>
      <c r="F5253" t="str">
        <f t="shared" si="237"/>
        <v>262,clarifai,travel,0.888305</v>
      </c>
      <c r="G5253" t="str">
        <f t="shared" si="236"/>
        <v>262,travel</v>
      </c>
    </row>
    <row r="5254" spans="1:7" x14ac:dyDescent="0.25">
      <c r="A5254">
        <v>262</v>
      </c>
      <c r="C5254" t="s">
        <v>398</v>
      </c>
      <c r="D5254" t="s">
        <v>450</v>
      </c>
      <c r="E5254">
        <v>0.89582600000000001</v>
      </c>
      <c r="F5254" t="str">
        <f t="shared" si="237"/>
        <v>262,clarifai,building,0.895826</v>
      </c>
      <c r="G5254" t="str">
        <f t="shared" si="236"/>
        <v>262,building</v>
      </c>
    </row>
    <row r="5255" spans="1:7" x14ac:dyDescent="0.25">
      <c r="A5255">
        <v>262</v>
      </c>
      <c r="C5255" t="s">
        <v>398</v>
      </c>
      <c r="D5255" t="s">
        <v>473</v>
      </c>
      <c r="E5255">
        <v>0.89728699999999995</v>
      </c>
      <c r="F5255" t="str">
        <f t="shared" si="237"/>
        <v>262,clarifai,abstract,0.897287</v>
      </c>
      <c r="G5255" t="str">
        <f>A5255&amp;","&amp;D5255</f>
        <v>262,abstract</v>
      </c>
    </row>
    <row r="5256" spans="1:7" x14ac:dyDescent="0.25">
      <c r="A5256">
        <v>262</v>
      </c>
      <c r="C5256" t="s">
        <v>398</v>
      </c>
      <c r="D5256" t="s">
        <v>471</v>
      </c>
      <c r="E5256">
        <v>0.900926</v>
      </c>
      <c r="F5256" t="str">
        <f t="shared" si="237"/>
        <v>262,clarifai,desktop,0.900926</v>
      </c>
      <c r="G5256" t="str">
        <f t="shared" si="236"/>
        <v>262,desktop</v>
      </c>
    </row>
    <row r="5257" spans="1:7" x14ac:dyDescent="0.25">
      <c r="A5257">
        <v>262</v>
      </c>
      <c r="C5257" t="s">
        <v>398</v>
      </c>
      <c r="D5257" t="s">
        <v>461</v>
      </c>
      <c r="E5257">
        <v>0.92201999999999995</v>
      </c>
      <c r="F5257" t="str">
        <f t="shared" si="237"/>
        <v>262,clarifai,architecture,0.92202</v>
      </c>
      <c r="G5257" t="str">
        <f t="shared" si="236"/>
        <v>262,architecture</v>
      </c>
    </row>
    <row r="5258" spans="1:7" x14ac:dyDescent="0.25">
      <c r="A5258">
        <v>262</v>
      </c>
      <c r="C5258" t="s">
        <v>398</v>
      </c>
      <c r="D5258" t="s">
        <v>423</v>
      </c>
      <c r="E5258">
        <v>0.94318500000000005</v>
      </c>
      <c r="F5258" t="str">
        <f t="shared" si="237"/>
        <v>262,clarifai,light,0.943185</v>
      </c>
      <c r="G5258" t="str">
        <f t="shared" si="236"/>
        <v>262,light</v>
      </c>
    </row>
    <row r="5259" spans="1:7" x14ac:dyDescent="0.25">
      <c r="A5259">
        <v>262</v>
      </c>
      <c r="C5259" t="s">
        <v>398</v>
      </c>
      <c r="D5259" t="s">
        <v>419</v>
      </c>
      <c r="E5259">
        <v>0.94586599999999998</v>
      </c>
      <c r="F5259" t="str">
        <f t="shared" si="237"/>
        <v>262,clarifai,no person,0.945866</v>
      </c>
      <c r="G5259" t="str">
        <f t="shared" si="236"/>
        <v>262,no person</v>
      </c>
    </row>
    <row r="5260" spans="1:7" x14ac:dyDescent="0.25">
      <c r="A5260">
        <v>262</v>
      </c>
      <c r="C5260" t="s">
        <v>398</v>
      </c>
      <c r="D5260" t="s">
        <v>404</v>
      </c>
      <c r="E5260">
        <v>0.95007399999999997</v>
      </c>
      <c r="F5260" t="str">
        <f t="shared" si="237"/>
        <v>262,clarifai,art,0.950074</v>
      </c>
      <c r="G5260" t="str">
        <f t="shared" si="236"/>
        <v>262,art</v>
      </c>
    </row>
    <row r="5261" spans="1:7" x14ac:dyDescent="0.25">
      <c r="A5261">
        <v>262</v>
      </c>
      <c r="C5261" t="s">
        <v>398</v>
      </c>
      <c r="D5261" t="s">
        <v>399</v>
      </c>
      <c r="E5261">
        <v>0.95835300000000001</v>
      </c>
      <c r="F5261" t="str">
        <f t="shared" si="237"/>
        <v>262,clarifai,people,0.958353</v>
      </c>
      <c r="G5261" t="str">
        <f t="shared" si="236"/>
        <v>262,people</v>
      </c>
    </row>
    <row r="5262" spans="1:7" x14ac:dyDescent="0.25">
      <c r="A5262">
        <v>263</v>
      </c>
      <c r="C5262" t="s">
        <v>398</v>
      </c>
      <c r="D5262" t="s">
        <v>582</v>
      </c>
      <c r="E5262">
        <v>0.85955700000000002</v>
      </c>
      <c r="F5262" t="str">
        <f t="shared" si="237"/>
        <v>263,clarifai,snow,0.859557</v>
      </c>
      <c r="G5262" t="str">
        <f t="shared" si="236"/>
        <v>263,snow</v>
      </c>
    </row>
    <row r="5263" spans="1:7" x14ac:dyDescent="0.25">
      <c r="A5263">
        <v>263</v>
      </c>
      <c r="C5263" t="s">
        <v>398</v>
      </c>
      <c r="D5263" t="s">
        <v>522</v>
      </c>
      <c r="E5263">
        <v>0.86049500000000001</v>
      </c>
      <c r="F5263" t="str">
        <f t="shared" si="237"/>
        <v>263,clarifai,interaction,0.860495</v>
      </c>
      <c r="G5263" t="str">
        <f t="shared" si="236"/>
        <v>263,interaction</v>
      </c>
    </row>
    <row r="5264" spans="1:7" x14ac:dyDescent="0.25">
      <c r="A5264">
        <v>263</v>
      </c>
      <c r="C5264" t="s">
        <v>398</v>
      </c>
      <c r="D5264" t="s">
        <v>498</v>
      </c>
      <c r="E5264">
        <v>0.86145300000000002</v>
      </c>
      <c r="F5264" t="str">
        <f t="shared" si="237"/>
        <v>263,clarifai,landscape,0.861453</v>
      </c>
      <c r="G5264" t="str">
        <f t="shared" si="236"/>
        <v>263,landscape</v>
      </c>
    </row>
    <row r="5265" spans="1:7" x14ac:dyDescent="0.25">
      <c r="A5265">
        <v>263</v>
      </c>
      <c r="C5265" t="s">
        <v>398</v>
      </c>
      <c r="D5265" t="s">
        <v>412</v>
      </c>
      <c r="E5265">
        <v>0.86929900000000004</v>
      </c>
      <c r="F5265" t="str">
        <f t="shared" si="237"/>
        <v>263,clarifai,facial expression,0.869299</v>
      </c>
      <c r="G5265" t="str">
        <f t="shared" si="236"/>
        <v>263,facial expression</v>
      </c>
    </row>
    <row r="5266" spans="1:7" x14ac:dyDescent="0.25">
      <c r="A5266">
        <v>263</v>
      </c>
      <c r="C5266" t="s">
        <v>398</v>
      </c>
      <c r="D5266" t="s">
        <v>530</v>
      </c>
      <c r="E5266">
        <v>0.885297</v>
      </c>
      <c r="F5266" t="str">
        <f t="shared" si="237"/>
        <v>263,clarifai,calamity,0.885297</v>
      </c>
      <c r="G5266" t="str">
        <f t="shared" si="236"/>
        <v>263,calamity</v>
      </c>
    </row>
    <row r="5267" spans="1:7" x14ac:dyDescent="0.25">
      <c r="A5267">
        <v>263</v>
      </c>
      <c r="C5267" t="s">
        <v>398</v>
      </c>
      <c r="D5267" t="s">
        <v>408</v>
      </c>
      <c r="E5267">
        <v>0.88664699999999996</v>
      </c>
      <c r="F5267" t="str">
        <f t="shared" si="237"/>
        <v>263,clarifai,girl,0.886647</v>
      </c>
      <c r="G5267" t="str">
        <f t="shared" si="236"/>
        <v>263,girl</v>
      </c>
    </row>
    <row r="5268" spans="1:7" x14ac:dyDescent="0.25">
      <c r="A5268">
        <v>263</v>
      </c>
      <c r="C5268" t="s">
        <v>398</v>
      </c>
      <c r="D5268" t="s">
        <v>436</v>
      </c>
      <c r="E5268">
        <v>0.88886699999999996</v>
      </c>
      <c r="F5268" t="str">
        <f t="shared" si="237"/>
        <v>263,clarifai,outdoors,0.888867</v>
      </c>
      <c r="G5268" t="str">
        <f t="shared" si="236"/>
        <v>263,outdoors</v>
      </c>
    </row>
    <row r="5269" spans="1:7" x14ac:dyDescent="0.25">
      <c r="A5269">
        <v>263</v>
      </c>
      <c r="C5269" t="s">
        <v>398</v>
      </c>
      <c r="D5269" t="s">
        <v>419</v>
      </c>
      <c r="E5269">
        <v>0.88906200000000002</v>
      </c>
      <c r="F5269" t="str">
        <f t="shared" si="237"/>
        <v>263,clarifai,no person,0.889062</v>
      </c>
      <c r="G5269" t="str">
        <f t="shared" si="236"/>
        <v>263,no person</v>
      </c>
    </row>
    <row r="5270" spans="1:7" x14ac:dyDescent="0.25">
      <c r="A5270">
        <v>263</v>
      </c>
      <c r="C5270" t="s">
        <v>398</v>
      </c>
      <c r="D5270" t="s">
        <v>424</v>
      </c>
      <c r="E5270">
        <v>0.89586699999999997</v>
      </c>
      <c r="F5270" t="str">
        <f t="shared" si="237"/>
        <v>263,clarifai,water,0.895867</v>
      </c>
      <c r="G5270" t="str">
        <f t="shared" si="236"/>
        <v>263,water</v>
      </c>
    </row>
    <row r="5271" spans="1:7" x14ac:dyDescent="0.25">
      <c r="A5271">
        <v>263</v>
      </c>
      <c r="C5271" t="s">
        <v>398</v>
      </c>
      <c r="D5271" t="s">
        <v>441</v>
      </c>
      <c r="E5271">
        <v>0.89873899999999995</v>
      </c>
      <c r="F5271" t="str">
        <f t="shared" si="237"/>
        <v>263,clarifai,action,0.898739</v>
      </c>
      <c r="G5271" t="str">
        <f t="shared" si="236"/>
        <v>263,action</v>
      </c>
    </row>
    <row r="5272" spans="1:7" x14ac:dyDescent="0.25">
      <c r="A5272">
        <v>263</v>
      </c>
      <c r="C5272" t="s">
        <v>398</v>
      </c>
      <c r="D5272" t="s">
        <v>427</v>
      </c>
      <c r="E5272">
        <v>0.90179699999999996</v>
      </c>
      <c r="F5272" t="str">
        <f t="shared" si="237"/>
        <v>263,clarifai,mammal,0.901797</v>
      </c>
      <c r="G5272" t="str">
        <f>A5272&amp;","&amp;D5272</f>
        <v>263,mammal</v>
      </c>
    </row>
    <row r="5273" spans="1:7" x14ac:dyDescent="0.25">
      <c r="A5273">
        <v>263</v>
      </c>
      <c r="C5273" t="s">
        <v>398</v>
      </c>
      <c r="D5273" t="s">
        <v>405</v>
      </c>
      <c r="E5273">
        <v>0.90520299999999998</v>
      </c>
      <c r="F5273" t="str">
        <f t="shared" si="237"/>
        <v>263,clarifai,woman,0.905203</v>
      </c>
      <c r="G5273" t="str">
        <f t="shared" si="236"/>
        <v>263,woman</v>
      </c>
    </row>
    <row r="5274" spans="1:7" x14ac:dyDescent="0.25">
      <c r="A5274">
        <v>263</v>
      </c>
      <c r="C5274" t="s">
        <v>398</v>
      </c>
      <c r="D5274" t="s">
        <v>404</v>
      </c>
      <c r="E5274">
        <v>0.91150299999999995</v>
      </c>
      <c r="F5274" t="str">
        <f t="shared" si="237"/>
        <v>263,clarifai,art,0.911503</v>
      </c>
      <c r="G5274" t="str">
        <f t="shared" si="236"/>
        <v>263,art</v>
      </c>
    </row>
    <row r="5275" spans="1:7" x14ac:dyDescent="0.25">
      <c r="A5275">
        <v>263</v>
      </c>
      <c r="C5275" t="s">
        <v>398</v>
      </c>
      <c r="D5275" t="s">
        <v>407</v>
      </c>
      <c r="E5275">
        <v>0.92006699999999997</v>
      </c>
      <c r="F5275" t="str">
        <f t="shared" si="237"/>
        <v>263,clarifai,wear,0.920067</v>
      </c>
      <c r="G5275" t="str">
        <f t="shared" si="236"/>
        <v>263,wear</v>
      </c>
    </row>
    <row r="5276" spans="1:7" x14ac:dyDescent="0.25">
      <c r="A5276">
        <v>263</v>
      </c>
      <c r="C5276" t="s">
        <v>398</v>
      </c>
      <c r="D5276" t="s">
        <v>422</v>
      </c>
      <c r="E5276">
        <v>0.92096699999999998</v>
      </c>
      <c r="F5276" t="str">
        <f t="shared" si="237"/>
        <v>263,clarifai,daylight,0.920967</v>
      </c>
      <c r="G5276" t="str">
        <f t="shared" si="236"/>
        <v>263,daylight</v>
      </c>
    </row>
    <row r="5277" spans="1:7" x14ac:dyDescent="0.25">
      <c r="A5277">
        <v>263</v>
      </c>
      <c r="C5277" t="s">
        <v>398</v>
      </c>
      <c r="D5277" t="s">
        <v>400</v>
      </c>
      <c r="E5277">
        <v>0.93713400000000002</v>
      </c>
      <c r="F5277" t="str">
        <f t="shared" si="237"/>
        <v>263,clarifai,painting,0.937134</v>
      </c>
      <c r="G5277" t="str">
        <f t="shared" si="236"/>
        <v>263,painting</v>
      </c>
    </row>
    <row r="5278" spans="1:7" x14ac:dyDescent="0.25">
      <c r="A5278">
        <v>263</v>
      </c>
      <c r="C5278" t="s">
        <v>398</v>
      </c>
      <c r="D5278" t="s">
        <v>406</v>
      </c>
      <c r="E5278">
        <v>0.95107799999999998</v>
      </c>
      <c r="F5278" t="str">
        <f t="shared" si="237"/>
        <v>263,clarifai,portrait,0.951078</v>
      </c>
      <c r="G5278" t="str">
        <f t="shared" si="236"/>
        <v>263,portrait</v>
      </c>
    </row>
    <row r="5279" spans="1:7" x14ac:dyDescent="0.25">
      <c r="A5279">
        <v>263</v>
      </c>
      <c r="C5279" t="s">
        <v>398</v>
      </c>
      <c r="D5279" t="s">
        <v>402</v>
      </c>
      <c r="E5279">
        <v>0.97175999999999996</v>
      </c>
      <c r="F5279" t="str">
        <f t="shared" si="237"/>
        <v>263,clarifai,adult,0.97176</v>
      </c>
      <c r="G5279" t="str">
        <f t="shared" si="236"/>
        <v>263,adult</v>
      </c>
    </row>
    <row r="5280" spans="1:7" x14ac:dyDescent="0.25">
      <c r="A5280">
        <v>263</v>
      </c>
      <c r="C5280" t="s">
        <v>398</v>
      </c>
      <c r="D5280" t="s">
        <v>399</v>
      </c>
      <c r="E5280">
        <v>0.98225899999999999</v>
      </c>
      <c r="F5280" t="str">
        <f t="shared" si="237"/>
        <v>263,clarifai,people,0.982259</v>
      </c>
      <c r="G5280" t="str">
        <f t="shared" si="236"/>
        <v>263,people</v>
      </c>
    </row>
    <row r="5281" spans="1:7" x14ac:dyDescent="0.25">
      <c r="A5281">
        <v>263</v>
      </c>
      <c r="C5281" t="s">
        <v>398</v>
      </c>
      <c r="D5281" t="s">
        <v>401</v>
      </c>
      <c r="E5281">
        <v>0.98452600000000001</v>
      </c>
      <c r="F5281" t="str">
        <f t="shared" si="237"/>
        <v>263,clarifai,one,0.984526</v>
      </c>
      <c r="G5281" t="str">
        <f t="shared" si="236"/>
        <v>263,one</v>
      </c>
    </row>
    <row r="5282" spans="1:7" x14ac:dyDescent="0.25">
      <c r="A5282">
        <v>264</v>
      </c>
      <c r="C5282" t="s">
        <v>398</v>
      </c>
      <c r="D5282" t="s">
        <v>545</v>
      </c>
      <c r="E5282">
        <v>0.85449900000000001</v>
      </c>
      <c r="F5282" t="str">
        <f t="shared" si="237"/>
        <v>264,clarifai,invertebrate,0.854499</v>
      </c>
      <c r="G5282" t="str">
        <f t="shared" si="236"/>
        <v>264,invertebrate</v>
      </c>
    </row>
    <row r="5283" spans="1:7" x14ac:dyDescent="0.25">
      <c r="A5283">
        <v>264</v>
      </c>
      <c r="C5283" t="s">
        <v>398</v>
      </c>
      <c r="D5283" t="s">
        <v>410</v>
      </c>
      <c r="E5283">
        <v>0.86386300000000005</v>
      </c>
      <c r="F5283" t="str">
        <f t="shared" si="237"/>
        <v>264,clarifai,child,0.863863</v>
      </c>
      <c r="G5283" t="str">
        <f t="shared" si="236"/>
        <v>264,child</v>
      </c>
    </row>
    <row r="5284" spans="1:7" x14ac:dyDescent="0.25">
      <c r="A5284">
        <v>264</v>
      </c>
      <c r="C5284" t="s">
        <v>398</v>
      </c>
      <c r="D5284" t="s">
        <v>419</v>
      </c>
      <c r="E5284">
        <v>0.87171699999999996</v>
      </c>
      <c r="F5284" t="str">
        <f t="shared" si="237"/>
        <v>264,clarifai,no person,0.871717</v>
      </c>
      <c r="G5284" t="str">
        <f t="shared" si="236"/>
        <v>264,no person</v>
      </c>
    </row>
    <row r="5285" spans="1:7" x14ac:dyDescent="0.25">
      <c r="A5285">
        <v>264</v>
      </c>
      <c r="C5285" t="s">
        <v>398</v>
      </c>
      <c r="D5285" t="s">
        <v>408</v>
      </c>
      <c r="E5285">
        <v>0.87854500000000002</v>
      </c>
      <c r="F5285" t="str">
        <f t="shared" si="237"/>
        <v>264,clarifai,girl,0.878545</v>
      </c>
      <c r="G5285" t="str">
        <f t="shared" si="236"/>
        <v>264,girl</v>
      </c>
    </row>
    <row r="5286" spans="1:7" x14ac:dyDescent="0.25">
      <c r="A5286">
        <v>264</v>
      </c>
      <c r="C5286" t="s">
        <v>398</v>
      </c>
      <c r="D5286" t="s">
        <v>424</v>
      </c>
      <c r="E5286">
        <v>0.88300999999999996</v>
      </c>
      <c r="F5286" t="str">
        <f t="shared" si="237"/>
        <v>264,clarifai,water,0.88301</v>
      </c>
      <c r="G5286" t="str">
        <f t="shared" si="236"/>
        <v>264,water</v>
      </c>
    </row>
    <row r="5287" spans="1:7" x14ac:dyDescent="0.25">
      <c r="A5287">
        <v>264</v>
      </c>
      <c r="C5287" t="s">
        <v>398</v>
      </c>
      <c r="D5287" t="s">
        <v>505</v>
      </c>
      <c r="E5287">
        <v>0.88817999999999997</v>
      </c>
      <c r="F5287" t="str">
        <f t="shared" si="237"/>
        <v>264,clarifai,pastel,0.88818</v>
      </c>
      <c r="G5287" t="str">
        <f t="shared" si="236"/>
        <v>264,pastel</v>
      </c>
    </row>
    <row r="5288" spans="1:7" x14ac:dyDescent="0.25">
      <c r="A5288">
        <v>264</v>
      </c>
      <c r="C5288" t="s">
        <v>398</v>
      </c>
      <c r="D5288" t="s">
        <v>414</v>
      </c>
      <c r="E5288">
        <v>0.89402199999999998</v>
      </c>
      <c r="F5288" t="str">
        <f t="shared" si="237"/>
        <v>264,clarifai,reclining,0.894022</v>
      </c>
      <c r="G5288" t="str">
        <f t="shared" si="236"/>
        <v>264,reclining</v>
      </c>
    </row>
    <row r="5289" spans="1:7" x14ac:dyDescent="0.25">
      <c r="A5289">
        <v>264</v>
      </c>
      <c r="C5289" t="s">
        <v>398</v>
      </c>
      <c r="D5289" t="s">
        <v>412</v>
      </c>
      <c r="E5289">
        <v>0.902698</v>
      </c>
      <c r="F5289" t="str">
        <f t="shared" si="237"/>
        <v>264,clarifai,facial expression,0.902698</v>
      </c>
      <c r="G5289" t="str">
        <f>A5289&amp;","&amp;D5289</f>
        <v>264,facial expression</v>
      </c>
    </row>
    <row r="5290" spans="1:7" x14ac:dyDescent="0.25">
      <c r="A5290">
        <v>264</v>
      </c>
      <c r="C5290" t="s">
        <v>398</v>
      </c>
      <c r="D5290" t="s">
        <v>427</v>
      </c>
      <c r="E5290">
        <v>0.90410299999999999</v>
      </c>
      <c r="F5290" t="str">
        <f t="shared" si="237"/>
        <v>264,clarifai,mammal,0.904103</v>
      </c>
      <c r="G5290" t="str">
        <f t="shared" si="236"/>
        <v>264,mammal</v>
      </c>
    </row>
    <row r="5291" spans="1:7" x14ac:dyDescent="0.25">
      <c r="A5291">
        <v>264</v>
      </c>
      <c r="C5291" t="s">
        <v>398</v>
      </c>
      <c r="D5291" t="s">
        <v>550</v>
      </c>
      <c r="E5291">
        <v>0.91266199999999997</v>
      </c>
      <c r="F5291" t="str">
        <f t="shared" si="237"/>
        <v>264,clarifai,underwater,0.912662</v>
      </c>
      <c r="G5291" t="str">
        <f t="shared" si="236"/>
        <v>264,underwater</v>
      </c>
    </row>
    <row r="5292" spans="1:7" x14ac:dyDescent="0.25">
      <c r="A5292">
        <v>264</v>
      </c>
      <c r="C5292" t="s">
        <v>398</v>
      </c>
      <c r="D5292" t="s">
        <v>440</v>
      </c>
      <c r="E5292">
        <v>0.91340600000000005</v>
      </c>
      <c r="F5292" t="str">
        <f t="shared" si="237"/>
        <v>264,clarifai,side view,0.913406</v>
      </c>
      <c r="G5292" t="str">
        <f t="shared" si="236"/>
        <v>264,side view</v>
      </c>
    </row>
    <row r="5293" spans="1:7" x14ac:dyDescent="0.25">
      <c r="A5293">
        <v>264</v>
      </c>
      <c r="C5293" t="s">
        <v>398</v>
      </c>
      <c r="D5293" t="s">
        <v>477</v>
      </c>
      <c r="E5293">
        <v>0.91485799999999995</v>
      </c>
      <c r="F5293" t="str">
        <f t="shared" si="237"/>
        <v>264,clarifai,illustration,0.914858</v>
      </c>
      <c r="G5293" t="str">
        <f t="shared" si="236"/>
        <v>264,illustration</v>
      </c>
    </row>
    <row r="5294" spans="1:7" x14ac:dyDescent="0.25">
      <c r="A5294">
        <v>264</v>
      </c>
      <c r="C5294" t="s">
        <v>398</v>
      </c>
      <c r="D5294" t="s">
        <v>405</v>
      </c>
      <c r="E5294">
        <v>0.93132999999999999</v>
      </c>
      <c r="F5294" t="str">
        <f t="shared" si="237"/>
        <v>264,clarifai,woman,0.93133</v>
      </c>
      <c r="G5294" t="str">
        <f t="shared" si="236"/>
        <v>264,woman</v>
      </c>
    </row>
    <row r="5295" spans="1:7" x14ac:dyDescent="0.25">
      <c r="A5295">
        <v>264</v>
      </c>
      <c r="C5295" t="s">
        <v>398</v>
      </c>
      <c r="D5295" t="s">
        <v>406</v>
      </c>
      <c r="E5295">
        <v>0.96088200000000001</v>
      </c>
      <c r="F5295" t="str">
        <f t="shared" si="237"/>
        <v>264,clarifai,portrait,0.960882</v>
      </c>
      <c r="G5295" t="str">
        <f t="shared" si="236"/>
        <v>264,portrait</v>
      </c>
    </row>
    <row r="5296" spans="1:7" x14ac:dyDescent="0.25">
      <c r="A5296">
        <v>264</v>
      </c>
      <c r="C5296" t="s">
        <v>398</v>
      </c>
      <c r="D5296" t="s">
        <v>407</v>
      </c>
      <c r="E5296">
        <v>0.97106400000000004</v>
      </c>
      <c r="F5296" t="str">
        <f t="shared" si="237"/>
        <v>264,clarifai,wear,0.971064</v>
      </c>
      <c r="G5296" t="str">
        <f t="shared" si="236"/>
        <v>264,wear</v>
      </c>
    </row>
    <row r="5297" spans="1:7" x14ac:dyDescent="0.25">
      <c r="A5297">
        <v>264</v>
      </c>
      <c r="C5297" t="s">
        <v>398</v>
      </c>
      <c r="D5297" t="s">
        <v>402</v>
      </c>
      <c r="E5297">
        <v>0.98286300000000004</v>
      </c>
      <c r="F5297" t="str">
        <f t="shared" si="237"/>
        <v>264,clarifai,adult,0.982863</v>
      </c>
      <c r="G5297" t="str">
        <f t="shared" si="236"/>
        <v>264,adult</v>
      </c>
    </row>
    <row r="5298" spans="1:7" x14ac:dyDescent="0.25">
      <c r="A5298">
        <v>264</v>
      </c>
      <c r="C5298" t="s">
        <v>398</v>
      </c>
      <c r="D5298" t="s">
        <v>404</v>
      </c>
      <c r="E5298">
        <v>0.98740600000000001</v>
      </c>
      <c r="F5298" t="str">
        <f t="shared" si="237"/>
        <v>264,clarifai,art,0.987406</v>
      </c>
      <c r="G5298" t="str">
        <f t="shared" si="236"/>
        <v>264,art</v>
      </c>
    </row>
    <row r="5299" spans="1:7" x14ac:dyDescent="0.25">
      <c r="A5299">
        <v>264</v>
      </c>
      <c r="C5299" t="s">
        <v>398</v>
      </c>
      <c r="D5299" t="s">
        <v>401</v>
      </c>
      <c r="E5299">
        <v>0.99207900000000004</v>
      </c>
      <c r="F5299" t="str">
        <f t="shared" si="237"/>
        <v>264,clarifai,one,0.992079</v>
      </c>
      <c r="G5299" t="str">
        <f t="shared" si="236"/>
        <v>264,one</v>
      </c>
    </row>
    <row r="5300" spans="1:7" x14ac:dyDescent="0.25">
      <c r="A5300">
        <v>264</v>
      </c>
      <c r="C5300" t="s">
        <v>398</v>
      </c>
      <c r="D5300" t="s">
        <v>399</v>
      </c>
      <c r="E5300">
        <v>0.99330399999999996</v>
      </c>
      <c r="F5300" t="str">
        <f t="shared" si="237"/>
        <v>264,clarifai,people,0.993304</v>
      </c>
      <c r="G5300" t="str">
        <f t="shared" si="236"/>
        <v>264,people</v>
      </c>
    </row>
    <row r="5301" spans="1:7" x14ac:dyDescent="0.25">
      <c r="A5301">
        <v>264</v>
      </c>
      <c r="C5301" t="s">
        <v>398</v>
      </c>
      <c r="D5301" t="s">
        <v>400</v>
      </c>
      <c r="E5301">
        <v>0.99536199999999997</v>
      </c>
      <c r="F5301" t="str">
        <f t="shared" si="237"/>
        <v>264,clarifai,painting,0.995362</v>
      </c>
      <c r="G5301" t="str">
        <f t="shared" si="236"/>
        <v>264,painting</v>
      </c>
    </row>
    <row r="5302" spans="1:7" x14ac:dyDescent="0.25">
      <c r="A5302">
        <v>265</v>
      </c>
      <c r="C5302" t="s">
        <v>398</v>
      </c>
      <c r="D5302" t="s">
        <v>449</v>
      </c>
      <c r="E5302">
        <v>0.82781300000000002</v>
      </c>
      <c r="F5302" t="str">
        <f t="shared" si="237"/>
        <v>265,clarifai,wall,0.827813</v>
      </c>
      <c r="G5302" t="str">
        <f t="shared" si="236"/>
        <v>265,wall</v>
      </c>
    </row>
    <row r="5303" spans="1:7" x14ac:dyDescent="0.25">
      <c r="A5303">
        <v>265</v>
      </c>
      <c r="C5303" t="s">
        <v>398</v>
      </c>
      <c r="D5303" t="s">
        <v>472</v>
      </c>
      <c r="E5303">
        <v>0.83029799999999998</v>
      </c>
      <c r="F5303" t="str">
        <f t="shared" si="237"/>
        <v>265,clarifai,vintage,0.830298</v>
      </c>
      <c r="G5303" t="str">
        <f t="shared" ref="G5303:G5305" si="238">A5303&amp;","&amp;D5303</f>
        <v>265,vintage</v>
      </c>
    </row>
    <row r="5304" spans="1:7" x14ac:dyDescent="0.25">
      <c r="A5304">
        <v>265</v>
      </c>
      <c r="C5304" t="s">
        <v>398</v>
      </c>
      <c r="D5304" t="s">
        <v>435</v>
      </c>
      <c r="E5304">
        <v>0.83147199999999999</v>
      </c>
      <c r="F5304" t="str">
        <f t="shared" si="237"/>
        <v>265,clarifai,religion,0.831472</v>
      </c>
      <c r="G5304" t="str">
        <f t="shared" si="238"/>
        <v>265,religion</v>
      </c>
    </row>
    <row r="5305" spans="1:7" x14ac:dyDescent="0.25">
      <c r="A5305">
        <v>265</v>
      </c>
      <c r="C5305" t="s">
        <v>398</v>
      </c>
      <c r="D5305" t="s">
        <v>423</v>
      </c>
      <c r="E5305">
        <v>0.83185200000000004</v>
      </c>
      <c r="F5305" t="str">
        <f t="shared" si="237"/>
        <v>265,clarifai,light,0.831852</v>
      </c>
      <c r="G5305" t="str">
        <f t="shared" si="238"/>
        <v>265,light</v>
      </c>
    </row>
    <row r="5306" spans="1:7" x14ac:dyDescent="0.25">
      <c r="A5306">
        <v>265</v>
      </c>
      <c r="C5306" t="s">
        <v>398</v>
      </c>
      <c r="D5306" t="s">
        <v>422</v>
      </c>
      <c r="E5306">
        <v>0.85113099999999997</v>
      </c>
      <c r="F5306" t="str">
        <f t="shared" si="237"/>
        <v>265,clarifai,daylight,0.851131</v>
      </c>
      <c r="G5306" t="str">
        <f>A5306&amp;","&amp;D5306</f>
        <v>265,daylight</v>
      </c>
    </row>
    <row r="5307" spans="1:7" x14ac:dyDescent="0.25">
      <c r="A5307">
        <v>265</v>
      </c>
      <c r="C5307" t="s">
        <v>398</v>
      </c>
      <c r="D5307" t="s">
        <v>531</v>
      </c>
      <c r="E5307">
        <v>0.854406</v>
      </c>
      <c r="F5307" t="str">
        <f t="shared" si="237"/>
        <v>265,clarifai,music,0.854406</v>
      </c>
      <c r="G5307" t="str">
        <f t="shared" ref="G5307:G5370" si="239">A5307&amp;","&amp;D5307</f>
        <v>265,music</v>
      </c>
    </row>
    <row r="5308" spans="1:7" x14ac:dyDescent="0.25">
      <c r="A5308">
        <v>265</v>
      </c>
      <c r="C5308" t="s">
        <v>398</v>
      </c>
      <c r="D5308" t="s">
        <v>498</v>
      </c>
      <c r="E5308">
        <v>0.856931</v>
      </c>
      <c r="F5308" t="str">
        <f t="shared" si="237"/>
        <v>265,clarifai,landscape,0.856931</v>
      </c>
      <c r="G5308" t="str">
        <f t="shared" si="239"/>
        <v>265,landscape</v>
      </c>
    </row>
    <row r="5309" spans="1:7" x14ac:dyDescent="0.25">
      <c r="A5309">
        <v>265</v>
      </c>
      <c r="C5309" t="s">
        <v>398</v>
      </c>
      <c r="D5309" t="s">
        <v>479</v>
      </c>
      <c r="E5309">
        <v>0.86737299999999995</v>
      </c>
      <c r="F5309" t="str">
        <f t="shared" si="237"/>
        <v>265,clarifai,picture frame,0.867373</v>
      </c>
      <c r="G5309" t="str">
        <f t="shared" si="239"/>
        <v>265,picture frame</v>
      </c>
    </row>
    <row r="5310" spans="1:7" x14ac:dyDescent="0.25">
      <c r="A5310">
        <v>265</v>
      </c>
      <c r="C5310" t="s">
        <v>398</v>
      </c>
      <c r="D5310" t="s">
        <v>408</v>
      </c>
      <c r="E5310">
        <v>0.87239999999999995</v>
      </c>
      <c r="F5310" t="str">
        <f t="shared" si="237"/>
        <v>265,clarifai,girl,0.8724</v>
      </c>
      <c r="G5310" t="str">
        <f t="shared" si="239"/>
        <v>265,girl</v>
      </c>
    </row>
    <row r="5311" spans="1:7" x14ac:dyDescent="0.25">
      <c r="A5311">
        <v>265</v>
      </c>
      <c r="C5311" t="s">
        <v>398</v>
      </c>
      <c r="D5311" t="s">
        <v>427</v>
      </c>
      <c r="E5311">
        <v>0.88201399999999996</v>
      </c>
      <c r="F5311" t="str">
        <f t="shared" si="237"/>
        <v>265,clarifai,mammal,0.882014</v>
      </c>
      <c r="G5311" t="str">
        <f t="shared" si="239"/>
        <v>265,mammal</v>
      </c>
    </row>
    <row r="5312" spans="1:7" x14ac:dyDescent="0.25">
      <c r="A5312">
        <v>265</v>
      </c>
      <c r="C5312" t="s">
        <v>398</v>
      </c>
      <c r="D5312" t="s">
        <v>409</v>
      </c>
      <c r="E5312">
        <v>0.89986500000000003</v>
      </c>
      <c r="F5312" t="str">
        <f t="shared" si="237"/>
        <v>265,clarifai,man,0.899865</v>
      </c>
      <c r="G5312" t="str">
        <f t="shared" si="239"/>
        <v>265,man</v>
      </c>
    </row>
    <row r="5313" spans="1:7" x14ac:dyDescent="0.25">
      <c r="A5313">
        <v>265</v>
      </c>
      <c r="C5313" t="s">
        <v>398</v>
      </c>
      <c r="D5313" t="s">
        <v>440</v>
      </c>
      <c r="E5313">
        <v>0.90890300000000002</v>
      </c>
      <c r="F5313" t="str">
        <f t="shared" si="237"/>
        <v>265,clarifai,side view,0.908903</v>
      </c>
      <c r="G5313" t="str">
        <f t="shared" si="239"/>
        <v>265,side view</v>
      </c>
    </row>
    <row r="5314" spans="1:7" x14ac:dyDescent="0.25">
      <c r="A5314">
        <v>265</v>
      </c>
      <c r="C5314" t="s">
        <v>398</v>
      </c>
      <c r="D5314" t="s">
        <v>405</v>
      </c>
      <c r="E5314">
        <v>0.92819600000000002</v>
      </c>
      <c r="F5314" t="str">
        <f t="shared" si="237"/>
        <v>265,clarifai,woman,0.928196</v>
      </c>
      <c r="G5314" t="str">
        <f t="shared" si="239"/>
        <v>265,woman</v>
      </c>
    </row>
    <row r="5315" spans="1:7" x14ac:dyDescent="0.25">
      <c r="A5315">
        <v>265</v>
      </c>
      <c r="C5315" t="s">
        <v>398</v>
      </c>
      <c r="D5315" t="s">
        <v>406</v>
      </c>
      <c r="E5315">
        <v>0.94170399999999999</v>
      </c>
      <c r="F5315" t="str">
        <f t="shared" ref="F5315:F5378" si="240">A5315&amp;","&amp;C5315&amp;","&amp;D5315&amp;","&amp;E5315</f>
        <v>265,clarifai,portrait,0.941704</v>
      </c>
      <c r="G5315" t="str">
        <f t="shared" si="239"/>
        <v>265,portrait</v>
      </c>
    </row>
    <row r="5316" spans="1:7" x14ac:dyDescent="0.25">
      <c r="A5316">
        <v>265</v>
      </c>
      <c r="C5316" t="s">
        <v>398</v>
      </c>
      <c r="D5316" t="s">
        <v>407</v>
      </c>
      <c r="E5316">
        <v>0.95777100000000004</v>
      </c>
      <c r="F5316" t="str">
        <f t="shared" si="240"/>
        <v>265,clarifai,wear,0.957771</v>
      </c>
      <c r="G5316" t="str">
        <f t="shared" si="239"/>
        <v>265,wear</v>
      </c>
    </row>
    <row r="5317" spans="1:7" x14ac:dyDescent="0.25">
      <c r="A5317">
        <v>265</v>
      </c>
      <c r="C5317" t="s">
        <v>398</v>
      </c>
      <c r="D5317" t="s">
        <v>404</v>
      </c>
      <c r="E5317">
        <v>0.96569899999999997</v>
      </c>
      <c r="F5317" t="str">
        <f t="shared" si="240"/>
        <v>265,clarifai,art,0.965699</v>
      </c>
      <c r="G5317" t="str">
        <f t="shared" si="239"/>
        <v>265,art</v>
      </c>
    </row>
    <row r="5318" spans="1:7" x14ac:dyDescent="0.25">
      <c r="A5318">
        <v>265</v>
      </c>
      <c r="C5318" t="s">
        <v>398</v>
      </c>
      <c r="D5318" t="s">
        <v>401</v>
      </c>
      <c r="E5318">
        <v>0.96985600000000005</v>
      </c>
      <c r="F5318" t="str">
        <f t="shared" si="240"/>
        <v>265,clarifai,one,0.969856</v>
      </c>
      <c r="G5318" t="str">
        <f t="shared" si="239"/>
        <v>265,one</v>
      </c>
    </row>
    <row r="5319" spans="1:7" x14ac:dyDescent="0.25">
      <c r="A5319">
        <v>265</v>
      </c>
      <c r="C5319" t="s">
        <v>398</v>
      </c>
      <c r="D5319" t="s">
        <v>400</v>
      </c>
      <c r="E5319">
        <v>0.97082000000000002</v>
      </c>
      <c r="F5319" t="str">
        <f t="shared" si="240"/>
        <v>265,clarifai,painting,0.97082</v>
      </c>
      <c r="G5319" t="str">
        <f t="shared" si="239"/>
        <v>265,painting</v>
      </c>
    </row>
    <row r="5320" spans="1:7" x14ac:dyDescent="0.25">
      <c r="A5320">
        <v>265</v>
      </c>
      <c r="C5320" t="s">
        <v>398</v>
      </c>
      <c r="D5320" t="s">
        <v>402</v>
      </c>
      <c r="E5320">
        <v>0.99255099999999996</v>
      </c>
      <c r="F5320" t="str">
        <f t="shared" si="240"/>
        <v>265,clarifai,adult,0.992551</v>
      </c>
      <c r="G5320" t="str">
        <f t="shared" si="239"/>
        <v>265,adult</v>
      </c>
    </row>
    <row r="5321" spans="1:7" x14ac:dyDescent="0.25">
      <c r="A5321">
        <v>265</v>
      </c>
      <c r="C5321" t="s">
        <v>398</v>
      </c>
      <c r="D5321" t="s">
        <v>399</v>
      </c>
      <c r="E5321">
        <v>0.99592999999999998</v>
      </c>
      <c r="F5321" t="str">
        <f t="shared" si="240"/>
        <v>265,clarifai,people,0.99593</v>
      </c>
      <c r="G5321" t="str">
        <f t="shared" si="239"/>
        <v>265,people</v>
      </c>
    </row>
    <row r="5322" spans="1:7" x14ac:dyDescent="0.25">
      <c r="A5322">
        <v>266</v>
      </c>
      <c r="C5322" t="s">
        <v>398</v>
      </c>
      <c r="D5322" t="s">
        <v>442</v>
      </c>
      <c r="E5322">
        <v>0.79580300000000004</v>
      </c>
      <c r="F5322" t="str">
        <f t="shared" si="240"/>
        <v>266,clarifai,exploration,0.795803</v>
      </c>
      <c r="G5322" t="str">
        <f t="shared" si="239"/>
        <v>266,exploration</v>
      </c>
    </row>
    <row r="5323" spans="1:7" x14ac:dyDescent="0.25">
      <c r="A5323">
        <v>266</v>
      </c>
      <c r="C5323" t="s">
        <v>398</v>
      </c>
      <c r="D5323" t="s">
        <v>405</v>
      </c>
      <c r="E5323">
        <v>0.79691999999999996</v>
      </c>
      <c r="F5323" t="str">
        <f t="shared" si="240"/>
        <v>266,clarifai,woman,0.79692</v>
      </c>
      <c r="G5323" t="str">
        <f>A5323&amp;","&amp;D5323</f>
        <v>266,woman</v>
      </c>
    </row>
    <row r="5324" spans="1:7" x14ac:dyDescent="0.25">
      <c r="A5324">
        <v>266</v>
      </c>
      <c r="C5324" t="s">
        <v>398</v>
      </c>
      <c r="D5324" t="s">
        <v>618</v>
      </c>
      <c r="E5324">
        <v>0.80006299999999997</v>
      </c>
      <c r="F5324" t="str">
        <f t="shared" si="240"/>
        <v>266,clarifai,watercraft,0.800063</v>
      </c>
      <c r="G5324" t="str">
        <f t="shared" si="239"/>
        <v>266,watercraft</v>
      </c>
    </row>
    <row r="5325" spans="1:7" x14ac:dyDescent="0.25">
      <c r="A5325">
        <v>266</v>
      </c>
      <c r="C5325" t="s">
        <v>398</v>
      </c>
      <c r="D5325" t="s">
        <v>544</v>
      </c>
      <c r="E5325">
        <v>0.80615400000000004</v>
      </c>
      <c r="F5325" t="str">
        <f t="shared" si="240"/>
        <v>266,clarifai,motion,0.806154</v>
      </c>
      <c r="G5325" t="str">
        <f t="shared" si="239"/>
        <v>266,motion</v>
      </c>
    </row>
    <row r="5326" spans="1:7" x14ac:dyDescent="0.25">
      <c r="A5326">
        <v>266</v>
      </c>
      <c r="C5326" t="s">
        <v>398</v>
      </c>
      <c r="D5326" t="s">
        <v>517</v>
      </c>
      <c r="E5326">
        <v>0.80887500000000001</v>
      </c>
      <c r="F5326" t="str">
        <f t="shared" si="240"/>
        <v>266,clarifai,food,0.808875</v>
      </c>
      <c r="G5326" t="str">
        <f t="shared" si="239"/>
        <v>266,food</v>
      </c>
    </row>
    <row r="5327" spans="1:7" x14ac:dyDescent="0.25">
      <c r="A5327">
        <v>266</v>
      </c>
      <c r="C5327" t="s">
        <v>398</v>
      </c>
      <c r="D5327" t="s">
        <v>435</v>
      </c>
      <c r="E5327">
        <v>0.81586199999999998</v>
      </c>
      <c r="F5327" t="str">
        <f t="shared" si="240"/>
        <v>266,clarifai,religion,0.815862</v>
      </c>
      <c r="G5327" t="str">
        <f t="shared" si="239"/>
        <v>266,religion</v>
      </c>
    </row>
    <row r="5328" spans="1:7" x14ac:dyDescent="0.25">
      <c r="A5328">
        <v>266</v>
      </c>
      <c r="C5328" t="s">
        <v>398</v>
      </c>
      <c r="D5328" t="s">
        <v>739</v>
      </c>
      <c r="E5328">
        <v>0.81913400000000003</v>
      </c>
      <c r="F5328" t="str">
        <f t="shared" si="240"/>
        <v>266,clarifai,drink,0.819134</v>
      </c>
      <c r="G5328" t="str">
        <f t="shared" si="239"/>
        <v>266,drink</v>
      </c>
    </row>
    <row r="5329" spans="1:7" x14ac:dyDescent="0.25">
      <c r="A5329">
        <v>266</v>
      </c>
      <c r="C5329" t="s">
        <v>398</v>
      </c>
      <c r="D5329" t="s">
        <v>407</v>
      </c>
      <c r="E5329">
        <v>0.82153600000000004</v>
      </c>
      <c r="F5329" t="str">
        <f t="shared" si="240"/>
        <v>266,clarifai,wear,0.821536</v>
      </c>
      <c r="G5329" t="str">
        <f t="shared" si="239"/>
        <v>266,wear</v>
      </c>
    </row>
    <row r="5330" spans="1:7" x14ac:dyDescent="0.25">
      <c r="A5330">
        <v>266</v>
      </c>
      <c r="C5330" t="s">
        <v>398</v>
      </c>
      <c r="D5330" t="s">
        <v>431</v>
      </c>
      <c r="E5330">
        <v>0.82450100000000004</v>
      </c>
      <c r="F5330" t="str">
        <f t="shared" si="240"/>
        <v>266,clarifai,indoors,0.824501</v>
      </c>
      <c r="G5330" t="str">
        <f t="shared" si="239"/>
        <v>266,indoors</v>
      </c>
    </row>
    <row r="5331" spans="1:7" x14ac:dyDescent="0.25">
      <c r="A5331">
        <v>266</v>
      </c>
      <c r="C5331" t="s">
        <v>398</v>
      </c>
      <c r="D5331" t="s">
        <v>404</v>
      </c>
      <c r="E5331">
        <v>0.83013199999999998</v>
      </c>
      <c r="F5331" t="str">
        <f t="shared" si="240"/>
        <v>266,clarifai,art,0.830132</v>
      </c>
      <c r="G5331" t="str">
        <f t="shared" si="239"/>
        <v>266,art</v>
      </c>
    </row>
    <row r="5332" spans="1:7" x14ac:dyDescent="0.25">
      <c r="A5332">
        <v>266</v>
      </c>
      <c r="C5332" t="s">
        <v>398</v>
      </c>
      <c r="D5332" t="s">
        <v>423</v>
      </c>
      <c r="E5332">
        <v>0.85728300000000002</v>
      </c>
      <c r="F5332" t="str">
        <f t="shared" si="240"/>
        <v>266,clarifai,light,0.857283</v>
      </c>
      <c r="G5332" t="str">
        <f t="shared" si="239"/>
        <v>266,light</v>
      </c>
    </row>
    <row r="5333" spans="1:7" x14ac:dyDescent="0.25">
      <c r="A5333">
        <v>266</v>
      </c>
      <c r="C5333" t="s">
        <v>398</v>
      </c>
      <c r="D5333" t="s">
        <v>743</v>
      </c>
      <c r="E5333">
        <v>0.86153500000000005</v>
      </c>
      <c r="F5333" t="str">
        <f t="shared" si="240"/>
        <v>266,clarifai,reflection,0.861535</v>
      </c>
      <c r="G5333" t="str">
        <f t="shared" si="239"/>
        <v>266,reflection</v>
      </c>
    </row>
    <row r="5334" spans="1:7" x14ac:dyDescent="0.25">
      <c r="A5334">
        <v>266</v>
      </c>
      <c r="C5334" t="s">
        <v>398</v>
      </c>
      <c r="D5334" t="s">
        <v>441</v>
      </c>
      <c r="E5334">
        <v>0.89039199999999996</v>
      </c>
      <c r="F5334" t="str">
        <f t="shared" si="240"/>
        <v>266,clarifai,action,0.890392</v>
      </c>
      <c r="G5334" t="str">
        <f t="shared" si="239"/>
        <v>266,action</v>
      </c>
    </row>
    <row r="5335" spans="1:7" x14ac:dyDescent="0.25">
      <c r="A5335">
        <v>266</v>
      </c>
      <c r="C5335" t="s">
        <v>398</v>
      </c>
      <c r="D5335" t="s">
        <v>409</v>
      </c>
      <c r="E5335">
        <v>0.91398999999999997</v>
      </c>
      <c r="F5335" t="str">
        <f t="shared" si="240"/>
        <v>266,clarifai,man,0.91399</v>
      </c>
      <c r="G5335" t="str">
        <f t="shared" si="239"/>
        <v>266,man</v>
      </c>
    </row>
    <row r="5336" spans="1:7" x14ac:dyDescent="0.25">
      <c r="A5336">
        <v>266</v>
      </c>
      <c r="C5336" t="s">
        <v>398</v>
      </c>
      <c r="D5336" t="s">
        <v>411</v>
      </c>
      <c r="E5336">
        <v>0.91816200000000003</v>
      </c>
      <c r="F5336" t="str">
        <f t="shared" si="240"/>
        <v>266,clarifai,two,0.918162</v>
      </c>
      <c r="G5336" t="str">
        <f t="shared" si="239"/>
        <v>266,two</v>
      </c>
    </row>
    <row r="5337" spans="1:7" x14ac:dyDescent="0.25">
      <c r="A5337">
        <v>266</v>
      </c>
      <c r="C5337" t="s">
        <v>398</v>
      </c>
      <c r="D5337" t="s">
        <v>507</v>
      </c>
      <c r="E5337">
        <v>0.92512799999999995</v>
      </c>
      <c r="F5337" t="str">
        <f t="shared" si="240"/>
        <v>266,clarifai,vehicle,0.925128</v>
      </c>
      <c r="G5337" t="str">
        <f t="shared" si="239"/>
        <v>266,vehicle</v>
      </c>
    </row>
    <row r="5338" spans="1:7" x14ac:dyDescent="0.25">
      <c r="A5338">
        <v>266</v>
      </c>
      <c r="C5338" t="s">
        <v>398</v>
      </c>
      <c r="D5338" t="s">
        <v>402</v>
      </c>
      <c r="E5338">
        <v>0.94901999999999997</v>
      </c>
      <c r="F5338" t="str">
        <f t="shared" si="240"/>
        <v>266,clarifai,adult,0.94902</v>
      </c>
      <c r="G5338" t="str">
        <f t="shared" si="239"/>
        <v>266,adult</v>
      </c>
    </row>
    <row r="5339" spans="1:7" x14ac:dyDescent="0.25">
      <c r="A5339">
        <v>266</v>
      </c>
      <c r="C5339" t="s">
        <v>398</v>
      </c>
      <c r="D5339" t="s">
        <v>419</v>
      </c>
      <c r="E5339">
        <v>0.95680699999999996</v>
      </c>
      <c r="F5339" t="str">
        <f t="shared" si="240"/>
        <v>266,clarifai,no person,0.956807</v>
      </c>
      <c r="G5339" t="str">
        <f t="shared" si="239"/>
        <v>266,no person</v>
      </c>
    </row>
    <row r="5340" spans="1:7" x14ac:dyDescent="0.25">
      <c r="A5340">
        <v>266</v>
      </c>
      <c r="C5340" t="s">
        <v>398</v>
      </c>
      <c r="D5340" t="s">
        <v>401</v>
      </c>
      <c r="E5340">
        <v>0.97752399999999995</v>
      </c>
      <c r="F5340" t="str">
        <f t="shared" si="240"/>
        <v>266,clarifai,one,0.977524</v>
      </c>
      <c r="G5340" t="str">
        <f>A5340&amp;","&amp;D5340</f>
        <v>266,one</v>
      </c>
    </row>
    <row r="5341" spans="1:7" x14ac:dyDescent="0.25">
      <c r="A5341">
        <v>266</v>
      </c>
      <c r="C5341" t="s">
        <v>398</v>
      </c>
      <c r="D5341" t="s">
        <v>399</v>
      </c>
      <c r="E5341">
        <v>0.98544600000000004</v>
      </c>
      <c r="F5341" t="str">
        <f t="shared" si="240"/>
        <v>266,clarifai,people,0.985446</v>
      </c>
      <c r="G5341" t="str">
        <f t="shared" si="239"/>
        <v>266,people</v>
      </c>
    </row>
    <row r="5342" spans="1:7" x14ac:dyDescent="0.25">
      <c r="A5342">
        <v>267</v>
      </c>
      <c r="C5342" t="s">
        <v>398</v>
      </c>
      <c r="D5342" t="s">
        <v>517</v>
      </c>
      <c r="E5342">
        <v>0.79713900000000004</v>
      </c>
      <c r="F5342" t="str">
        <f t="shared" si="240"/>
        <v>267,clarifai,food,0.797139</v>
      </c>
      <c r="G5342" t="str">
        <f t="shared" si="239"/>
        <v>267,food</v>
      </c>
    </row>
    <row r="5343" spans="1:7" x14ac:dyDescent="0.25">
      <c r="A5343">
        <v>267</v>
      </c>
      <c r="C5343" t="s">
        <v>398</v>
      </c>
      <c r="D5343" t="s">
        <v>436</v>
      </c>
      <c r="E5343">
        <v>0.80772299999999997</v>
      </c>
      <c r="F5343" t="str">
        <f t="shared" si="240"/>
        <v>267,clarifai,outdoors,0.807723</v>
      </c>
      <c r="G5343" t="str">
        <f t="shared" si="239"/>
        <v>267,outdoors</v>
      </c>
    </row>
    <row r="5344" spans="1:7" x14ac:dyDescent="0.25">
      <c r="A5344">
        <v>267</v>
      </c>
      <c r="C5344" t="s">
        <v>398</v>
      </c>
      <c r="D5344" t="s">
        <v>484</v>
      </c>
      <c r="E5344">
        <v>0.81325099999999995</v>
      </c>
      <c r="F5344" t="str">
        <f t="shared" si="240"/>
        <v>267,clarifai,wood,0.813251</v>
      </c>
      <c r="G5344" t="str">
        <f t="shared" si="239"/>
        <v>267,wood</v>
      </c>
    </row>
    <row r="5345" spans="1:7" x14ac:dyDescent="0.25">
      <c r="A5345">
        <v>267</v>
      </c>
      <c r="C5345" t="s">
        <v>398</v>
      </c>
      <c r="D5345" t="s">
        <v>504</v>
      </c>
      <c r="E5345">
        <v>0.81869099999999995</v>
      </c>
      <c r="F5345" t="str">
        <f t="shared" si="240"/>
        <v>267,clarifai,lake,0.818691</v>
      </c>
      <c r="G5345" t="str">
        <f t="shared" si="239"/>
        <v>267,lake</v>
      </c>
    </row>
    <row r="5346" spans="1:7" x14ac:dyDescent="0.25">
      <c r="A5346">
        <v>267</v>
      </c>
      <c r="C5346" t="s">
        <v>398</v>
      </c>
      <c r="D5346" t="s">
        <v>423</v>
      </c>
      <c r="E5346">
        <v>0.82091599999999998</v>
      </c>
      <c r="F5346" t="str">
        <f t="shared" si="240"/>
        <v>267,clarifai,light,0.820916</v>
      </c>
      <c r="G5346" t="str">
        <f t="shared" si="239"/>
        <v>267,light</v>
      </c>
    </row>
    <row r="5347" spans="1:7" x14ac:dyDescent="0.25">
      <c r="A5347">
        <v>267</v>
      </c>
      <c r="C5347" t="s">
        <v>398</v>
      </c>
      <c r="D5347" t="s">
        <v>545</v>
      </c>
      <c r="E5347">
        <v>0.83168299999999995</v>
      </c>
      <c r="F5347" t="str">
        <f t="shared" si="240"/>
        <v>267,clarifai,invertebrate,0.831683</v>
      </c>
      <c r="G5347" t="str">
        <f t="shared" si="239"/>
        <v>267,invertebrate</v>
      </c>
    </row>
    <row r="5348" spans="1:7" x14ac:dyDescent="0.25">
      <c r="A5348">
        <v>267</v>
      </c>
      <c r="C5348" t="s">
        <v>398</v>
      </c>
      <c r="D5348" t="s">
        <v>471</v>
      </c>
      <c r="E5348">
        <v>0.84015499999999999</v>
      </c>
      <c r="F5348" t="str">
        <f t="shared" si="240"/>
        <v>267,clarifai,desktop,0.840155</v>
      </c>
      <c r="G5348" t="str">
        <f t="shared" si="239"/>
        <v>267,desktop</v>
      </c>
    </row>
    <row r="5349" spans="1:7" x14ac:dyDescent="0.25">
      <c r="A5349">
        <v>267</v>
      </c>
      <c r="C5349" t="s">
        <v>398</v>
      </c>
      <c r="D5349" t="s">
        <v>553</v>
      </c>
      <c r="E5349">
        <v>0.84209699999999998</v>
      </c>
      <c r="F5349" t="str">
        <f t="shared" si="240"/>
        <v>267,clarifai,science,0.842097</v>
      </c>
      <c r="G5349" t="str">
        <f t="shared" si="239"/>
        <v>267,science</v>
      </c>
    </row>
    <row r="5350" spans="1:7" x14ac:dyDescent="0.25">
      <c r="A5350">
        <v>267</v>
      </c>
      <c r="C5350" t="s">
        <v>398</v>
      </c>
      <c r="D5350" t="s">
        <v>430</v>
      </c>
      <c r="E5350">
        <v>0.84804500000000005</v>
      </c>
      <c r="F5350" t="str">
        <f t="shared" si="240"/>
        <v>267,clarifai,nature,0.848045</v>
      </c>
      <c r="G5350" t="str">
        <f t="shared" si="239"/>
        <v>267,nature</v>
      </c>
    </row>
    <row r="5351" spans="1:7" x14ac:dyDescent="0.25">
      <c r="A5351">
        <v>267</v>
      </c>
      <c r="C5351" t="s">
        <v>398</v>
      </c>
      <c r="D5351" t="s">
        <v>451</v>
      </c>
      <c r="E5351">
        <v>0.85124</v>
      </c>
      <c r="F5351" t="str">
        <f t="shared" si="240"/>
        <v>267,clarifai,rock,0.85124</v>
      </c>
      <c r="G5351" t="str">
        <f t="shared" si="239"/>
        <v>267,rock</v>
      </c>
    </row>
    <row r="5352" spans="1:7" x14ac:dyDescent="0.25">
      <c r="A5352">
        <v>267</v>
      </c>
      <c r="C5352" t="s">
        <v>398</v>
      </c>
      <c r="D5352" t="s">
        <v>548</v>
      </c>
      <c r="E5352">
        <v>0.85493300000000005</v>
      </c>
      <c r="F5352" t="str">
        <f t="shared" si="240"/>
        <v>267,clarifai,dark,0.854933</v>
      </c>
      <c r="G5352" t="str">
        <f t="shared" si="239"/>
        <v>267,dark</v>
      </c>
    </row>
    <row r="5353" spans="1:7" x14ac:dyDescent="0.25">
      <c r="A5353">
        <v>267</v>
      </c>
      <c r="C5353" t="s">
        <v>398</v>
      </c>
      <c r="D5353" t="s">
        <v>447</v>
      </c>
      <c r="E5353">
        <v>0.85724</v>
      </c>
      <c r="F5353" t="str">
        <f t="shared" si="240"/>
        <v>267,clarifai,tree,0.85724</v>
      </c>
      <c r="G5353" t="str">
        <f t="shared" si="239"/>
        <v>267,tree</v>
      </c>
    </row>
    <row r="5354" spans="1:7" x14ac:dyDescent="0.25">
      <c r="A5354">
        <v>267</v>
      </c>
      <c r="C5354" t="s">
        <v>398</v>
      </c>
      <c r="D5354" t="s">
        <v>400</v>
      </c>
      <c r="E5354">
        <v>0.86202999999999996</v>
      </c>
      <c r="F5354" t="str">
        <f t="shared" si="240"/>
        <v>267,clarifai,painting,0.86203</v>
      </c>
      <c r="G5354" t="str">
        <f t="shared" si="239"/>
        <v>267,painting</v>
      </c>
    </row>
    <row r="5355" spans="1:7" x14ac:dyDescent="0.25">
      <c r="A5355">
        <v>267</v>
      </c>
      <c r="C5355" t="s">
        <v>398</v>
      </c>
      <c r="D5355" t="s">
        <v>399</v>
      </c>
      <c r="E5355">
        <v>0.86608300000000005</v>
      </c>
      <c r="F5355" t="str">
        <f t="shared" si="240"/>
        <v>267,clarifai,people,0.866083</v>
      </c>
      <c r="G5355" t="str">
        <f t="shared" si="239"/>
        <v>267,people</v>
      </c>
    </row>
    <row r="5356" spans="1:7" x14ac:dyDescent="0.25">
      <c r="A5356">
        <v>267</v>
      </c>
      <c r="C5356" t="s">
        <v>398</v>
      </c>
      <c r="D5356" t="s">
        <v>498</v>
      </c>
      <c r="E5356">
        <v>0.87317100000000003</v>
      </c>
      <c r="F5356" t="str">
        <f t="shared" si="240"/>
        <v>267,clarifai,landscape,0.873171</v>
      </c>
      <c r="G5356" t="str">
        <f t="shared" si="239"/>
        <v>267,landscape</v>
      </c>
    </row>
    <row r="5357" spans="1:7" x14ac:dyDescent="0.25">
      <c r="A5357">
        <v>267</v>
      </c>
      <c r="C5357" t="s">
        <v>398</v>
      </c>
      <c r="D5357" t="s">
        <v>424</v>
      </c>
      <c r="E5357">
        <v>0.88521700000000003</v>
      </c>
      <c r="F5357" t="str">
        <f t="shared" si="240"/>
        <v>267,clarifai,water,0.885217</v>
      </c>
      <c r="G5357" t="str">
        <f>A5357&amp;","&amp;D5357</f>
        <v>267,water</v>
      </c>
    </row>
    <row r="5358" spans="1:7" x14ac:dyDescent="0.25">
      <c r="A5358">
        <v>267</v>
      </c>
      <c r="C5358" t="s">
        <v>398</v>
      </c>
      <c r="D5358" t="s">
        <v>467</v>
      </c>
      <c r="E5358">
        <v>0.90766000000000002</v>
      </c>
      <c r="F5358" t="str">
        <f t="shared" si="240"/>
        <v>267,clarifai,texture,0.90766</v>
      </c>
      <c r="G5358" t="str">
        <f t="shared" si="239"/>
        <v>267,texture</v>
      </c>
    </row>
    <row r="5359" spans="1:7" x14ac:dyDescent="0.25">
      <c r="A5359">
        <v>267</v>
      </c>
      <c r="C5359" t="s">
        <v>398</v>
      </c>
      <c r="D5359" t="s">
        <v>473</v>
      </c>
      <c r="E5359">
        <v>0.93163300000000004</v>
      </c>
      <c r="F5359" t="str">
        <f t="shared" si="240"/>
        <v>267,clarifai,abstract,0.931633</v>
      </c>
      <c r="G5359" t="str">
        <f t="shared" si="239"/>
        <v>267,abstract</v>
      </c>
    </row>
    <row r="5360" spans="1:7" x14ac:dyDescent="0.25">
      <c r="A5360">
        <v>267</v>
      </c>
      <c r="C5360" t="s">
        <v>398</v>
      </c>
      <c r="D5360" t="s">
        <v>404</v>
      </c>
      <c r="E5360">
        <v>0.93168899999999999</v>
      </c>
      <c r="F5360" t="str">
        <f t="shared" si="240"/>
        <v>267,clarifai,art,0.931689</v>
      </c>
      <c r="G5360" t="str">
        <f t="shared" si="239"/>
        <v>267,art</v>
      </c>
    </row>
    <row r="5361" spans="1:7" x14ac:dyDescent="0.25">
      <c r="A5361">
        <v>267</v>
      </c>
      <c r="C5361" t="s">
        <v>398</v>
      </c>
      <c r="D5361" t="s">
        <v>419</v>
      </c>
      <c r="E5361">
        <v>0.98865800000000004</v>
      </c>
      <c r="F5361" t="str">
        <f t="shared" si="240"/>
        <v>267,clarifai,no person,0.988658</v>
      </c>
      <c r="G5361" t="str">
        <f t="shared" si="239"/>
        <v>267,no person</v>
      </c>
    </row>
    <row r="5362" spans="1:7" x14ac:dyDescent="0.25">
      <c r="A5362">
        <v>268</v>
      </c>
      <c r="C5362" t="s">
        <v>398</v>
      </c>
      <c r="D5362" t="s">
        <v>826</v>
      </c>
      <c r="E5362">
        <v>0.80981300000000001</v>
      </c>
      <c r="F5362" t="str">
        <f t="shared" si="240"/>
        <v>268,clarifai,monochrome,0.809813</v>
      </c>
      <c r="G5362" t="str">
        <f t="shared" si="239"/>
        <v>268,monochrome</v>
      </c>
    </row>
    <row r="5363" spans="1:7" x14ac:dyDescent="0.25">
      <c r="A5363">
        <v>268</v>
      </c>
      <c r="C5363" t="s">
        <v>398</v>
      </c>
      <c r="D5363" t="s">
        <v>452</v>
      </c>
      <c r="E5363">
        <v>0.81232899999999997</v>
      </c>
      <c r="F5363" t="str">
        <f t="shared" si="240"/>
        <v>268,clarifai,environment,0.812329</v>
      </c>
      <c r="G5363" t="str">
        <f t="shared" si="239"/>
        <v>268,environment</v>
      </c>
    </row>
    <row r="5364" spans="1:7" x14ac:dyDescent="0.25">
      <c r="A5364">
        <v>268</v>
      </c>
      <c r="C5364" t="s">
        <v>398</v>
      </c>
      <c r="D5364" t="s">
        <v>399</v>
      </c>
      <c r="E5364">
        <v>0.81625000000000003</v>
      </c>
      <c r="F5364" t="str">
        <f t="shared" si="240"/>
        <v>268,clarifai,people,0.81625</v>
      </c>
      <c r="G5364" t="str">
        <f t="shared" si="239"/>
        <v>268,people</v>
      </c>
    </row>
    <row r="5365" spans="1:7" x14ac:dyDescent="0.25">
      <c r="A5365">
        <v>268</v>
      </c>
      <c r="C5365" t="s">
        <v>398</v>
      </c>
      <c r="D5365" t="s">
        <v>504</v>
      </c>
      <c r="E5365">
        <v>0.83229799999999998</v>
      </c>
      <c r="F5365" t="str">
        <f t="shared" si="240"/>
        <v>268,clarifai,lake,0.832298</v>
      </c>
      <c r="G5365" t="str">
        <f t="shared" si="239"/>
        <v>268,lake</v>
      </c>
    </row>
    <row r="5366" spans="1:7" x14ac:dyDescent="0.25">
      <c r="A5366">
        <v>268</v>
      </c>
      <c r="C5366" t="s">
        <v>398</v>
      </c>
      <c r="D5366" t="s">
        <v>517</v>
      </c>
      <c r="E5366">
        <v>0.83363200000000004</v>
      </c>
      <c r="F5366" t="str">
        <f t="shared" si="240"/>
        <v>268,clarifai,food,0.833632</v>
      </c>
      <c r="G5366" t="str">
        <f t="shared" si="239"/>
        <v>268,food</v>
      </c>
    </row>
    <row r="5367" spans="1:7" x14ac:dyDescent="0.25">
      <c r="A5367">
        <v>268</v>
      </c>
      <c r="C5367" t="s">
        <v>398</v>
      </c>
      <c r="D5367" t="s">
        <v>561</v>
      </c>
      <c r="E5367">
        <v>0.83422700000000005</v>
      </c>
      <c r="F5367" t="str">
        <f t="shared" si="240"/>
        <v>268,clarifai,butterfly,0.834227</v>
      </c>
      <c r="G5367" t="str">
        <f t="shared" si="239"/>
        <v>268,butterfly</v>
      </c>
    </row>
    <row r="5368" spans="1:7" x14ac:dyDescent="0.25">
      <c r="A5368">
        <v>268</v>
      </c>
      <c r="C5368" t="s">
        <v>398</v>
      </c>
      <c r="D5368" t="s">
        <v>436</v>
      </c>
      <c r="E5368">
        <v>0.85143800000000003</v>
      </c>
      <c r="F5368" t="str">
        <f t="shared" si="240"/>
        <v>268,clarifai,outdoors,0.851438</v>
      </c>
      <c r="G5368" t="str">
        <f t="shared" si="239"/>
        <v>268,outdoors</v>
      </c>
    </row>
    <row r="5369" spans="1:7" x14ac:dyDescent="0.25">
      <c r="A5369">
        <v>268</v>
      </c>
      <c r="C5369" t="s">
        <v>398</v>
      </c>
      <c r="D5369" t="s">
        <v>447</v>
      </c>
      <c r="E5369">
        <v>0.85252300000000003</v>
      </c>
      <c r="F5369" t="str">
        <f t="shared" si="240"/>
        <v>268,clarifai,tree,0.852523</v>
      </c>
      <c r="G5369" t="str">
        <f t="shared" si="239"/>
        <v>268,tree</v>
      </c>
    </row>
    <row r="5370" spans="1:7" x14ac:dyDescent="0.25">
      <c r="A5370">
        <v>268</v>
      </c>
      <c r="C5370" t="s">
        <v>398</v>
      </c>
      <c r="D5370" t="s">
        <v>548</v>
      </c>
      <c r="E5370">
        <v>0.87347799999999998</v>
      </c>
      <c r="F5370" t="str">
        <f t="shared" si="240"/>
        <v>268,clarifai,dark,0.873478</v>
      </c>
      <c r="G5370" t="str">
        <f t="shared" si="239"/>
        <v>268,dark</v>
      </c>
    </row>
    <row r="5371" spans="1:7" x14ac:dyDescent="0.25">
      <c r="A5371">
        <v>268</v>
      </c>
      <c r="C5371" t="s">
        <v>398</v>
      </c>
      <c r="D5371" t="s">
        <v>404</v>
      </c>
      <c r="E5371">
        <v>0.88522199999999995</v>
      </c>
      <c r="F5371" t="str">
        <f t="shared" si="240"/>
        <v>268,clarifai,art,0.885222</v>
      </c>
      <c r="G5371" t="str">
        <f t="shared" ref="G5371:G5373" si="241">A5371&amp;","&amp;D5371</f>
        <v>268,art</v>
      </c>
    </row>
    <row r="5372" spans="1:7" x14ac:dyDescent="0.25">
      <c r="A5372">
        <v>268</v>
      </c>
      <c r="C5372" t="s">
        <v>398</v>
      </c>
      <c r="D5372" t="s">
        <v>825</v>
      </c>
      <c r="E5372">
        <v>0.89329700000000001</v>
      </c>
      <c r="F5372" t="str">
        <f t="shared" si="240"/>
        <v>268,clarifai,moth,0.893297</v>
      </c>
      <c r="G5372" t="str">
        <f t="shared" si="241"/>
        <v>268,moth</v>
      </c>
    </row>
    <row r="5373" spans="1:7" x14ac:dyDescent="0.25">
      <c r="A5373">
        <v>268</v>
      </c>
      <c r="C5373" t="s">
        <v>398</v>
      </c>
      <c r="D5373" t="s">
        <v>553</v>
      </c>
      <c r="E5373">
        <v>0.898725</v>
      </c>
      <c r="F5373" t="str">
        <f t="shared" si="240"/>
        <v>268,clarifai,science,0.898725</v>
      </c>
      <c r="G5373" t="str">
        <f t="shared" si="241"/>
        <v>268,science</v>
      </c>
    </row>
    <row r="5374" spans="1:7" x14ac:dyDescent="0.25">
      <c r="A5374">
        <v>268</v>
      </c>
      <c r="C5374" t="s">
        <v>398</v>
      </c>
      <c r="D5374" t="s">
        <v>423</v>
      </c>
      <c r="E5374">
        <v>0.90039400000000003</v>
      </c>
      <c r="F5374" t="str">
        <f t="shared" si="240"/>
        <v>268,clarifai,light,0.900394</v>
      </c>
      <c r="G5374" t="str">
        <f>A5374&amp;","&amp;D5374</f>
        <v>268,light</v>
      </c>
    </row>
    <row r="5375" spans="1:7" x14ac:dyDescent="0.25">
      <c r="A5375">
        <v>268</v>
      </c>
      <c r="C5375" t="s">
        <v>398</v>
      </c>
      <c r="D5375" t="s">
        <v>401</v>
      </c>
      <c r="E5375">
        <v>0.91173499999999996</v>
      </c>
      <c r="F5375" t="str">
        <f t="shared" si="240"/>
        <v>268,clarifai,one,0.911735</v>
      </c>
      <c r="G5375" t="str">
        <f t="shared" ref="G5375:G5438" si="242">A5375&amp;","&amp;D5375</f>
        <v>268,one</v>
      </c>
    </row>
    <row r="5376" spans="1:7" x14ac:dyDescent="0.25">
      <c r="A5376">
        <v>268</v>
      </c>
      <c r="C5376" t="s">
        <v>398</v>
      </c>
      <c r="D5376" t="s">
        <v>424</v>
      </c>
      <c r="E5376">
        <v>0.93191000000000002</v>
      </c>
      <c r="F5376" t="str">
        <f t="shared" si="240"/>
        <v>268,clarifai,water,0.93191</v>
      </c>
      <c r="G5376" t="str">
        <f t="shared" si="242"/>
        <v>268,water</v>
      </c>
    </row>
    <row r="5377" spans="1:7" x14ac:dyDescent="0.25">
      <c r="A5377">
        <v>268</v>
      </c>
      <c r="C5377" t="s">
        <v>398</v>
      </c>
      <c r="D5377" t="s">
        <v>545</v>
      </c>
      <c r="E5377">
        <v>0.93524300000000005</v>
      </c>
      <c r="F5377" t="str">
        <f t="shared" si="240"/>
        <v>268,clarifai,invertebrate,0.935243</v>
      </c>
      <c r="G5377" t="str">
        <f t="shared" si="242"/>
        <v>268,invertebrate</v>
      </c>
    </row>
    <row r="5378" spans="1:7" x14ac:dyDescent="0.25">
      <c r="A5378">
        <v>268</v>
      </c>
      <c r="C5378" t="s">
        <v>398</v>
      </c>
      <c r="D5378" t="s">
        <v>484</v>
      </c>
      <c r="E5378">
        <v>0.95550400000000002</v>
      </c>
      <c r="F5378" t="str">
        <f t="shared" si="240"/>
        <v>268,clarifai,wood,0.955504</v>
      </c>
      <c r="G5378" t="str">
        <f t="shared" si="242"/>
        <v>268,wood</v>
      </c>
    </row>
    <row r="5379" spans="1:7" x14ac:dyDescent="0.25">
      <c r="A5379">
        <v>268</v>
      </c>
      <c r="C5379" t="s">
        <v>398</v>
      </c>
      <c r="D5379" t="s">
        <v>430</v>
      </c>
      <c r="E5379">
        <v>0.96000200000000002</v>
      </c>
      <c r="F5379" t="str">
        <f t="shared" ref="F5379:F5442" si="243">A5379&amp;","&amp;C5379&amp;","&amp;D5379&amp;","&amp;E5379</f>
        <v>268,clarifai,nature,0.960002</v>
      </c>
      <c r="G5379" t="str">
        <f t="shared" si="242"/>
        <v>268,nature</v>
      </c>
    </row>
    <row r="5380" spans="1:7" x14ac:dyDescent="0.25">
      <c r="A5380">
        <v>268</v>
      </c>
      <c r="C5380" t="s">
        <v>398</v>
      </c>
      <c r="D5380" t="s">
        <v>774</v>
      </c>
      <c r="E5380">
        <v>0.97181799999999996</v>
      </c>
      <c r="F5380" t="str">
        <f t="shared" si="243"/>
        <v>268,clarifai,insect,0.971818</v>
      </c>
      <c r="G5380" t="str">
        <f t="shared" si="242"/>
        <v>268,insect</v>
      </c>
    </row>
    <row r="5381" spans="1:7" x14ac:dyDescent="0.25">
      <c r="A5381">
        <v>268</v>
      </c>
      <c r="C5381" t="s">
        <v>398</v>
      </c>
      <c r="D5381" t="s">
        <v>419</v>
      </c>
      <c r="E5381">
        <v>0.99475999999999998</v>
      </c>
      <c r="F5381" t="str">
        <f t="shared" si="243"/>
        <v>268,clarifai,no person,0.99476</v>
      </c>
      <c r="G5381" t="str">
        <f t="shared" si="242"/>
        <v>268,no person</v>
      </c>
    </row>
    <row r="5382" spans="1:7" x14ac:dyDescent="0.25">
      <c r="A5382">
        <v>269</v>
      </c>
      <c r="C5382" t="s">
        <v>398</v>
      </c>
      <c r="D5382" t="s">
        <v>553</v>
      </c>
      <c r="E5382">
        <v>0.79201500000000002</v>
      </c>
      <c r="F5382" t="str">
        <f t="shared" si="243"/>
        <v>269,clarifai,science,0.792015</v>
      </c>
      <c r="G5382" t="str">
        <f t="shared" si="242"/>
        <v>269,science</v>
      </c>
    </row>
    <row r="5383" spans="1:7" x14ac:dyDescent="0.25">
      <c r="A5383">
        <v>269</v>
      </c>
      <c r="C5383" t="s">
        <v>398</v>
      </c>
      <c r="D5383" t="s">
        <v>463</v>
      </c>
      <c r="E5383">
        <v>0.79901</v>
      </c>
      <c r="F5383" t="str">
        <f t="shared" si="243"/>
        <v>269,clarifai,retro,0.79901</v>
      </c>
      <c r="G5383" t="str">
        <f t="shared" si="242"/>
        <v>269,retro</v>
      </c>
    </row>
    <row r="5384" spans="1:7" x14ac:dyDescent="0.25">
      <c r="A5384">
        <v>269</v>
      </c>
      <c r="C5384" t="s">
        <v>398</v>
      </c>
      <c r="D5384" t="s">
        <v>795</v>
      </c>
      <c r="E5384">
        <v>0.79977200000000004</v>
      </c>
      <c r="F5384" t="str">
        <f t="shared" si="243"/>
        <v>269,clarifai,door,0.799772</v>
      </c>
      <c r="G5384" t="str">
        <f t="shared" si="242"/>
        <v>269,door</v>
      </c>
    </row>
    <row r="5385" spans="1:7" x14ac:dyDescent="0.25">
      <c r="A5385">
        <v>269</v>
      </c>
      <c r="C5385" t="s">
        <v>398</v>
      </c>
      <c r="D5385" t="s">
        <v>406</v>
      </c>
      <c r="E5385">
        <v>0.79995300000000003</v>
      </c>
      <c r="F5385" t="str">
        <f t="shared" si="243"/>
        <v>269,clarifai,portrait,0.799953</v>
      </c>
      <c r="G5385" t="str">
        <f t="shared" si="242"/>
        <v>269,portrait</v>
      </c>
    </row>
    <row r="5386" spans="1:7" x14ac:dyDescent="0.25">
      <c r="A5386">
        <v>269</v>
      </c>
      <c r="C5386" t="s">
        <v>398</v>
      </c>
      <c r="D5386" t="s">
        <v>448</v>
      </c>
      <c r="E5386">
        <v>0.80804299999999996</v>
      </c>
      <c r="F5386" t="str">
        <f t="shared" si="243"/>
        <v>269,clarifai,dirty,0.808043</v>
      </c>
      <c r="G5386" t="str">
        <f t="shared" si="242"/>
        <v>269,dirty</v>
      </c>
    </row>
    <row r="5387" spans="1:7" x14ac:dyDescent="0.25">
      <c r="A5387">
        <v>269</v>
      </c>
      <c r="C5387" t="s">
        <v>398</v>
      </c>
      <c r="D5387" t="s">
        <v>421</v>
      </c>
      <c r="E5387">
        <v>0.81123199999999995</v>
      </c>
      <c r="F5387" t="str">
        <f t="shared" si="243"/>
        <v>269,clarifai,face,0.811232</v>
      </c>
      <c r="G5387" t="str">
        <f t="shared" si="242"/>
        <v>269,face</v>
      </c>
    </row>
    <row r="5388" spans="1:7" x14ac:dyDescent="0.25">
      <c r="A5388">
        <v>269</v>
      </c>
      <c r="C5388" t="s">
        <v>398</v>
      </c>
      <c r="D5388" t="s">
        <v>409</v>
      </c>
      <c r="E5388">
        <v>0.817967</v>
      </c>
      <c r="F5388" t="str">
        <f t="shared" si="243"/>
        <v>269,clarifai,man,0.817967</v>
      </c>
      <c r="G5388" t="str">
        <f t="shared" si="242"/>
        <v>269,man</v>
      </c>
    </row>
    <row r="5389" spans="1:7" x14ac:dyDescent="0.25">
      <c r="A5389">
        <v>269</v>
      </c>
      <c r="C5389" t="s">
        <v>398</v>
      </c>
      <c r="D5389" t="s">
        <v>597</v>
      </c>
      <c r="E5389">
        <v>0.83335899999999996</v>
      </c>
      <c r="F5389" t="str">
        <f t="shared" si="243"/>
        <v>269,clarifai,museum,0.833359</v>
      </c>
      <c r="G5389" t="str">
        <f t="shared" si="242"/>
        <v>269,museum</v>
      </c>
    </row>
    <row r="5390" spans="1:7" x14ac:dyDescent="0.25">
      <c r="A5390">
        <v>269</v>
      </c>
      <c r="C5390" t="s">
        <v>398</v>
      </c>
      <c r="D5390" t="s">
        <v>404</v>
      </c>
      <c r="E5390">
        <v>0.84386300000000003</v>
      </c>
      <c r="F5390" t="str">
        <f t="shared" si="243"/>
        <v>269,clarifai,art,0.843863</v>
      </c>
      <c r="G5390" t="str">
        <f t="shared" si="242"/>
        <v>269,art</v>
      </c>
    </row>
    <row r="5391" spans="1:7" x14ac:dyDescent="0.25">
      <c r="A5391">
        <v>269</v>
      </c>
      <c r="C5391" t="s">
        <v>398</v>
      </c>
      <c r="D5391" t="s">
        <v>402</v>
      </c>
      <c r="E5391">
        <v>0.845167</v>
      </c>
      <c r="F5391" t="str">
        <f t="shared" si="243"/>
        <v>269,clarifai,adult,0.845167</v>
      </c>
      <c r="G5391" t="str">
        <f>A5391&amp;","&amp;D5391</f>
        <v>269,adult</v>
      </c>
    </row>
    <row r="5392" spans="1:7" x14ac:dyDescent="0.25">
      <c r="A5392">
        <v>269</v>
      </c>
      <c r="C5392" t="s">
        <v>398</v>
      </c>
      <c r="D5392" t="s">
        <v>588</v>
      </c>
      <c r="E5392">
        <v>0.860765</v>
      </c>
      <c r="F5392" t="str">
        <f t="shared" si="243"/>
        <v>269,clarifai,sculpture,0.860765</v>
      </c>
      <c r="G5392" t="str">
        <f t="shared" si="242"/>
        <v>269,sculpture</v>
      </c>
    </row>
    <row r="5393" spans="1:7" x14ac:dyDescent="0.25">
      <c r="A5393">
        <v>269</v>
      </c>
      <c r="C5393" t="s">
        <v>398</v>
      </c>
      <c r="D5393" t="s">
        <v>460</v>
      </c>
      <c r="E5393">
        <v>0.862954</v>
      </c>
      <c r="F5393" t="str">
        <f t="shared" si="243"/>
        <v>269,clarifai,old,0.862954</v>
      </c>
      <c r="G5393" t="str">
        <f t="shared" si="242"/>
        <v>269,old</v>
      </c>
    </row>
    <row r="5394" spans="1:7" x14ac:dyDescent="0.25">
      <c r="A5394">
        <v>269</v>
      </c>
      <c r="C5394" t="s">
        <v>398</v>
      </c>
      <c r="D5394" t="s">
        <v>407</v>
      </c>
      <c r="E5394">
        <v>0.86784099999999997</v>
      </c>
      <c r="F5394" t="str">
        <f t="shared" si="243"/>
        <v>269,clarifai,wear,0.867841</v>
      </c>
      <c r="G5394" t="str">
        <f t="shared" si="242"/>
        <v>269,wear</v>
      </c>
    </row>
    <row r="5395" spans="1:7" x14ac:dyDescent="0.25">
      <c r="A5395">
        <v>269</v>
      </c>
      <c r="C5395" t="s">
        <v>398</v>
      </c>
      <c r="D5395" t="s">
        <v>427</v>
      </c>
      <c r="E5395">
        <v>0.86961100000000002</v>
      </c>
      <c r="F5395" t="str">
        <f t="shared" si="243"/>
        <v>269,clarifai,mammal,0.869611</v>
      </c>
      <c r="G5395" t="str">
        <f t="shared" si="242"/>
        <v>269,mammal</v>
      </c>
    </row>
    <row r="5396" spans="1:7" x14ac:dyDescent="0.25">
      <c r="A5396">
        <v>269</v>
      </c>
      <c r="C5396" t="s">
        <v>398</v>
      </c>
      <c r="D5396" t="s">
        <v>827</v>
      </c>
      <c r="E5396">
        <v>0.87634999999999996</v>
      </c>
      <c r="F5396" t="str">
        <f t="shared" si="243"/>
        <v>269,clarifai,skull,0.87635</v>
      </c>
      <c r="G5396" t="str">
        <f t="shared" si="242"/>
        <v>269,skull</v>
      </c>
    </row>
    <row r="5397" spans="1:7" x14ac:dyDescent="0.25">
      <c r="A5397">
        <v>269</v>
      </c>
      <c r="C5397" t="s">
        <v>398</v>
      </c>
      <c r="D5397" t="s">
        <v>440</v>
      </c>
      <c r="E5397">
        <v>0.88211300000000004</v>
      </c>
      <c r="F5397" t="str">
        <f t="shared" si="243"/>
        <v>269,clarifai,side view,0.882113</v>
      </c>
      <c r="G5397" t="str">
        <f t="shared" si="242"/>
        <v>269,side view</v>
      </c>
    </row>
    <row r="5398" spans="1:7" x14ac:dyDescent="0.25">
      <c r="A5398">
        <v>269</v>
      </c>
      <c r="C5398" t="s">
        <v>398</v>
      </c>
      <c r="D5398" t="s">
        <v>471</v>
      </c>
      <c r="E5398">
        <v>0.90764199999999995</v>
      </c>
      <c r="F5398" t="str">
        <f t="shared" si="243"/>
        <v>269,clarifai,desktop,0.907642</v>
      </c>
      <c r="G5398" t="str">
        <f t="shared" si="242"/>
        <v>269,desktop</v>
      </c>
    </row>
    <row r="5399" spans="1:7" x14ac:dyDescent="0.25">
      <c r="A5399">
        <v>269</v>
      </c>
      <c r="C5399" t="s">
        <v>398</v>
      </c>
      <c r="D5399" t="s">
        <v>401</v>
      </c>
      <c r="E5399">
        <v>0.96031699999999998</v>
      </c>
      <c r="F5399" t="str">
        <f t="shared" si="243"/>
        <v>269,clarifai,one,0.960317</v>
      </c>
      <c r="G5399" t="str">
        <f t="shared" si="242"/>
        <v>269,one</v>
      </c>
    </row>
    <row r="5400" spans="1:7" x14ac:dyDescent="0.25">
      <c r="A5400">
        <v>269</v>
      </c>
      <c r="C5400" t="s">
        <v>398</v>
      </c>
      <c r="D5400" t="s">
        <v>399</v>
      </c>
      <c r="E5400">
        <v>0.96526299999999998</v>
      </c>
      <c r="F5400" t="str">
        <f t="shared" si="243"/>
        <v>269,clarifai,people,0.965263</v>
      </c>
      <c r="G5400" t="str">
        <f t="shared" si="242"/>
        <v>269,people</v>
      </c>
    </row>
    <row r="5401" spans="1:7" x14ac:dyDescent="0.25">
      <c r="A5401">
        <v>269</v>
      </c>
      <c r="C5401" t="s">
        <v>398</v>
      </c>
      <c r="D5401" t="s">
        <v>419</v>
      </c>
      <c r="E5401">
        <v>0.96673200000000004</v>
      </c>
      <c r="F5401" t="str">
        <f t="shared" si="243"/>
        <v>269,clarifai,no person,0.966732</v>
      </c>
      <c r="G5401" t="str">
        <f t="shared" si="242"/>
        <v>269,no person</v>
      </c>
    </row>
    <row r="5402" spans="1:7" x14ac:dyDescent="0.25">
      <c r="A5402">
        <v>270</v>
      </c>
      <c r="C5402" t="s">
        <v>398</v>
      </c>
      <c r="D5402" t="s">
        <v>430</v>
      </c>
      <c r="E5402">
        <v>0.80234300000000003</v>
      </c>
      <c r="F5402" t="str">
        <f t="shared" si="243"/>
        <v>270,clarifai,nature,0.802343</v>
      </c>
      <c r="G5402" t="str">
        <f t="shared" si="242"/>
        <v>270,nature</v>
      </c>
    </row>
    <row r="5403" spans="1:7" x14ac:dyDescent="0.25">
      <c r="A5403">
        <v>270</v>
      </c>
      <c r="C5403" t="s">
        <v>398</v>
      </c>
      <c r="D5403" t="s">
        <v>466</v>
      </c>
      <c r="E5403">
        <v>0.81052400000000002</v>
      </c>
      <c r="F5403" t="str">
        <f t="shared" si="243"/>
        <v>270,clarifai,rusty,0.810524</v>
      </c>
      <c r="G5403" t="str">
        <f t="shared" si="242"/>
        <v>270,rusty</v>
      </c>
    </row>
    <row r="5404" spans="1:7" x14ac:dyDescent="0.25">
      <c r="A5404">
        <v>270</v>
      </c>
      <c r="C5404" t="s">
        <v>398</v>
      </c>
      <c r="D5404" t="s">
        <v>470</v>
      </c>
      <c r="E5404">
        <v>0.81965399999999999</v>
      </c>
      <c r="F5404" t="str">
        <f t="shared" si="243"/>
        <v>270,clarifai,pattern,0.819654</v>
      </c>
      <c r="G5404" t="str">
        <f t="shared" si="242"/>
        <v>270,pattern</v>
      </c>
    </row>
    <row r="5405" spans="1:7" x14ac:dyDescent="0.25">
      <c r="A5405">
        <v>270</v>
      </c>
      <c r="C5405" t="s">
        <v>398</v>
      </c>
      <c r="D5405" t="s">
        <v>468</v>
      </c>
      <c r="E5405">
        <v>0.81998400000000005</v>
      </c>
      <c r="F5405" t="str">
        <f t="shared" si="243"/>
        <v>270,clarifai,antique,0.819984</v>
      </c>
      <c r="G5405" t="str">
        <f t="shared" si="242"/>
        <v>270,antique</v>
      </c>
    </row>
    <row r="5406" spans="1:7" x14ac:dyDescent="0.25">
      <c r="A5406">
        <v>270</v>
      </c>
      <c r="C5406" t="s">
        <v>398</v>
      </c>
      <c r="D5406" t="s">
        <v>472</v>
      </c>
      <c r="E5406">
        <v>0.82127799999999995</v>
      </c>
      <c r="F5406" t="str">
        <f t="shared" si="243"/>
        <v>270,clarifai,vintage,0.821278</v>
      </c>
      <c r="G5406" t="str">
        <f t="shared" si="242"/>
        <v>270,vintage</v>
      </c>
    </row>
    <row r="5407" spans="1:7" x14ac:dyDescent="0.25">
      <c r="A5407">
        <v>270</v>
      </c>
      <c r="C5407" t="s">
        <v>398</v>
      </c>
      <c r="D5407" t="s">
        <v>463</v>
      </c>
      <c r="E5407">
        <v>0.82861099999999999</v>
      </c>
      <c r="F5407" t="str">
        <f t="shared" si="243"/>
        <v>270,clarifai,retro,0.828611</v>
      </c>
      <c r="G5407" t="str">
        <f t="shared" si="242"/>
        <v>270,retro</v>
      </c>
    </row>
    <row r="5408" spans="1:7" x14ac:dyDescent="0.25">
      <c r="A5408">
        <v>270</v>
      </c>
      <c r="C5408" t="s">
        <v>398</v>
      </c>
      <c r="D5408" t="s">
        <v>462</v>
      </c>
      <c r="E5408">
        <v>0.83819100000000002</v>
      </c>
      <c r="F5408" t="str">
        <f t="shared" si="243"/>
        <v>270,clarifai,ancient,0.838191</v>
      </c>
      <c r="G5408" t="str">
        <f>A5408&amp;","&amp;D5408</f>
        <v>270,ancient</v>
      </c>
    </row>
    <row r="5409" spans="1:7" x14ac:dyDescent="0.25">
      <c r="A5409">
        <v>270</v>
      </c>
      <c r="C5409" t="s">
        <v>398</v>
      </c>
      <c r="D5409" t="s">
        <v>482</v>
      </c>
      <c r="E5409">
        <v>0.84112299999999995</v>
      </c>
      <c r="F5409" t="str">
        <f t="shared" si="243"/>
        <v>270,clarifai,color,0.841123</v>
      </c>
      <c r="G5409" t="str">
        <f t="shared" si="242"/>
        <v>270,color</v>
      </c>
    </row>
    <row r="5410" spans="1:7" x14ac:dyDescent="0.25">
      <c r="A5410">
        <v>270</v>
      </c>
      <c r="C5410" t="s">
        <v>398</v>
      </c>
      <c r="D5410" t="s">
        <v>400</v>
      </c>
      <c r="E5410">
        <v>0.84280200000000005</v>
      </c>
      <c r="F5410" t="str">
        <f t="shared" si="243"/>
        <v>270,clarifai,painting,0.842802</v>
      </c>
      <c r="G5410" t="str">
        <f t="shared" si="242"/>
        <v>270,painting</v>
      </c>
    </row>
    <row r="5411" spans="1:7" x14ac:dyDescent="0.25">
      <c r="A5411">
        <v>270</v>
      </c>
      <c r="C5411" t="s">
        <v>398</v>
      </c>
      <c r="D5411" t="s">
        <v>451</v>
      </c>
      <c r="E5411">
        <v>0.86669799999999997</v>
      </c>
      <c r="F5411" t="str">
        <f t="shared" si="243"/>
        <v>270,clarifai,rock,0.866698</v>
      </c>
      <c r="G5411" t="str">
        <f t="shared" si="242"/>
        <v>270,rock</v>
      </c>
    </row>
    <row r="5412" spans="1:7" x14ac:dyDescent="0.25">
      <c r="A5412">
        <v>270</v>
      </c>
      <c r="C5412" t="s">
        <v>398</v>
      </c>
      <c r="D5412" t="s">
        <v>448</v>
      </c>
      <c r="E5412">
        <v>0.86806099999999997</v>
      </c>
      <c r="F5412" t="str">
        <f t="shared" si="243"/>
        <v>270,clarifai,dirty,0.868061</v>
      </c>
      <c r="G5412" t="str">
        <f t="shared" si="242"/>
        <v>270,dirty</v>
      </c>
    </row>
    <row r="5413" spans="1:7" x14ac:dyDescent="0.25">
      <c r="A5413">
        <v>270</v>
      </c>
      <c r="C5413" t="s">
        <v>398</v>
      </c>
      <c r="D5413" t="s">
        <v>473</v>
      </c>
      <c r="E5413">
        <v>0.87904499999999997</v>
      </c>
      <c r="F5413" t="str">
        <f t="shared" si="243"/>
        <v>270,clarifai,abstract,0.879045</v>
      </c>
      <c r="G5413" t="str">
        <f t="shared" si="242"/>
        <v>270,abstract</v>
      </c>
    </row>
    <row r="5414" spans="1:7" x14ac:dyDescent="0.25">
      <c r="A5414">
        <v>270</v>
      </c>
      <c r="C5414" t="s">
        <v>398</v>
      </c>
      <c r="D5414" t="s">
        <v>449</v>
      </c>
      <c r="E5414">
        <v>0.88510800000000001</v>
      </c>
      <c r="F5414" t="str">
        <f t="shared" si="243"/>
        <v>270,clarifai,wall,0.885108</v>
      </c>
      <c r="G5414" t="str">
        <f t="shared" si="242"/>
        <v>270,wall</v>
      </c>
    </row>
    <row r="5415" spans="1:7" x14ac:dyDescent="0.25">
      <c r="A5415">
        <v>270</v>
      </c>
      <c r="C5415" t="s">
        <v>398</v>
      </c>
      <c r="D5415" t="s">
        <v>477</v>
      </c>
      <c r="E5415">
        <v>0.88835299999999995</v>
      </c>
      <c r="F5415" t="str">
        <f t="shared" si="243"/>
        <v>270,clarifai,illustration,0.888353</v>
      </c>
      <c r="G5415" t="str">
        <f t="shared" si="242"/>
        <v>270,illustration</v>
      </c>
    </row>
    <row r="5416" spans="1:7" x14ac:dyDescent="0.25">
      <c r="A5416">
        <v>270</v>
      </c>
      <c r="C5416" t="s">
        <v>398</v>
      </c>
      <c r="D5416" t="s">
        <v>479</v>
      </c>
      <c r="E5416">
        <v>0.88994600000000001</v>
      </c>
      <c r="F5416" t="str">
        <f t="shared" si="243"/>
        <v>270,clarifai,picture frame,0.889946</v>
      </c>
      <c r="G5416" t="str">
        <f t="shared" si="242"/>
        <v>270,picture frame</v>
      </c>
    </row>
    <row r="5417" spans="1:7" x14ac:dyDescent="0.25">
      <c r="A5417">
        <v>270</v>
      </c>
      <c r="C5417" t="s">
        <v>398</v>
      </c>
      <c r="D5417" t="s">
        <v>467</v>
      </c>
      <c r="E5417">
        <v>0.89530500000000002</v>
      </c>
      <c r="F5417" t="str">
        <f t="shared" si="243"/>
        <v>270,clarifai,texture,0.895305</v>
      </c>
      <c r="G5417" t="str">
        <f t="shared" si="242"/>
        <v>270,texture</v>
      </c>
    </row>
    <row r="5418" spans="1:7" x14ac:dyDescent="0.25">
      <c r="A5418">
        <v>270</v>
      </c>
      <c r="C5418" t="s">
        <v>398</v>
      </c>
      <c r="D5418" t="s">
        <v>460</v>
      </c>
      <c r="E5418">
        <v>0.91375099999999998</v>
      </c>
      <c r="F5418" t="str">
        <f t="shared" si="243"/>
        <v>270,clarifai,old,0.913751</v>
      </c>
      <c r="G5418" t="str">
        <f t="shared" si="242"/>
        <v>270,old</v>
      </c>
    </row>
    <row r="5419" spans="1:7" x14ac:dyDescent="0.25">
      <c r="A5419">
        <v>270</v>
      </c>
      <c r="C5419" t="s">
        <v>398</v>
      </c>
      <c r="D5419" t="s">
        <v>471</v>
      </c>
      <c r="E5419">
        <v>0.93955200000000005</v>
      </c>
      <c r="F5419" t="str">
        <f t="shared" si="243"/>
        <v>270,clarifai,desktop,0.939552</v>
      </c>
      <c r="G5419" t="str">
        <f t="shared" si="242"/>
        <v>270,desktop</v>
      </c>
    </row>
    <row r="5420" spans="1:7" x14ac:dyDescent="0.25">
      <c r="A5420">
        <v>270</v>
      </c>
      <c r="C5420" t="s">
        <v>398</v>
      </c>
      <c r="D5420" t="s">
        <v>419</v>
      </c>
      <c r="E5420">
        <v>0.94436799999999999</v>
      </c>
      <c r="F5420" t="str">
        <f t="shared" si="243"/>
        <v>270,clarifai,no person,0.944368</v>
      </c>
      <c r="G5420" t="str">
        <f t="shared" si="242"/>
        <v>270,no person</v>
      </c>
    </row>
    <row r="5421" spans="1:7" x14ac:dyDescent="0.25">
      <c r="A5421">
        <v>270</v>
      </c>
      <c r="C5421" t="s">
        <v>398</v>
      </c>
      <c r="D5421" t="s">
        <v>404</v>
      </c>
      <c r="E5421">
        <v>0.94453600000000004</v>
      </c>
      <c r="F5421" t="str">
        <f t="shared" si="243"/>
        <v>270,clarifai,art,0.944536</v>
      </c>
      <c r="G5421" t="str">
        <f t="shared" si="242"/>
        <v>270,art</v>
      </c>
    </row>
    <row r="5422" spans="1:7" x14ac:dyDescent="0.25">
      <c r="A5422">
        <v>271</v>
      </c>
      <c r="C5422" t="s">
        <v>398</v>
      </c>
      <c r="D5422" t="s">
        <v>544</v>
      </c>
      <c r="E5422">
        <v>0.80846799999999996</v>
      </c>
      <c r="F5422" t="str">
        <f t="shared" si="243"/>
        <v>271,clarifai,motion,0.808468</v>
      </c>
      <c r="G5422" t="str">
        <f t="shared" si="242"/>
        <v>271,motion</v>
      </c>
    </row>
    <row r="5423" spans="1:7" x14ac:dyDescent="0.25">
      <c r="A5423">
        <v>271</v>
      </c>
      <c r="C5423" t="s">
        <v>398</v>
      </c>
      <c r="D5423" t="s">
        <v>441</v>
      </c>
      <c r="E5423">
        <v>0.838001</v>
      </c>
      <c r="F5423" t="str">
        <f t="shared" si="243"/>
        <v>271,clarifai,action,0.838001</v>
      </c>
      <c r="G5423" t="str">
        <f t="shared" si="242"/>
        <v>271,action</v>
      </c>
    </row>
    <row r="5424" spans="1:7" x14ac:dyDescent="0.25">
      <c r="A5424">
        <v>271</v>
      </c>
      <c r="C5424" t="s">
        <v>398</v>
      </c>
      <c r="D5424" t="s">
        <v>435</v>
      </c>
      <c r="E5424">
        <v>0.86065400000000003</v>
      </c>
      <c r="F5424" t="str">
        <f t="shared" si="243"/>
        <v>271,clarifai,religion,0.860654</v>
      </c>
      <c r="G5424" t="str">
        <f t="shared" si="242"/>
        <v>271,religion</v>
      </c>
    </row>
    <row r="5425" spans="1:7" x14ac:dyDescent="0.25">
      <c r="A5425">
        <v>271</v>
      </c>
      <c r="C5425" t="s">
        <v>398</v>
      </c>
      <c r="D5425" t="s">
        <v>550</v>
      </c>
      <c r="E5425">
        <v>0.86495999999999995</v>
      </c>
      <c r="F5425" t="str">
        <f t="shared" si="243"/>
        <v>271,clarifai,underwater,0.86496</v>
      </c>
      <c r="G5425" t="str">
        <f>A5425&amp;","&amp;D5425</f>
        <v>271,underwater</v>
      </c>
    </row>
    <row r="5426" spans="1:7" x14ac:dyDescent="0.25">
      <c r="A5426">
        <v>271</v>
      </c>
      <c r="C5426" t="s">
        <v>398</v>
      </c>
      <c r="D5426" t="s">
        <v>553</v>
      </c>
      <c r="E5426">
        <v>0.88413600000000003</v>
      </c>
      <c r="F5426" t="str">
        <f t="shared" si="243"/>
        <v>271,clarifai,science,0.884136</v>
      </c>
      <c r="G5426" t="str">
        <f t="shared" si="242"/>
        <v>271,science</v>
      </c>
    </row>
    <row r="5427" spans="1:7" x14ac:dyDescent="0.25">
      <c r="A5427">
        <v>271</v>
      </c>
      <c r="C5427" t="s">
        <v>398</v>
      </c>
      <c r="D5427" t="s">
        <v>405</v>
      </c>
      <c r="E5427">
        <v>0.88547299999999995</v>
      </c>
      <c r="F5427" t="str">
        <f t="shared" si="243"/>
        <v>271,clarifai,woman,0.885473</v>
      </c>
      <c r="G5427" t="str">
        <f t="shared" si="242"/>
        <v>271,woman</v>
      </c>
    </row>
    <row r="5428" spans="1:7" x14ac:dyDescent="0.25">
      <c r="A5428">
        <v>271</v>
      </c>
      <c r="C5428" t="s">
        <v>398</v>
      </c>
      <c r="D5428" t="s">
        <v>424</v>
      </c>
      <c r="E5428">
        <v>0.89258800000000005</v>
      </c>
      <c r="F5428" t="str">
        <f t="shared" si="243"/>
        <v>271,clarifai,water,0.892588</v>
      </c>
      <c r="G5428" t="str">
        <f t="shared" si="242"/>
        <v>271,water</v>
      </c>
    </row>
    <row r="5429" spans="1:7" x14ac:dyDescent="0.25">
      <c r="A5429">
        <v>271</v>
      </c>
      <c r="C5429" t="s">
        <v>398</v>
      </c>
      <c r="D5429" t="s">
        <v>478</v>
      </c>
      <c r="E5429">
        <v>0.89308799999999999</v>
      </c>
      <c r="F5429" t="str">
        <f t="shared" si="243"/>
        <v>271,clarifai,print,0.893088</v>
      </c>
      <c r="G5429" t="str">
        <f t="shared" si="242"/>
        <v>271,print</v>
      </c>
    </row>
    <row r="5430" spans="1:7" x14ac:dyDescent="0.25">
      <c r="A5430">
        <v>271</v>
      </c>
      <c r="C5430" t="s">
        <v>398</v>
      </c>
      <c r="D5430" t="s">
        <v>440</v>
      </c>
      <c r="E5430">
        <v>0.894841</v>
      </c>
      <c r="F5430" t="str">
        <f t="shared" si="243"/>
        <v>271,clarifai,side view,0.894841</v>
      </c>
      <c r="G5430" t="str">
        <f t="shared" si="242"/>
        <v>271,side view</v>
      </c>
    </row>
    <row r="5431" spans="1:7" x14ac:dyDescent="0.25">
      <c r="A5431">
        <v>271</v>
      </c>
      <c r="C5431" t="s">
        <v>398</v>
      </c>
      <c r="D5431" t="s">
        <v>583</v>
      </c>
      <c r="E5431">
        <v>0.90116300000000005</v>
      </c>
      <c r="F5431" t="str">
        <f t="shared" si="243"/>
        <v>271,clarifai,weapon,0.901163</v>
      </c>
      <c r="G5431" t="str">
        <f t="shared" si="242"/>
        <v>271,weapon</v>
      </c>
    </row>
    <row r="5432" spans="1:7" x14ac:dyDescent="0.25">
      <c r="A5432">
        <v>271</v>
      </c>
      <c r="C5432" t="s">
        <v>398</v>
      </c>
      <c r="D5432" t="s">
        <v>409</v>
      </c>
      <c r="E5432">
        <v>0.90267900000000001</v>
      </c>
      <c r="F5432" t="str">
        <f t="shared" si="243"/>
        <v>271,clarifai,man,0.902679</v>
      </c>
      <c r="G5432" t="str">
        <f t="shared" si="242"/>
        <v>271,man</v>
      </c>
    </row>
    <row r="5433" spans="1:7" x14ac:dyDescent="0.25">
      <c r="A5433">
        <v>271</v>
      </c>
      <c r="C5433" t="s">
        <v>398</v>
      </c>
      <c r="D5433" t="s">
        <v>407</v>
      </c>
      <c r="E5433">
        <v>0.93349000000000004</v>
      </c>
      <c r="F5433" t="str">
        <f t="shared" si="243"/>
        <v>271,clarifai,wear,0.93349</v>
      </c>
      <c r="G5433" t="str">
        <f t="shared" si="242"/>
        <v>271,wear</v>
      </c>
    </row>
    <row r="5434" spans="1:7" x14ac:dyDescent="0.25">
      <c r="A5434">
        <v>271</v>
      </c>
      <c r="C5434" t="s">
        <v>398</v>
      </c>
      <c r="D5434" t="s">
        <v>545</v>
      </c>
      <c r="E5434">
        <v>0.93759800000000004</v>
      </c>
      <c r="F5434" t="str">
        <f t="shared" si="243"/>
        <v>271,clarifai,invertebrate,0.937598</v>
      </c>
      <c r="G5434" t="str">
        <f t="shared" si="242"/>
        <v>271,invertebrate</v>
      </c>
    </row>
    <row r="5435" spans="1:7" x14ac:dyDescent="0.25">
      <c r="A5435">
        <v>271</v>
      </c>
      <c r="C5435" t="s">
        <v>398</v>
      </c>
      <c r="D5435" t="s">
        <v>535</v>
      </c>
      <c r="E5435">
        <v>0.95157999999999998</v>
      </c>
      <c r="F5435" t="str">
        <f t="shared" si="243"/>
        <v>271,clarifai,fish,0.95158</v>
      </c>
      <c r="G5435" t="str">
        <f t="shared" si="242"/>
        <v>271,fish</v>
      </c>
    </row>
    <row r="5436" spans="1:7" x14ac:dyDescent="0.25">
      <c r="A5436">
        <v>271</v>
      </c>
      <c r="C5436" t="s">
        <v>398</v>
      </c>
      <c r="D5436" t="s">
        <v>477</v>
      </c>
      <c r="E5436">
        <v>0.96449499999999999</v>
      </c>
      <c r="F5436" t="str">
        <f t="shared" si="243"/>
        <v>271,clarifai,illustration,0.964495</v>
      </c>
      <c r="G5436" t="str">
        <f t="shared" si="242"/>
        <v>271,illustration</v>
      </c>
    </row>
    <row r="5437" spans="1:7" x14ac:dyDescent="0.25">
      <c r="A5437">
        <v>271</v>
      </c>
      <c r="C5437" t="s">
        <v>398</v>
      </c>
      <c r="D5437" t="s">
        <v>404</v>
      </c>
      <c r="E5437">
        <v>0.97056299999999995</v>
      </c>
      <c r="F5437" t="str">
        <f t="shared" si="243"/>
        <v>271,clarifai,art,0.970563</v>
      </c>
      <c r="G5437" t="str">
        <f t="shared" si="242"/>
        <v>271,art</v>
      </c>
    </row>
    <row r="5438" spans="1:7" x14ac:dyDescent="0.25">
      <c r="A5438">
        <v>271</v>
      </c>
      <c r="C5438" t="s">
        <v>398</v>
      </c>
      <c r="D5438" t="s">
        <v>400</v>
      </c>
      <c r="E5438">
        <v>0.986572</v>
      </c>
      <c r="F5438" t="str">
        <f t="shared" si="243"/>
        <v>271,clarifai,painting,0.986572</v>
      </c>
      <c r="G5438" t="str">
        <f t="shared" si="242"/>
        <v>271,painting</v>
      </c>
    </row>
    <row r="5439" spans="1:7" x14ac:dyDescent="0.25">
      <c r="A5439">
        <v>271</v>
      </c>
      <c r="C5439" t="s">
        <v>398</v>
      </c>
      <c r="D5439" t="s">
        <v>402</v>
      </c>
      <c r="E5439">
        <v>0.98785800000000001</v>
      </c>
      <c r="F5439" t="str">
        <f t="shared" si="243"/>
        <v>271,clarifai,adult,0.987858</v>
      </c>
      <c r="G5439" t="str">
        <f t="shared" ref="G5439:G5441" si="244">A5439&amp;","&amp;D5439</f>
        <v>271,adult</v>
      </c>
    </row>
    <row r="5440" spans="1:7" x14ac:dyDescent="0.25">
      <c r="A5440">
        <v>271</v>
      </c>
      <c r="C5440" t="s">
        <v>398</v>
      </c>
      <c r="D5440" t="s">
        <v>399</v>
      </c>
      <c r="E5440">
        <v>0.98913300000000004</v>
      </c>
      <c r="F5440" t="str">
        <f t="shared" si="243"/>
        <v>271,clarifai,people,0.989133</v>
      </c>
      <c r="G5440" t="str">
        <f t="shared" si="244"/>
        <v>271,people</v>
      </c>
    </row>
    <row r="5441" spans="1:7" x14ac:dyDescent="0.25">
      <c r="A5441">
        <v>271</v>
      </c>
      <c r="C5441" t="s">
        <v>398</v>
      </c>
      <c r="D5441" t="s">
        <v>401</v>
      </c>
      <c r="E5441">
        <v>0.98997299999999999</v>
      </c>
      <c r="F5441" t="str">
        <f t="shared" si="243"/>
        <v>271,clarifai,one,0.989973</v>
      </c>
      <c r="G5441" t="str">
        <f t="shared" si="244"/>
        <v>271,one</v>
      </c>
    </row>
    <row r="5442" spans="1:7" x14ac:dyDescent="0.25">
      <c r="A5442">
        <v>272</v>
      </c>
      <c r="C5442" t="s">
        <v>398</v>
      </c>
      <c r="D5442" t="s">
        <v>532</v>
      </c>
      <c r="E5442">
        <v>0.84249799999999997</v>
      </c>
      <c r="F5442" t="str">
        <f t="shared" si="243"/>
        <v>272,clarifai,sand,0.842498</v>
      </c>
      <c r="G5442" t="str">
        <f>A5442&amp;","&amp;D5442</f>
        <v>272,sand</v>
      </c>
    </row>
    <row r="5443" spans="1:7" x14ac:dyDescent="0.25">
      <c r="A5443">
        <v>272</v>
      </c>
      <c r="C5443" t="s">
        <v>398</v>
      </c>
      <c r="D5443" t="s">
        <v>407</v>
      </c>
      <c r="E5443">
        <v>0.84422699999999995</v>
      </c>
      <c r="F5443" t="str">
        <f t="shared" ref="F5443:F5506" si="245">A5443&amp;","&amp;C5443&amp;","&amp;D5443&amp;","&amp;E5443</f>
        <v>272,clarifai,wear,0.844227</v>
      </c>
      <c r="G5443" t="str">
        <f t="shared" ref="G5443:G5506" si="246">A5443&amp;","&amp;D5443</f>
        <v>272,wear</v>
      </c>
    </row>
    <row r="5444" spans="1:7" x14ac:dyDescent="0.25">
      <c r="A5444">
        <v>272</v>
      </c>
      <c r="C5444" t="s">
        <v>398</v>
      </c>
      <c r="D5444" t="s">
        <v>408</v>
      </c>
      <c r="E5444">
        <v>0.84624600000000005</v>
      </c>
      <c r="F5444" t="str">
        <f t="shared" si="245"/>
        <v>272,clarifai,girl,0.846246</v>
      </c>
      <c r="G5444" t="str">
        <f t="shared" si="246"/>
        <v>272,girl</v>
      </c>
    </row>
    <row r="5445" spans="1:7" x14ac:dyDescent="0.25">
      <c r="A5445">
        <v>272</v>
      </c>
      <c r="C5445" t="s">
        <v>398</v>
      </c>
      <c r="D5445" t="s">
        <v>401</v>
      </c>
      <c r="E5445">
        <v>0.861039</v>
      </c>
      <c r="F5445" t="str">
        <f t="shared" si="245"/>
        <v>272,clarifai,one,0.861039</v>
      </c>
      <c r="G5445" t="str">
        <f t="shared" si="246"/>
        <v>272,one</v>
      </c>
    </row>
    <row r="5446" spans="1:7" x14ac:dyDescent="0.25">
      <c r="A5446">
        <v>272</v>
      </c>
      <c r="C5446" t="s">
        <v>398</v>
      </c>
      <c r="D5446" t="s">
        <v>424</v>
      </c>
      <c r="E5446">
        <v>0.88069200000000003</v>
      </c>
      <c r="F5446" t="str">
        <f t="shared" si="245"/>
        <v>272,clarifai,water,0.880692</v>
      </c>
      <c r="G5446" t="str">
        <f t="shared" si="246"/>
        <v>272,water</v>
      </c>
    </row>
    <row r="5447" spans="1:7" x14ac:dyDescent="0.25">
      <c r="A5447">
        <v>272</v>
      </c>
      <c r="C5447" t="s">
        <v>398</v>
      </c>
      <c r="D5447" t="s">
        <v>417</v>
      </c>
      <c r="E5447">
        <v>0.88105699999999998</v>
      </c>
      <c r="F5447" t="str">
        <f t="shared" si="245"/>
        <v>272,clarifai,boy,0.881057</v>
      </c>
      <c r="G5447" t="str">
        <f t="shared" si="246"/>
        <v>272,boy</v>
      </c>
    </row>
    <row r="5448" spans="1:7" x14ac:dyDescent="0.25">
      <c r="A5448">
        <v>272</v>
      </c>
      <c r="C5448" t="s">
        <v>398</v>
      </c>
      <c r="D5448" t="s">
        <v>434</v>
      </c>
      <c r="E5448">
        <v>0.88530500000000001</v>
      </c>
      <c r="F5448" t="str">
        <f t="shared" si="245"/>
        <v>272,clarifai,baby,0.885305</v>
      </c>
      <c r="G5448" t="str">
        <f t="shared" si="246"/>
        <v>272,baby</v>
      </c>
    </row>
    <row r="5449" spans="1:7" x14ac:dyDescent="0.25">
      <c r="A5449">
        <v>272</v>
      </c>
      <c r="C5449" t="s">
        <v>398</v>
      </c>
      <c r="D5449" t="s">
        <v>689</v>
      </c>
      <c r="E5449">
        <v>0.88668599999999997</v>
      </c>
      <c r="F5449" t="str">
        <f t="shared" si="245"/>
        <v>272,clarifai,seashore,0.886686</v>
      </c>
      <c r="G5449" t="str">
        <f t="shared" si="246"/>
        <v>272,seashore</v>
      </c>
    </row>
    <row r="5450" spans="1:7" x14ac:dyDescent="0.25">
      <c r="A5450">
        <v>272</v>
      </c>
      <c r="C5450" t="s">
        <v>398</v>
      </c>
      <c r="D5450" t="s">
        <v>534</v>
      </c>
      <c r="E5450">
        <v>0.886876</v>
      </c>
      <c r="F5450" t="str">
        <f t="shared" si="245"/>
        <v>272,clarifai,beach,0.886876</v>
      </c>
      <c r="G5450" t="str">
        <f t="shared" si="246"/>
        <v>272,beach</v>
      </c>
    </row>
    <row r="5451" spans="1:7" x14ac:dyDescent="0.25">
      <c r="A5451">
        <v>272</v>
      </c>
      <c r="C5451" t="s">
        <v>398</v>
      </c>
      <c r="D5451" t="s">
        <v>522</v>
      </c>
      <c r="E5451">
        <v>0.91257699999999997</v>
      </c>
      <c r="F5451" t="str">
        <f t="shared" si="245"/>
        <v>272,clarifai,interaction,0.912577</v>
      </c>
      <c r="G5451" t="str">
        <f t="shared" si="246"/>
        <v>272,interaction</v>
      </c>
    </row>
    <row r="5452" spans="1:7" x14ac:dyDescent="0.25">
      <c r="A5452">
        <v>272</v>
      </c>
      <c r="C5452" t="s">
        <v>398</v>
      </c>
      <c r="D5452" t="s">
        <v>405</v>
      </c>
      <c r="E5452">
        <v>0.91896800000000001</v>
      </c>
      <c r="F5452" t="str">
        <f t="shared" si="245"/>
        <v>272,clarifai,woman,0.918968</v>
      </c>
      <c r="G5452" t="str">
        <f t="shared" si="246"/>
        <v>272,woman</v>
      </c>
    </row>
    <row r="5453" spans="1:7" x14ac:dyDescent="0.25">
      <c r="A5453">
        <v>272</v>
      </c>
      <c r="C5453" t="s">
        <v>398</v>
      </c>
      <c r="D5453" t="s">
        <v>410</v>
      </c>
      <c r="E5453">
        <v>0.922925</v>
      </c>
      <c r="F5453" t="str">
        <f t="shared" si="245"/>
        <v>272,clarifai,child,0.922925</v>
      </c>
      <c r="G5453" t="str">
        <f t="shared" si="246"/>
        <v>272,child</v>
      </c>
    </row>
    <row r="5454" spans="1:7" x14ac:dyDescent="0.25">
      <c r="A5454">
        <v>272</v>
      </c>
      <c r="C5454" t="s">
        <v>398</v>
      </c>
      <c r="D5454" t="s">
        <v>530</v>
      </c>
      <c r="E5454">
        <v>0.92807099999999998</v>
      </c>
      <c r="F5454" t="str">
        <f t="shared" si="245"/>
        <v>272,clarifai,calamity,0.928071</v>
      </c>
      <c r="G5454" t="str">
        <f t="shared" si="246"/>
        <v>272,calamity</v>
      </c>
    </row>
    <row r="5455" spans="1:7" x14ac:dyDescent="0.25">
      <c r="A5455">
        <v>272</v>
      </c>
      <c r="C5455" t="s">
        <v>398</v>
      </c>
      <c r="D5455" t="s">
        <v>477</v>
      </c>
      <c r="E5455">
        <v>0.93835299999999999</v>
      </c>
      <c r="F5455" t="str">
        <f t="shared" si="245"/>
        <v>272,clarifai,illustration,0.938353</v>
      </c>
      <c r="G5455" t="str">
        <f t="shared" si="246"/>
        <v>272,illustration</v>
      </c>
    </row>
    <row r="5456" spans="1:7" x14ac:dyDescent="0.25">
      <c r="A5456">
        <v>272</v>
      </c>
      <c r="C5456" t="s">
        <v>398</v>
      </c>
      <c r="D5456" t="s">
        <v>409</v>
      </c>
      <c r="E5456">
        <v>0.93872500000000003</v>
      </c>
      <c r="F5456" t="str">
        <f t="shared" si="245"/>
        <v>272,clarifai,man,0.938725</v>
      </c>
      <c r="G5456" t="str">
        <f t="shared" si="246"/>
        <v>272,man</v>
      </c>
    </row>
    <row r="5457" spans="1:7" x14ac:dyDescent="0.25">
      <c r="A5457">
        <v>272</v>
      </c>
      <c r="C5457" t="s">
        <v>398</v>
      </c>
      <c r="D5457" t="s">
        <v>478</v>
      </c>
      <c r="E5457">
        <v>0.954816</v>
      </c>
      <c r="F5457" t="str">
        <f t="shared" si="245"/>
        <v>272,clarifai,print,0.954816</v>
      </c>
      <c r="G5457" t="str">
        <f t="shared" si="246"/>
        <v>272,print</v>
      </c>
    </row>
    <row r="5458" spans="1:7" x14ac:dyDescent="0.25">
      <c r="A5458">
        <v>272</v>
      </c>
      <c r="C5458" t="s">
        <v>398</v>
      </c>
      <c r="D5458" t="s">
        <v>404</v>
      </c>
      <c r="E5458">
        <v>0.97129100000000002</v>
      </c>
      <c r="F5458" t="str">
        <f t="shared" si="245"/>
        <v>272,clarifai,art,0.971291</v>
      </c>
      <c r="G5458" t="str">
        <f t="shared" si="246"/>
        <v>272,art</v>
      </c>
    </row>
    <row r="5459" spans="1:7" x14ac:dyDescent="0.25">
      <c r="A5459">
        <v>272</v>
      </c>
      <c r="C5459" t="s">
        <v>398</v>
      </c>
      <c r="D5459" t="s">
        <v>400</v>
      </c>
      <c r="E5459">
        <v>0.98134500000000002</v>
      </c>
      <c r="F5459" t="str">
        <f t="shared" si="245"/>
        <v>272,clarifai,painting,0.981345</v>
      </c>
      <c r="G5459" t="str">
        <f>A5459&amp;","&amp;D5459</f>
        <v>272,painting</v>
      </c>
    </row>
    <row r="5460" spans="1:7" x14ac:dyDescent="0.25">
      <c r="A5460">
        <v>272</v>
      </c>
      <c r="C5460" t="s">
        <v>398</v>
      </c>
      <c r="D5460" t="s">
        <v>402</v>
      </c>
      <c r="E5460">
        <v>0.98313099999999998</v>
      </c>
      <c r="F5460" t="str">
        <f t="shared" si="245"/>
        <v>272,clarifai,adult,0.983131</v>
      </c>
      <c r="G5460" t="str">
        <f t="shared" si="246"/>
        <v>272,adult</v>
      </c>
    </row>
    <row r="5461" spans="1:7" x14ac:dyDescent="0.25">
      <c r="A5461">
        <v>272</v>
      </c>
      <c r="C5461" t="s">
        <v>398</v>
      </c>
      <c r="D5461" t="s">
        <v>399</v>
      </c>
      <c r="E5461">
        <v>0.98831899999999995</v>
      </c>
      <c r="F5461" t="str">
        <f t="shared" si="245"/>
        <v>272,clarifai,people,0.988319</v>
      </c>
      <c r="G5461" t="str">
        <f t="shared" si="246"/>
        <v>272,people</v>
      </c>
    </row>
    <row r="5462" spans="1:7" x14ac:dyDescent="0.25">
      <c r="A5462">
        <v>273</v>
      </c>
      <c r="C5462" t="s">
        <v>398</v>
      </c>
      <c r="D5462" t="s">
        <v>552</v>
      </c>
      <c r="E5462">
        <v>0.72482999999999997</v>
      </c>
      <c r="F5462" t="str">
        <f t="shared" si="245"/>
        <v>273,clarifai,ocean,0.72483</v>
      </c>
      <c r="G5462" t="str">
        <f t="shared" si="246"/>
        <v>273,ocean</v>
      </c>
    </row>
    <row r="5463" spans="1:7" x14ac:dyDescent="0.25">
      <c r="A5463">
        <v>273</v>
      </c>
      <c r="C5463" t="s">
        <v>398</v>
      </c>
      <c r="D5463" t="s">
        <v>544</v>
      </c>
      <c r="E5463">
        <v>0.72996000000000005</v>
      </c>
      <c r="F5463" t="str">
        <f t="shared" si="245"/>
        <v>273,clarifai,motion,0.72996</v>
      </c>
      <c r="G5463" t="str">
        <f t="shared" si="246"/>
        <v>273,motion</v>
      </c>
    </row>
    <row r="5464" spans="1:7" x14ac:dyDescent="0.25">
      <c r="A5464">
        <v>273</v>
      </c>
      <c r="C5464" t="s">
        <v>398</v>
      </c>
      <c r="D5464" t="s">
        <v>689</v>
      </c>
      <c r="E5464">
        <v>0.73986600000000002</v>
      </c>
      <c r="F5464" t="str">
        <f t="shared" si="245"/>
        <v>273,clarifai,seashore,0.739866</v>
      </c>
      <c r="G5464" t="str">
        <f t="shared" si="246"/>
        <v>273,seashore</v>
      </c>
    </row>
    <row r="5465" spans="1:7" x14ac:dyDescent="0.25">
      <c r="A5465">
        <v>273</v>
      </c>
      <c r="C5465" t="s">
        <v>398</v>
      </c>
      <c r="D5465" t="s">
        <v>541</v>
      </c>
      <c r="E5465">
        <v>0.752668</v>
      </c>
      <c r="F5465" t="str">
        <f t="shared" si="245"/>
        <v>273,clarifai,winter,0.752668</v>
      </c>
      <c r="G5465" t="str">
        <f t="shared" si="246"/>
        <v>273,winter</v>
      </c>
    </row>
    <row r="5466" spans="1:7" x14ac:dyDescent="0.25">
      <c r="A5466">
        <v>273</v>
      </c>
      <c r="C5466" t="s">
        <v>398</v>
      </c>
      <c r="D5466" t="s">
        <v>467</v>
      </c>
      <c r="E5466">
        <v>0.77802300000000002</v>
      </c>
      <c r="F5466" t="str">
        <f t="shared" si="245"/>
        <v>273,clarifai,texture,0.778023</v>
      </c>
      <c r="G5466" t="str">
        <f t="shared" si="246"/>
        <v>273,texture</v>
      </c>
    </row>
    <row r="5467" spans="1:7" x14ac:dyDescent="0.25">
      <c r="A5467">
        <v>273</v>
      </c>
      <c r="C5467" t="s">
        <v>398</v>
      </c>
      <c r="D5467" t="s">
        <v>663</v>
      </c>
      <c r="E5467">
        <v>0.78482799999999997</v>
      </c>
      <c r="F5467" t="str">
        <f t="shared" si="245"/>
        <v>273,clarifai,road,0.784828</v>
      </c>
      <c r="G5467" t="str">
        <f t="shared" si="246"/>
        <v>273,road</v>
      </c>
    </row>
    <row r="5468" spans="1:7" x14ac:dyDescent="0.25">
      <c r="A5468">
        <v>273</v>
      </c>
      <c r="C5468" t="s">
        <v>398</v>
      </c>
      <c r="D5468" t="s">
        <v>473</v>
      </c>
      <c r="E5468">
        <v>0.82572000000000001</v>
      </c>
      <c r="F5468" t="str">
        <f t="shared" si="245"/>
        <v>273,clarifai,abstract,0.82572</v>
      </c>
      <c r="G5468" t="str">
        <f t="shared" si="246"/>
        <v>273,abstract</v>
      </c>
    </row>
    <row r="5469" spans="1:7" x14ac:dyDescent="0.25">
      <c r="A5469">
        <v>273</v>
      </c>
      <c r="C5469" t="s">
        <v>398</v>
      </c>
      <c r="D5469" t="s">
        <v>404</v>
      </c>
      <c r="E5469">
        <v>0.82719100000000001</v>
      </c>
      <c r="F5469" t="str">
        <f t="shared" si="245"/>
        <v>273,clarifai,art,0.827191</v>
      </c>
      <c r="G5469" t="str">
        <f t="shared" si="246"/>
        <v>273,art</v>
      </c>
    </row>
    <row r="5470" spans="1:7" x14ac:dyDescent="0.25">
      <c r="A5470">
        <v>273</v>
      </c>
      <c r="C5470" t="s">
        <v>398</v>
      </c>
      <c r="D5470" t="s">
        <v>745</v>
      </c>
      <c r="E5470">
        <v>0.82865500000000003</v>
      </c>
      <c r="F5470" t="str">
        <f t="shared" si="245"/>
        <v>273,clarifai,storm,0.828655</v>
      </c>
      <c r="G5470" t="str">
        <f t="shared" si="246"/>
        <v>273,storm</v>
      </c>
    </row>
    <row r="5471" spans="1:7" x14ac:dyDescent="0.25">
      <c r="A5471">
        <v>273</v>
      </c>
      <c r="C5471" t="s">
        <v>398</v>
      </c>
      <c r="D5471" t="s">
        <v>422</v>
      </c>
      <c r="E5471">
        <v>0.83540000000000003</v>
      </c>
      <c r="F5471" t="str">
        <f t="shared" si="245"/>
        <v>273,clarifai,daylight,0.8354</v>
      </c>
      <c r="G5471" t="str">
        <f t="shared" si="246"/>
        <v>273,daylight</v>
      </c>
    </row>
    <row r="5472" spans="1:7" x14ac:dyDescent="0.25">
      <c r="A5472">
        <v>273</v>
      </c>
      <c r="C5472" t="s">
        <v>398</v>
      </c>
      <c r="D5472" t="s">
        <v>423</v>
      </c>
      <c r="E5472">
        <v>0.85058199999999995</v>
      </c>
      <c r="F5472" t="str">
        <f t="shared" si="245"/>
        <v>273,clarifai,light,0.850582</v>
      </c>
      <c r="G5472" t="str">
        <f t="shared" si="246"/>
        <v>273,light</v>
      </c>
    </row>
    <row r="5473" spans="1:7" x14ac:dyDescent="0.25">
      <c r="A5473">
        <v>273</v>
      </c>
      <c r="C5473" t="s">
        <v>398</v>
      </c>
      <c r="D5473" t="s">
        <v>828</v>
      </c>
      <c r="E5473">
        <v>0.85751100000000002</v>
      </c>
      <c r="F5473" t="str">
        <f t="shared" si="245"/>
        <v>273,clarifai,ice,0.857511</v>
      </c>
      <c r="G5473" t="str">
        <f t="shared" si="246"/>
        <v>273,ice</v>
      </c>
    </row>
    <row r="5474" spans="1:7" x14ac:dyDescent="0.25">
      <c r="A5474">
        <v>273</v>
      </c>
      <c r="C5474" t="s">
        <v>398</v>
      </c>
      <c r="D5474" t="s">
        <v>400</v>
      </c>
      <c r="E5474">
        <v>0.86104000000000003</v>
      </c>
      <c r="F5474" t="str">
        <f t="shared" si="245"/>
        <v>273,clarifai,painting,0.86104</v>
      </c>
      <c r="G5474" t="str">
        <f t="shared" si="246"/>
        <v>273,painting</v>
      </c>
    </row>
    <row r="5475" spans="1:7" x14ac:dyDescent="0.25">
      <c r="A5475">
        <v>273</v>
      </c>
      <c r="C5475" t="s">
        <v>398</v>
      </c>
      <c r="D5475" t="s">
        <v>744</v>
      </c>
      <c r="E5475">
        <v>0.86210299999999995</v>
      </c>
      <c r="F5475" t="str">
        <f t="shared" si="245"/>
        <v>273,clarifai,weather,0.862103</v>
      </c>
      <c r="G5475" t="str">
        <f t="shared" si="246"/>
        <v>273,weather</v>
      </c>
    </row>
    <row r="5476" spans="1:7" x14ac:dyDescent="0.25">
      <c r="A5476">
        <v>273</v>
      </c>
      <c r="C5476" t="s">
        <v>398</v>
      </c>
      <c r="D5476" t="s">
        <v>452</v>
      </c>
      <c r="E5476">
        <v>0.88864200000000004</v>
      </c>
      <c r="F5476" t="str">
        <f t="shared" si="245"/>
        <v>273,clarifai,environment,0.888642</v>
      </c>
      <c r="G5476" t="str">
        <f>A5476&amp;","&amp;D5476</f>
        <v>273,environment</v>
      </c>
    </row>
    <row r="5477" spans="1:7" x14ac:dyDescent="0.25">
      <c r="A5477">
        <v>273</v>
      </c>
      <c r="C5477" t="s">
        <v>398</v>
      </c>
      <c r="D5477" t="s">
        <v>399</v>
      </c>
      <c r="E5477">
        <v>0.90341199999999999</v>
      </c>
      <c r="F5477" t="str">
        <f t="shared" si="245"/>
        <v>273,clarifai,people,0.903412</v>
      </c>
      <c r="G5477" t="str">
        <f t="shared" si="246"/>
        <v>273,people</v>
      </c>
    </row>
    <row r="5478" spans="1:7" x14ac:dyDescent="0.25">
      <c r="A5478">
        <v>273</v>
      </c>
      <c r="C5478" t="s">
        <v>398</v>
      </c>
      <c r="D5478" t="s">
        <v>530</v>
      </c>
      <c r="E5478">
        <v>0.91066199999999997</v>
      </c>
      <c r="F5478" t="str">
        <f t="shared" si="245"/>
        <v>273,clarifai,calamity,0.910662</v>
      </c>
      <c r="G5478" t="str">
        <f t="shared" si="246"/>
        <v>273,calamity</v>
      </c>
    </row>
    <row r="5479" spans="1:7" x14ac:dyDescent="0.25">
      <c r="A5479">
        <v>273</v>
      </c>
      <c r="C5479" t="s">
        <v>398</v>
      </c>
      <c r="D5479" t="s">
        <v>424</v>
      </c>
      <c r="E5479">
        <v>0.925701</v>
      </c>
      <c r="F5479" t="str">
        <f t="shared" si="245"/>
        <v>273,clarifai,water,0.925701</v>
      </c>
      <c r="G5479" t="str">
        <f t="shared" si="246"/>
        <v>273,water</v>
      </c>
    </row>
    <row r="5480" spans="1:7" x14ac:dyDescent="0.25">
      <c r="A5480">
        <v>273</v>
      </c>
      <c r="C5480" t="s">
        <v>398</v>
      </c>
      <c r="D5480" t="s">
        <v>498</v>
      </c>
      <c r="E5480">
        <v>0.95311999999999997</v>
      </c>
      <c r="F5480" t="str">
        <f t="shared" si="245"/>
        <v>273,clarifai,landscape,0.95312</v>
      </c>
      <c r="G5480" t="str">
        <f t="shared" si="246"/>
        <v>273,landscape</v>
      </c>
    </row>
    <row r="5481" spans="1:7" x14ac:dyDescent="0.25">
      <c r="A5481">
        <v>273</v>
      </c>
      <c r="C5481" t="s">
        <v>398</v>
      </c>
      <c r="D5481" t="s">
        <v>419</v>
      </c>
      <c r="E5481">
        <v>0.97083900000000001</v>
      </c>
      <c r="F5481" t="str">
        <f t="shared" si="245"/>
        <v>273,clarifai,no person,0.970839</v>
      </c>
      <c r="G5481" t="str">
        <f t="shared" si="246"/>
        <v>273,no person</v>
      </c>
    </row>
    <row r="5482" spans="1:7" x14ac:dyDescent="0.25">
      <c r="A5482">
        <v>274</v>
      </c>
      <c r="C5482" t="s">
        <v>398</v>
      </c>
      <c r="D5482" t="s">
        <v>538</v>
      </c>
      <c r="E5482">
        <v>0.830206</v>
      </c>
      <c r="F5482" t="str">
        <f t="shared" si="245"/>
        <v>274,clarifai,cave,0.830206</v>
      </c>
      <c r="G5482" t="str">
        <f t="shared" si="246"/>
        <v>274,cave</v>
      </c>
    </row>
    <row r="5483" spans="1:7" x14ac:dyDescent="0.25">
      <c r="A5483">
        <v>274</v>
      </c>
      <c r="C5483" t="s">
        <v>398</v>
      </c>
      <c r="D5483" t="s">
        <v>440</v>
      </c>
      <c r="E5483">
        <v>0.83227499999999999</v>
      </c>
      <c r="F5483" t="str">
        <f t="shared" si="245"/>
        <v>274,clarifai,side view,0.832275</v>
      </c>
      <c r="G5483" t="str">
        <f t="shared" si="246"/>
        <v>274,side view</v>
      </c>
    </row>
    <row r="5484" spans="1:7" x14ac:dyDescent="0.25">
      <c r="A5484">
        <v>274</v>
      </c>
      <c r="C5484" t="s">
        <v>398</v>
      </c>
      <c r="D5484" t="s">
        <v>427</v>
      </c>
      <c r="E5484">
        <v>0.83362800000000004</v>
      </c>
      <c r="F5484" t="str">
        <f t="shared" si="245"/>
        <v>274,clarifai,mammal,0.833628</v>
      </c>
      <c r="G5484" t="str">
        <f t="shared" si="246"/>
        <v>274,mammal</v>
      </c>
    </row>
    <row r="5485" spans="1:7" x14ac:dyDescent="0.25">
      <c r="A5485">
        <v>274</v>
      </c>
      <c r="C5485" t="s">
        <v>398</v>
      </c>
      <c r="D5485" t="s">
        <v>422</v>
      </c>
      <c r="E5485">
        <v>0.83411000000000002</v>
      </c>
      <c r="F5485" t="str">
        <f t="shared" si="245"/>
        <v>274,clarifai,daylight,0.83411</v>
      </c>
      <c r="G5485" t="str">
        <f t="shared" si="246"/>
        <v>274,daylight</v>
      </c>
    </row>
    <row r="5486" spans="1:7" x14ac:dyDescent="0.25">
      <c r="A5486">
        <v>274</v>
      </c>
      <c r="C5486" t="s">
        <v>398</v>
      </c>
      <c r="D5486" t="s">
        <v>545</v>
      </c>
      <c r="E5486">
        <v>0.856321</v>
      </c>
      <c r="F5486" t="str">
        <f t="shared" si="245"/>
        <v>274,clarifai,invertebrate,0.856321</v>
      </c>
      <c r="G5486" t="str">
        <f t="shared" si="246"/>
        <v>274,invertebrate</v>
      </c>
    </row>
    <row r="5487" spans="1:7" x14ac:dyDescent="0.25">
      <c r="A5487">
        <v>274</v>
      </c>
      <c r="C5487" t="s">
        <v>398</v>
      </c>
      <c r="D5487" t="s">
        <v>406</v>
      </c>
      <c r="E5487">
        <v>0.86211899999999997</v>
      </c>
      <c r="F5487" t="str">
        <f t="shared" si="245"/>
        <v>274,clarifai,portrait,0.862119</v>
      </c>
      <c r="G5487" t="str">
        <f t="shared" si="246"/>
        <v>274,portrait</v>
      </c>
    </row>
    <row r="5488" spans="1:7" x14ac:dyDescent="0.25">
      <c r="A5488">
        <v>274</v>
      </c>
      <c r="C5488" t="s">
        <v>398</v>
      </c>
      <c r="D5488" t="s">
        <v>442</v>
      </c>
      <c r="E5488">
        <v>0.86413499999999999</v>
      </c>
      <c r="F5488" t="str">
        <f t="shared" si="245"/>
        <v>274,clarifai,exploration,0.864135</v>
      </c>
      <c r="G5488" t="str">
        <f t="shared" si="246"/>
        <v>274,exploration</v>
      </c>
    </row>
    <row r="5489" spans="1:7" x14ac:dyDescent="0.25">
      <c r="A5489">
        <v>274</v>
      </c>
      <c r="C5489" t="s">
        <v>398</v>
      </c>
      <c r="D5489" t="s">
        <v>405</v>
      </c>
      <c r="E5489">
        <v>0.86532699999999996</v>
      </c>
      <c r="F5489" t="str">
        <f t="shared" si="245"/>
        <v>274,clarifai,woman,0.865327</v>
      </c>
      <c r="G5489" t="str">
        <f t="shared" si="246"/>
        <v>274,woman</v>
      </c>
    </row>
    <row r="5490" spans="1:7" x14ac:dyDescent="0.25">
      <c r="A5490">
        <v>274</v>
      </c>
      <c r="C5490" t="s">
        <v>398</v>
      </c>
      <c r="D5490" t="s">
        <v>477</v>
      </c>
      <c r="E5490">
        <v>0.87892400000000004</v>
      </c>
      <c r="F5490" t="str">
        <f t="shared" si="245"/>
        <v>274,clarifai,illustration,0.878924</v>
      </c>
      <c r="G5490" t="str">
        <f t="shared" si="246"/>
        <v>274,illustration</v>
      </c>
    </row>
    <row r="5491" spans="1:7" x14ac:dyDescent="0.25">
      <c r="A5491">
        <v>274</v>
      </c>
      <c r="C5491" t="s">
        <v>398</v>
      </c>
      <c r="D5491" t="s">
        <v>550</v>
      </c>
      <c r="E5491">
        <v>0.89840600000000004</v>
      </c>
      <c r="F5491" t="str">
        <f t="shared" si="245"/>
        <v>274,clarifai,underwater,0.898406</v>
      </c>
      <c r="G5491" t="str">
        <f t="shared" si="246"/>
        <v>274,underwater</v>
      </c>
    </row>
    <row r="5492" spans="1:7" x14ac:dyDescent="0.25">
      <c r="A5492">
        <v>274</v>
      </c>
      <c r="C5492" t="s">
        <v>398</v>
      </c>
      <c r="D5492" t="s">
        <v>409</v>
      </c>
      <c r="E5492">
        <v>0.91869500000000004</v>
      </c>
      <c r="F5492" t="str">
        <f t="shared" si="245"/>
        <v>274,clarifai,man,0.918695</v>
      </c>
      <c r="G5492" t="str">
        <f t="shared" si="246"/>
        <v>274,man</v>
      </c>
    </row>
    <row r="5493" spans="1:7" x14ac:dyDescent="0.25">
      <c r="A5493">
        <v>274</v>
      </c>
      <c r="C5493" t="s">
        <v>398</v>
      </c>
      <c r="D5493" t="s">
        <v>404</v>
      </c>
      <c r="E5493">
        <v>0.93228100000000003</v>
      </c>
      <c r="F5493" t="str">
        <f t="shared" si="245"/>
        <v>274,clarifai,art,0.932281</v>
      </c>
      <c r="G5493" t="str">
        <f>A5493&amp;","&amp;D5493</f>
        <v>274,art</v>
      </c>
    </row>
    <row r="5494" spans="1:7" x14ac:dyDescent="0.25">
      <c r="A5494">
        <v>274</v>
      </c>
      <c r="C5494" t="s">
        <v>398</v>
      </c>
      <c r="D5494" t="s">
        <v>419</v>
      </c>
      <c r="E5494">
        <v>0.94032700000000002</v>
      </c>
      <c r="F5494" t="str">
        <f t="shared" si="245"/>
        <v>274,clarifai,no person,0.940327</v>
      </c>
      <c r="G5494" t="str">
        <f t="shared" si="246"/>
        <v>274,no person</v>
      </c>
    </row>
    <row r="5495" spans="1:7" x14ac:dyDescent="0.25">
      <c r="A5495">
        <v>274</v>
      </c>
      <c r="C5495" t="s">
        <v>398</v>
      </c>
      <c r="D5495" t="s">
        <v>530</v>
      </c>
      <c r="E5495">
        <v>0.94727899999999998</v>
      </c>
      <c r="F5495" t="str">
        <f t="shared" si="245"/>
        <v>274,clarifai,calamity,0.947279</v>
      </c>
      <c r="G5495" t="str">
        <f t="shared" si="246"/>
        <v>274,calamity</v>
      </c>
    </row>
    <row r="5496" spans="1:7" x14ac:dyDescent="0.25">
      <c r="A5496">
        <v>274</v>
      </c>
      <c r="C5496" t="s">
        <v>398</v>
      </c>
      <c r="D5496" t="s">
        <v>407</v>
      </c>
      <c r="E5496">
        <v>0.94842000000000004</v>
      </c>
      <c r="F5496" t="str">
        <f t="shared" si="245"/>
        <v>274,clarifai,wear,0.94842</v>
      </c>
      <c r="G5496" t="str">
        <f t="shared" si="246"/>
        <v>274,wear</v>
      </c>
    </row>
    <row r="5497" spans="1:7" x14ac:dyDescent="0.25">
      <c r="A5497">
        <v>274</v>
      </c>
      <c r="C5497" t="s">
        <v>398</v>
      </c>
      <c r="D5497" t="s">
        <v>424</v>
      </c>
      <c r="E5497">
        <v>0.950766</v>
      </c>
      <c r="F5497" t="str">
        <f t="shared" si="245"/>
        <v>274,clarifai,water,0.950766</v>
      </c>
      <c r="G5497" t="str">
        <f t="shared" si="246"/>
        <v>274,water</v>
      </c>
    </row>
    <row r="5498" spans="1:7" x14ac:dyDescent="0.25">
      <c r="A5498">
        <v>274</v>
      </c>
      <c r="C5498" t="s">
        <v>398</v>
      </c>
      <c r="D5498" t="s">
        <v>401</v>
      </c>
      <c r="E5498">
        <v>0.97714699999999999</v>
      </c>
      <c r="F5498" t="str">
        <f t="shared" si="245"/>
        <v>274,clarifai,one,0.977147</v>
      </c>
      <c r="G5498" t="str">
        <f t="shared" si="246"/>
        <v>274,one</v>
      </c>
    </row>
    <row r="5499" spans="1:7" x14ac:dyDescent="0.25">
      <c r="A5499">
        <v>274</v>
      </c>
      <c r="C5499" t="s">
        <v>398</v>
      </c>
      <c r="D5499" t="s">
        <v>402</v>
      </c>
      <c r="E5499">
        <v>0.97910399999999997</v>
      </c>
      <c r="F5499" t="str">
        <f t="shared" si="245"/>
        <v>274,clarifai,adult,0.979104</v>
      </c>
      <c r="G5499" t="str">
        <f t="shared" si="246"/>
        <v>274,adult</v>
      </c>
    </row>
    <row r="5500" spans="1:7" x14ac:dyDescent="0.25">
      <c r="A5500">
        <v>274</v>
      </c>
      <c r="C5500" t="s">
        <v>398</v>
      </c>
      <c r="D5500" t="s">
        <v>399</v>
      </c>
      <c r="E5500">
        <v>0.98519299999999999</v>
      </c>
      <c r="F5500" t="str">
        <f t="shared" si="245"/>
        <v>274,clarifai,people,0.985193</v>
      </c>
      <c r="G5500" t="str">
        <f t="shared" si="246"/>
        <v>274,people</v>
      </c>
    </row>
    <row r="5501" spans="1:7" x14ac:dyDescent="0.25">
      <c r="A5501">
        <v>274</v>
      </c>
      <c r="C5501" t="s">
        <v>398</v>
      </c>
      <c r="D5501" t="s">
        <v>400</v>
      </c>
      <c r="E5501">
        <v>0.99096499999999998</v>
      </c>
      <c r="F5501" t="str">
        <f t="shared" si="245"/>
        <v>274,clarifai,painting,0.990965</v>
      </c>
      <c r="G5501" t="str">
        <f t="shared" si="246"/>
        <v>274,painting</v>
      </c>
    </row>
    <row r="5502" spans="1:7" x14ac:dyDescent="0.25">
      <c r="A5502">
        <v>275</v>
      </c>
      <c r="C5502" t="s">
        <v>398</v>
      </c>
      <c r="D5502" t="s">
        <v>772</v>
      </c>
      <c r="E5502">
        <v>0.81336200000000003</v>
      </c>
      <c r="F5502" t="str">
        <f t="shared" si="245"/>
        <v>275,clarifai,three,0.813362</v>
      </c>
      <c r="G5502" t="str">
        <f t="shared" si="246"/>
        <v>275,three</v>
      </c>
    </row>
    <row r="5503" spans="1:7" x14ac:dyDescent="0.25">
      <c r="A5503">
        <v>275</v>
      </c>
      <c r="C5503" t="s">
        <v>398</v>
      </c>
      <c r="D5503" t="s">
        <v>446</v>
      </c>
      <c r="E5503">
        <v>0.81456499999999998</v>
      </c>
      <c r="F5503" t="str">
        <f t="shared" si="245"/>
        <v>275,clarifai,strength,0.814565</v>
      </c>
      <c r="G5503" t="str">
        <f t="shared" si="246"/>
        <v>275,strength</v>
      </c>
    </row>
    <row r="5504" spans="1:7" x14ac:dyDescent="0.25">
      <c r="A5504">
        <v>275</v>
      </c>
      <c r="C5504" t="s">
        <v>398</v>
      </c>
      <c r="D5504" t="s">
        <v>776</v>
      </c>
      <c r="E5504">
        <v>0.824152</v>
      </c>
      <c r="F5504" t="str">
        <f t="shared" si="245"/>
        <v>275,clarifai,force,0.824152</v>
      </c>
      <c r="G5504" t="str">
        <f t="shared" si="246"/>
        <v>275,force</v>
      </c>
    </row>
    <row r="5505" spans="1:7" x14ac:dyDescent="0.25">
      <c r="A5505">
        <v>275</v>
      </c>
      <c r="C5505" t="s">
        <v>398</v>
      </c>
      <c r="D5505" t="s">
        <v>528</v>
      </c>
      <c r="E5505">
        <v>0.83219900000000002</v>
      </c>
      <c r="F5505" t="str">
        <f t="shared" si="245"/>
        <v>275,clarifai,blood,0.832199</v>
      </c>
      <c r="G5505" t="str">
        <f t="shared" si="246"/>
        <v>275,blood</v>
      </c>
    </row>
    <row r="5506" spans="1:7" x14ac:dyDescent="0.25">
      <c r="A5506">
        <v>275</v>
      </c>
      <c r="C5506" t="s">
        <v>398</v>
      </c>
      <c r="D5506" t="s">
        <v>424</v>
      </c>
      <c r="E5506">
        <v>0.85824</v>
      </c>
      <c r="F5506" t="str">
        <f t="shared" si="245"/>
        <v>275,clarifai,water,0.85824</v>
      </c>
      <c r="G5506" t="str">
        <f t="shared" si="246"/>
        <v>275,water</v>
      </c>
    </row>
    <row r="5507" spans="1:7" x14ac:dyDescent="0.25">
      <c r="A5507">
        <v>275</v>
      </c>
      <c r="C5507" t="s">
        <v>398</v>
      </c>
      <c r="D5507" t="s">
        <v>477</v>
      </c>
      <c r="E5507">
        <v>0.85850700000000002</v>
      </c>
      <c r="F5507" t="str">
        <f t="shared" ref="F5507:F5570" si="247">A5507&amp;","&amp;C5507&amp;","&amp;D5507&amp;","&amp;E5507</f>
        <v>275,clarifai,illustration,0.858507</v>
      </c>
      <c r="G5507" t="str">
        <f t="shared" ref="G5507:G5509" si="248">A5507&amp;","&amp;D5507</f>
        <v>275,illustration</v>
      </c>
    </row>
    <row r="5508" spans="1:7" x14ac:dyDescent="0.25">
      <c r="A5508">
        <v>275</v>
      </c>
      <c r="C5508" t="s">
        <v>398</v>
      </c>
      <c r="D5508" t="s">
        <v>700</v>
      </c>
      <c r="E5508">
        <v>0.87771200000000005</v>
      </c>
      <c r="F5508" t="str">
        <f t="shared" si="247"/>
        <v>275,clarifai,livestock,0.877712</v>
      </c>
      <c r="G5508" t="str">
        <f t="shared" si="248"/>
        <v>275,livestock</v>
      </c>
    </row>
    <row r="5509" spans="1:7" x14ac:dyDescent="0.25">
      <c r="A5509">
        <v>275</v>
      </c>
      <c r="C5509" t="s">
        <v>398</v>
      </c>
      <c r="D5509" t="s">
        <v>585</v>
      </c>
      <c r="E5509">
        <v>0.883741</v>
      </c>
      <c r="F5509" t="str">
        <f t="shared" si="247"/>
        <v>275,clarifai,group,0.883741</v>
      </c>
      <c r="G5509" t="str">
        <f t="shared" si="248"/>
        <v>275,group</v>
      </c>
    </row>
    <row r="5510" spans="1:7" x14ac:dyDescent="0.25">
      <c r="A5510">
        <v>275</v>
      </c>
      <c r="C5510" t="s">
        <v>398</v>
      </c>
      <c r="D5510" t="s">
        <v>435</v>
      </c>
      <c r="E5510">
        <v>0.88841999999999999</v>
      </c>
      <c r="F5510" t="str">
        <f t="shared" si="247"/>
        <v>275,clarifai,religion,0.88842</v>
      </c>
      <c r="G5510" t="str">
        <f>A5510&amp;","&amp;D5510</f>
        <v>275,religion</v>
      </c>
    </row>
    <row r="5511" spans="1:7" x14ac:dyDescent="0.25">
      <c r="A5511">
        <v>275</v>
      </c>
      <c r="C5511" t="s">
        <v>398</v>
      </c>
      <c r="D5511" t="s">
        <v>829</v>
      </c>
      <c r="E5511">
        <v>0.90747599999999995</v>
      </c>
      <c r="F5511" t="str">
        <f t="shared" si="247"/>
        <v>275,clarifai,mud,0.907476</v>
      </c>
      <c r="G5511" t="str">
        <f t="shared" ref="G5511:G5574" si="249">A5511&amp;","&amp;D5511</f>
        <v>275,mud</v>
      </c>
    </row>
    <row r="5512" spans="1:7" x14ac:dyDescent="0.25">
      <c r="A5512">
        <v>275</v>
      </c>
      <c r="C5512" t="s">
        <v>398</v>
      </c>
      <c r="D5512" t="s">
        <v>411</v>
      </c>
      <c r="E5512">
        <v>0.92924200000000001</v>
      </c>
      <c r="F5512" t="str">
        <f t="shared" si="247"/>
        <v>275,clarifai,two,0.929242</v>
      </c>
      <c r="G5512" t="str">
        <f t="shared" si="249"/>
        <v>275,two</v>
      </c>
    </row>
    <row r="5513" spans="1:7" x14ac:dyDescent="0.25">
      <c r="A5513">
        <v>275</v>
      </c>
      <c r="C5513" t="s">
        <v>398</v>
      </c>
      <c r="D5513" t="s">
        <v>703</v>
      </c>
      <c r="E5513">
        <v>0.93854700000000002</v>
      </c>
      <c r="F5513" t="str">
        <f t="shared" si="247"/>
        <v>275,clarifai,cattle,0.938547</v>
      </c>
      <c r="G5513" t="str">
        <f t="shared" si="249"/>
        <v>275,cattle</v>
      </c>
    </row>
    <row r="5514" spans="1:7" x14ac:dyDescent="0.25">
      <c r="A5514">
        <v>275</v>
      </c>
      <c r="C5514" t="s">
        <v>398</v>
      </c>
      <c r="D5514" t="s">
        <v>409</v>
      </c>
      <c r="E5514">
        <v>0.95631699999999997</v>
      </c>
      <c r="F5514" t="str">
        <f t="shared" si="247"/>
        <v>275,clarifai,man,0.956317</v>
      </c>
      <c r="G5514" t="str">
        <f t="shared" si="249"/>
        <v>275,man</v>
      </c>
    </row>
    <row r="5515" spans="1:7" x14ac:dyDescent="0.25">
      <c r="A5515">
        <v>275</v>
      </c>
      <c r="C5515" t="s">
        <v>398</v>
      </c>
      <c r="D5515" t="s">
        <v>404</v>
      </c>
      <c r="E5515">
        <v>0.96438500000000005</v>
      </c>
      <c r="F5515" t="str">
        <f t="shared" si="247"/>
        <v>275,clarifai,art,0.964385</v>
      </c>
      <c r="G5515" t="str">
        <f t="shared" si="249"/>
        <v>275,art</v>
      </c>
    </row>
    <row r="5516" spans="1:7" x14ac:dyDescent="0.25">
      <c r="A5516">
        <v>275</v>
      </c>
      <c r="C5516" t="s">
        <v>398</v>
      </c>
      <c r="D5516" t="s">
        <v>419</v>
      </c>
      <c r="E5516">
        <v>0.96629399999999999</v>
      </c>
      <c r="F5516" t="str">
        <f t="shared" si="247"/>
        <v>275,clarifai,no person,0.966294</v>
      </c>
      <c r="G5516" t="str">
        <f t="shared" si="249"/>
        <v>275,no person</v>
      </c>
    </row>
    <row r="5517" spans="1:7" x14ac:dyDescent="0.25">
      <c r="A5517">
        <v>275</v>
      </c>
      <c r="C5517" t="s">
        <v>398</v>
      </c>
      <c r="D5517" t="s">
        <v>427</v>
      </c>
      <c r="E5517">
        <v>0.970526</v>
      </c>
      <c r="F5517" t="str">
        <f t="shared" si="247"/>
        <v>275,clarifai,mammal,0.970526</v>
      </c>
      <c r="G5517" t="str">
        <f t="shared" si="249"/>
        <v>275,mammal</v>
      </c>
    </row>
    <row r="5518" spans="1:7" x14ac:dyDescent="0.25">
      <c r="A5518">
        <v>275</v>
      </c>
      <c r="C5518" t="s">
        <v>398</v>
      </c>
      <c r="D5518" t="s">
        <v>401</v>
      </c>
      <c r="E5518">
        <v>0.97331999999999996</v>
      </c>
      <c r="F5518" t="str">
        <f t="shared" si="247"/>
        <v>275,clarifai,one,0.97332</v>
      </c>
      <c r="G5518" t="str">
        <f t="shared" si="249"/>
        <v>275,one</v>
      </c>
    </row>
    <row r="5519" spans="1:7" x14ac:dyDescent="0.25">
      <c r="A5519">
        <v>275</v>
      </c>
      <c r="C5519" t="s">
        <v>398</v>
      </c>
      <c r="D5519" t="s">
        <v>402</v>
      </c>
      <c r="E5519">
        <v>0.98042200000000002</v>
      </c>
      <c r="F5519" t="str">
        <f t="shared" si="247"/>
        <v>275,clarifai,adult,0.980422</v>
      </c>
      <c r="G5519" t="str">
        <f t="shared" si="249"/>
        <v>275,adult</v>
      </c>
    </row>
    <row r="5520" spans="1:7" x14ac:dyDescent="0.25">
      <c r="A5520">
        <v>275</v>
      </c>
      <c r="C5520" t="s">
        <v>398</v>
      </c>
      <c r="D5520" t="s">
        <v>400</v>
      </c>
      <c r="E5520">
        <v>0.98770599999999997</v>
      </c>
      <c r="F5520" t="str">
        <f t="shared" si="247"/>
        <v>275,clarifai,painting,0.987706</v>
      </c>
      <c r="G5520" t="str">
        <f t="shared" si="249"/>
        <v>275,painting</v>
      </c>
    </row>
    <row r="5521" spans="1:7" x14ac:dyDescent="0.25">
      <c r="A5521">
        <v>275</v>
      </c>
      <c r="C5521" t="s">
        <v>398</v>
      </c>
      <c r="D5521" t="s">
        <v>399</v>
      </c>
      <c r="E5521">
        <v>0.99153800000000003</v>
      </c>
      <c r="F5521" t="str">
        <f t="shared" si="247"/>
        <v>275,clarifai,people,0.991538</v>
      </c>
      <c r="G5521" t="str">
        <f t="shared" si="249"/>
        <v>275,people</v>
      </c>
    </row>
    <row r="5522" spans="1:7" x14ac:dyDescent="0.25">
      <c r="A5522">
        <v>276</v>
      </c>
      <c r="C5522" t="s">
        <v>398</v>
      </c>
      <c r="D5522" t="s">
        <v>411</v>
      </c>
      <c r="E5522">
        <v>0.72525200000000001</v>
      </c>
      <c r="F5522" t="str">
        <f t="shared" si="247"/>
        <v>276,clarifai,two,0.725252</v>
      </c>
      <c r="G5522" t="str">
        <f t="shared" si="249"/>
        <v>276,two</v>
      </c>
    </row>
    <row r="5523" spans="1:7" x14ac:dyDescent="0.25">
      <c r="A5523">
        <v>276</v>
      </c>
      <c r="C5523" t="s">
        <v>398</v>
      </c>
      <c r="D5523" t="s">
        <v>776</v>
      </c>
      <c r="E5523">
        <v>0.74000299999999997</v>
      </c>
      <c r="F5523" t="str">
        <f t="shared" si="247"/>
        <v>276,clarifai,force,0.740003</v>
      </c>
      <c r="G5523" t="str">
        <f t="shared" si="249"/>
        <v>276,force</v>
      </c>
    </row>
    <row r="5524" spans="1:7" x14ac:dyDescent="0.25">
      <c r="A5524">
        <v>276</v>
      </c>
      <c r="C5524" t="s">
        <v>398</v>
      </c>
      <c r="D5524" t="s">
        <v>530</v>
      </c>
      <c r="E5524">
        <v>0.74457899999999999</v>
      </c>
      <c r="F5524" t="str">
        <f t="shared" si="247"/>
        <v>276,clarifai,calamity,0.744579</v>
      </c>
      <c r="G5524" t="str">
        <f t="shared" si="249"/>
        <v>276,calamity</v>
      </c>
    </row>
    <row r="5525" spans="1:7" x14ac:dyDescent="0.25">
      <c r="A5525">
        <v>276</v>
      </c>
      <c r="C5525" t="s">
        <v>398</v>
      </c>
      <c r="D5525" t="s">
        <v>427</v>
      </c>
      <c r="E5525">
        <v>0.77946800000000005</v>
      </c>
      <c r="F5525" t="str">
        <f t="shared" si="247"/>
        <v>276,clarifai,mammal,0.779468</v>
      </c>
      <c r="G5525" t="str">
        <f t="shared" si="249"/>
        <v>276,mammal</v>
      </c>
    </row>
    <row r="5526" spans="1:7" x14ac:dyDescent="0.25">
      <c r="A5526">
        <v>276</v>
      </c>
      <c r="C5526" t="s">
        <v>398</v>
      </c>
      <c r="D5526" t="s">
        <v>522</v>
      </c>
      <c r="E5526">
        <v>0.78793299999999999</v>
      </c>
      <c r="F5526" t="str">
        <f t="shared" si="247"/>
        <v>276,clarifai,interaction,0.787933</v>
      </c>
      <c r="G5526" t="str">
        <f t="shared" si="249"/>
        <v>276,interaction</v>
      </c>
    </row>
    <row r="5527" spans="1:7" x14ac:dyDescent="0.25">
      <c r="A5527">
        <v>276</v>
      </c>
      <c r="C5527" t="s">
        <v>398</v>
      </c>
      <c r="D5527" t="s">
        <v>404</v>
      </c>
      <c r="E5527">
        <v>0.78861300000000001</v>
      </c>
      <c r="F5527" t="str">
        <f t="shared" si="247"/>
        <v>276,clarifai,art,0.788613</v>
      </c>
      <c r="G5527" t="str">
        <f>A5527&amp;","&amp;D5527</f>
        <v>276,art</v>
      </c>
    </row>
    <row r="5528" spans="1:7" x14ac:dyDescent="0.25">
      <c r="A5528">
        <v>276</v>
      </c>
      <c r="C5528" t="s">
        <v>398</v>
      </c>
      <c r="D5528" t="s">
        <v>621</v>
      </c>
      <c r="E5528">
        <v>0.813608</v>
      </c>
      <c r="F5528" t="str">
        <f t="shared" si="247"/>
        <v>276,clarifai,room,0.813608</v>
      </c>
      <c r="G5528" t="str">
        <f t="shared" si="249"/>
        <v>276,room</v>
      </c>
    </row>
    <row r="5529" spans="1:7" x14ac:dyDescent="0.25">
      <c r="A5529">
        <v>276</v>
      </c>
      <c r="C5529" t="s">
        <v>398</v>
      </c>
      <c r="D5529" t="s">
        <v>431</v>
      </c>
      <c r="E5529">
        <v>0.840808</v>
      </c>
      <c r="F5529" t="str">
        <f t="shared" si="247"/>
        <v>276,clarifai,indoors,0.840808</v>
      </c>
      <c r="G5529" t="str">
        <f t="shared" si="249"/>
        <v>276,indoors</v>
      </c>
    </row>
    <row r="5530" spans="1:7" x14ac:dyDescent="0.25">
      <c r="A5530">
        <v>276</v>
      </c>
      <c r="C5530" t="s">
        <v>398</v>
      </c>
      <c r="D5530" t="s">
        <v>410</v>
      </c>
      <c r="E5530">
        <v>0.85284300000000002</v>
      </c>
      <c r="F5530" t="str">
        <f t="shared" si="247"/>
        <v>276,clarifai,child,0.852843</v>
      </c>
      <c r="G5530" t="str">
        <f t="shared" si="249"/>
        <v>276,child</v>
      </c>
    </row>
    <row r="5531" spans="1:7" x14ac:dyDescent="0.25">
      <c r="A5531">
        <v>276</v>
      </c>
      <c r="C5531" t="s">
        <v>398</v>
      </c>
      <c r="D5531" t="s">
        <v>407</v>
      </c>
      <c r="E5531">
        <v>0.86973299999999998</v>
      </c>
      <c r="F5531" t="str">
        <f t="shared" si="247"/>
        <v>276,clarifai,wear,0.869733</v>
      </c>
      <c r="G5531" t="str">
        <f t="shared" si="249"/>
        <v>276,wear</v>
      </c>
    </row>
    <row r="5532" spans="1:7" x14ac:dyDescent="0.25">
      <c r="A5532">
        <v>276</v>
      </c>
      <c r="C5532" t="s">
        <v>398</v>
      </c>
      <c r="D5532" t="s">
        <v>435</v>
      </c>
      <c r="E5532">
        <v>0.87579399999999996</v>
      </c>
      <c r="F5532" t="str">
        <f t="shared" si="247"/>
        <v>276,clarifai,religion,0.875794</v>
      </c>
      <c r="G5532" t="str">
        <f t="shared" si="249"/>
        <v>276,religion</v>
      </c>
    </row>
    <row r="5533" spans="1:7" x14ac:dyDescent="0.25">
      <c r="A5533">
        <v>276</v>
      </c>
      <c r="C5533" t="s">
        <v>398</v>
      </c>
      <c r="D5533" t="s">
        <v>572</v>
      </c>
      <c r="E5533">
        <v>0.88423499999999999</v>
      </c>
      <c r="F5533" t="str">
        <f t="shared" si="247"/>
        <v>276,clarifai,furniture,0.884235</v>
      </c>
      <c r="G5533" t="str">
        <f t="shared" si="249"/>
        <v>276,furniture</v>
      </c>
    </row>
    <row r="5534" spans="1:7" x14ac:dyDescent="0.25">
      <c r="A5534">
        <v>276</v>
      </c>
      <c r="C5534" t="s">
        <v>398</v>
      </c>
      <c r="D5534" t="s">
        <v>518</v>
      </c>
      <c r="E5534">
        <v>0.88759600000000005</v>
      </c>
      <c r="F5534" t="str">
        <f t="shared" si="247"/>
        <v>276,clarifai,family,0.887596</v>
      </c>
      <c r="G5534" t="str">
        <f t="shared" si="249"/>
        <v>276,family</v>
      </c>
    </row>
    <row r="5535" spans="1:7" x14ac:dyDescent="0.25">
      <c r="A5535">
        <v>276</v>
      </c>
      <c r="C5535" t="s">
        <v>398</v>
      </c>
      <c r="D5535" t="s">
        <v>405</v>
      </c>
      <c r="E5535">
        <v>0.90608599999999995</v>
      </c>
      <c r="F5535" t="str">
        <f t="shared" si="247"/>
        <v>276,clarifai,woman,0.906086</v>
      </c>
      <c r="G5535" t="str">
        <f t="shared" si="249"/>
        <v>276,woman</v>
      </c>
    </row>
    <row r="5536" spans="1:7" x14ac:dyDescent="0.25">
      <c r="A5536">
        <v>276</v>
      </c>
      <c r="C5536" t="s">
        <v>398</v>
      </c>
      <c r="D5536" t="s">
        <v>400</v>
      </c>
      <c r="E5536">
        <v>0.90632999999999997</v>
      </c>
      <c r="F5536" t="str">
        <f t="shared" si="247"/>
        <v>276,clarifai,painting,0.90633</v>
      </c>
      <c r="G5536" t="str">
        <f t="shared" si="249"/>
        <v>276,painting</v>
      </c>
    </row>
    <row r="5537" spans="1:7" x14ac:dyDescent="0.25">
      <c r="A5537">
        <v>276</v>
      </c>
      <c r="C5537" t="s">
        <v>398</v>
      </c>
      <c r="D5537" t="s">
        <v>401</v>
      </c>
      <c r="E5537">
        <v>0.94407300000000005</v>
      </c>
      <c r="F5537" t="str">
        <f t="shared" si="247"/>
        <v>276,clarifai,one,0.944073</v>
      </c>
      <c r="G5537" t="str">
        <f t="shared" si="249"/>
        <v>276,one</v>
      </c>
    </row>
    <row r="5538" spans="1:7" x14ac:dyDescent="0.25">
      <c r="A5538">
        <v>276</v>
      </c>
      <c r="C5538" t="s">
        <v>398</v>
      </c>
      <c r="D5538" t="s">
        <v>414</v>
      </c>
      <c r="E5538">
        <v>0.95392299999999997</v>
      </c>
      <c r="F5538" t="str">
        <f t="shared" si="247"/>
        <v>276,clarifai,reclining,0.953923</v>
      </c>
      <c r="G5538" t="str">
        <f t="shared" si="249"/>
        <v>276,reclining</v>
      </c>
    </row>
    <row r="5539" spans="1:7" x14ac:dyDescent="0.25">
      <c r="A5539">
        <v>276</v>
      </c>
      <c r="C5539" t="s">
        <v>398</v>
      </c>
      <c r="D5539" t="s">
        <v>409</v>
      </c>
      <c r="E5539">
        <v>0.98389899999999997</v>
      </c>
      <c r="F5539" t="str">
        <f t="shared" si="247"/>
        <v>276,clarifai,man,0.983899</v>
      </c>
      <c r="G5539" t="str">
        <f t="shared" si="249"/>
        <v>276,man</v>
      </c>
    </row>
    <row r="5540" spans="1:7" x14ac:dyDescent="0.25">
      <c r="A5540">
        <v>276</v>
      </c>
      <c r="C5540" t="s">
        <v>398</v>
      </c>
      <c r="D5540" t="s">
        <v>402</v>
      </c>
      <c r="E5540">
        <v>0.98889099999999996</v>
      </c>
      <c r="F5540" t="str">
        <f t="shared" si="247"/>
        <v>276,clarifai,adult,0.988891</v>
      </c>
      <c r="G5540" t="str">
        <f t="shared" si="249"/>
        <v>276,adult</v>
      </c>
    </row>
    <row r="5541" spans="1:7" x14ac:dyDescent="0.25">
      <c r="A5541">
        <v>276</v>
      </c>
      <c r="C5541" t="s">
        <v>398</v>
      </c>
      <c r="D5541" t="s">
        <v>399</v>
      </c>
      <c r="E5541">
        <v>0.99073599999999995</v>
      </c>
      <c r="F5541" t="str">
        <f t="shared" si="247"/>
        <v>276,clarifai,people,0.990736</v>
      </c>
      <c r="G5541" t="str">
        <f t="shared" si="249"/>
        <v>276,people</v>
      </c>
    </row>
    <row r="5542" spans="1:7" x14ac:dyDescent="0.25">
      <c r="A5542">
        <v>277</v>
      </c>
      <c r="C5542" t="s">
        <v>398</v>
      </c>
      <c r="D5542" t="s">
        <v>597</v>
      </c>
      <c r="E5542">
        <v>0.79825699999999999</v>
      </c>
      <c r="F5542" t="str">
        <f t="shared" si="247"/>
        <v>277,clarifai,museum,0.798257</v>
      </c>
      <c r="G5542" t="str">
        <f t="shared" si="249"/>
        <v>277,museum</v>
      </c>
    </row>
    <row r="5543" spans="1:7" x14ac:dyDescent="0.25">
      <c r="A5543">
        <v>277</v>
      </c>
      <c r="C5543" t="s">
        <v>398</v>
      </c>
      <c r="D5543" t="s">
        <v>488</v>
      </c>
      <c r="E5543">
        <v>0.83623599999999998</v>
      </c>
      <c r="F5543" t="str">
        <f t="shared" si="247"/>
        <v>277,clarifai,shirtless,0.836236</v>
      </c>
      <c r="G5543" t="str">
        <f t="shared" si="249"/>
        <v>277,shirtless</v>
      </c>
    </row>
    <row r="5544" spans="1:7" x14ac:dyDescent="0.25">
      <c r="A5544">
        <v>277</v>
      </c>
      <c r="C5544" t="s">
        <v>398</v>
      </c>
      <c r="D5544" t="s">
        <v>588</v>
      </c>
      <c r="E5544">
        <v>0.84977499999999995</v>
      </c>
      <c r="F5544" t="str">
        <f t="shared" si="247"/>
        <v>277,clarifai,sculpture,0.849775</v>
      </c>
      <c r="G5544" t="str">
        <f>A5544&amp;","&amp;D5544</f>
        <v>277,sculpture</v>
      </c>
    </row>
    <row r="5545" spans="1:7" x14ac:dyDescent="0.25">
      <c r="A5545">
        <v>277</v>
      </c>
      <c r="C5545" t="s">
        <v>398</v>
      </c>
      <c r="D5545" t="s">
        <v>487</v>
      </c>
      <c r="E5545">
        <v>0.85617900000000002</v>
      </c>
      <c r="F5545" t="str">
        <f t="shared" si="247"/>
        <v>277,clarifai,Renaissance,0.856179</v>
      </c>
      <c r="G5545" t="str">
        <f t="shared" si="249"/>
        <v>277,Renaissance</v>
      </c>
    </row>
    <row r="5546" spans="1:7" x14ac:dyDescent="0.25">
      <c r="A5546">
        <v>277</v>
      </c>
      <c r="C5546" t="s">
        <v>398</v>
      </c>
      <c r="D5546" t="s">
        <v>419</v>
      </c>
      <c r="E5546">
        <v>0.88883699999999999</v>
      </c>
      <c r="F5546" t="str">
        <f t="shared" si="247"/>
        <v>277,clarifai,no person,0.888837</v>
      </c>
      <c r="G5546" t="str">
        <f t="shared" si="249"/>
        <v>277,no person</v>
      </c>
    </row>
    <row r="5547" spans="1:7" x14ac:dyDescent="0.25">
      <c r="A5547">
        <v>277</v>
      </c>
      <c r="C5547" t="s">
        <v>398</v>
      </c>
      <c r="D5547" t="s">
        <v>411</v>
      </c>
      <c r="E5547">
        <v>0.89659500000000003</v>
      </c>
      <c r="F5547" t="str">
        <f t="shared" si="247"/>
        <v>277,clarifai,two,0.896595</v>
      </c>
      <c r="G5547" t="str">
        <f t="shared" si="249"/>
        <v>277,two</v>
      </c>
    </row>
    <row r="5548" spans="1:7" x14ac:dyDescent="0.25">
      <c r="A5548">
        <v>277</v>
      </c>
      <c r="C5548" t="s">
        <v>398</v>
      </c>
      <c r="D5548" t="s">
        <v>654</v>
      </c>
      <c r="E5548">
        <v>0.919211</v>
      </c>
      <c r="F5548" t="str">
        <f t="shared" si="247"/>
        <v>277,clarifai,barefoot,0.919211</v>
      </c>
      <c r="G5548" t="str">
        <f t="shared" si="249"/>
        <v>277,barefoot</v>
      </c>
    </row>
    <row r="5549" spans="1:7" x14ac:dyDescent="0.25">
      <c r="A5549">
        <v>277</v>
      </c>
      <c r="C5549" t="s">
        <v>398</v>
      </c>
      <c r="D5549" t="s">
        <v>405</v>
      </c>
      <c r="E5549">
        <v>0.93588000000000005</v>
      </c>
      <c r="F5549" t="str">
        <f t="shared" si="247"/>
        <v>277,clarifai,woman,0.93588</v>
      </c>
      <c r="G5549" t="str">
        <f t="shared" si="249"/>
        <v>277,woman</v>
      </c>
    </row>
    <row r="5550" spans="1:7" x14ac:dyDescent="0.25">
      <c r="A5550">
        <v>277</v>
      </c>
      <c r="C5550" t="s">
        <v>398</v>
      </c>
      <c r="D5550" t="s">
        <v>435</v>
      </c>
      <c r="E5550">
        <v>0.94382999999999995</v>
      </c>
      <c r="F5550" t="str">
        <f t="shared" si="247"/>
        <v>277,clarifai,religion,0.94383</v>
      </c>
      <c r="G5550" t="str">
        <f t="shared" si="249"/>
        <v>277,religion</v>
      </c>
    </row>
    <row r="5551" spans="1:7" x14ac:dyDescent="0.25">
      <c r="A5551">
        <v>277</v>
      </c>
      <c r="C5551" t="s">
        <v>398</v>
      </c>
      <c r="D5551" t="s">
        <v>409</v>
      </c>
      <c r="E5551">
        <v>0.94729399999999997</v>
      </c>
      <c r="F5551" t="str">
        <f t="shared" si="247"/>
        <v>277,clarifai,man,0.947294</v>
      </c>
      <c r="G5551" t="str">
        <f t="shared" si="249"/>
        <v>277,man</v>
      </c>
    </row>
    <row r="5552" spans="1:7" x14ac:dyDescent="0.25">
      <c r="A5552">
        <v>277</v>
      </c>
      <c r="C5552" t="s">
        <v>398</v>
      </c>
      <c r="D5552" t="s">
        <v>413</v>
      </c>
      <c r="E5552">
        <v>0.94808999999999999</v>
      </c>
      <c r="F5552" t="str">
        <f t="shared" si="247"/>
        <v>277,clarifai,nude,0.94809</v>
      </c>
      <c r="G5552" t="str">
        <f t="shared" si="249"/>
        <v>277,nude</v>
      </c>
    </row>
    <row r="5553" spans="1:7" x14ac:dyDescent="0.25">
      <c r="A5553">
        <v>277</v>
      </c>
      <c r="C5553" t="s">
        <v>398</v>
      </c>
      <c r="D5553" t="s">
        <v>427</v>
      </c>
      <c r="E5553">
        <v>0.95463500000000001</v>
      </c>
      <c r="F5553" t="str">
        <f t="shared" si="247"/>
        <v>277,clarifai,mammal,0.954635</v>
      </c>
      <c r="G5553" t="str">
        <f t="shared" si="249"/>
        <v>277,mammal</v>
      </c>
    </row>
    <row r="5554" spans="1:7" x14ac:dyDescent="0.25">
      <c r="A5554">
        <v>277</v>
      </c>
      <c r="C5554" t="s">
        <v>398</v>
      </c>
      <c r="D5554" t="s">
        <v>417</v>
      </c>
      <c r="E5554">
        <v>0.96376700000000004</v>
      </c>
      <c r="F5554" t="str">
        <f t="shared" si="247"/>
        <v>277,clarifai,boy,0.963767</v>
      </c>
      <c r="G5554" t="str">
        <f t="shared" si="249"/>
        <v>277,boy</v>
      </c>
    </row>
    <row r="5555" spans="1:7" x14ac:dyDescent="0.25">
      <c r="A5555">
        <v>277</v>
      </c>
      <c r="C5555" t="s">
        <v>398</v>
      </c>
      <c r="D5555" t="s">
        <v>404</v>
      </c>
      <c r="E5555">
        <v>0.96381300000000003</v>
      </c>
      <c r="F5555" t="str">
        <f t="shared" si="247"/>
        <v>277,clarifai,art,0.963813</v>
      </c>
      <c r="G5555" t="str">
        <f t="shared" si="249"/>
        <v>277,art</v>
      </c>
    </row>
    <row r="5556" spans="1:7" x14ac:dyDescent="0.25">
      <c r="A5556">
        <v>277</v>
      </c>
      <c r="C5556" t="s">
        <v>398</v>
      </c>
      <c r="D5556" t="s">
        <v>434</v>
      </c>
      <c r="E5556">
        <v>0.96995299999999995</v>
      </c>
      <c r="F5556" t="str">
        <f t="shared" si="247"/>
        <v>277,clarifai,baby,0.969953</v>
      </c>
      <c r="G5556" t="str">
        <f t="shared" si="249"/>
        <v>277,baby</v>
      </c>
    </row>
    <row r="5557" spans="1:7" x14ac:dyDescent="0.25">
      <c r="A5557">
        <v>277</v>
      </c>
      <c r="C5557" t="s">
        <v>398</v>
      </c>
      <c r="D5557" t="s">
        <v>400</v>
      </c>
      <c r="E5557">
        <v>0.97174000000000005</v>
      </c>
      <c r="F5557" t="str">
        <f t="shared" si="247"/>
        <v>277,clarifai,painting,0.97174</v>
      </c>
      <c r="G5557" t="str">
        <f t="shared" si="249"/>
        <v>277,painting</v>
      </c>
    </row>
    <row r="5558" spans="1:7" x14ac:dyDescent="0.25">
      <c r="A5558">
        <v>277</v>
      </c>
      <c r="C5558" t="s">
        <v>398</v>
      </c>
      <c r="D5558" t="s">
        <v>410</v>
      </c>
      <c r="E5558">
        <v>0.97873100000000002</v>
      </c>
      <c r="F5558" t="str">
        <f t="shared" si="247"/>
        <v>277,clarifai,child,0.978731</v>
      </c>
      <c r="G5558" t="str">
        <f t="shared" si="249"/>
        <v>277,child</v>
      </c>
    </row>
    <row r="5559" spans="1:7" x14ac:dyDescent="0.25">
      <c r="A5559">
        <v>277</v>
      </c>
      <c r="C5559" t="s">
        <v>398</v>
      </c>
      <c r="D5559" t="s">
        <v>402</v>
      </c>
      <c r="E5559">
        <v>0.98480800000000002</v>
      </c>
      <c r="F5559" t="str">
        <f t="shared" si="247"/>
        <v>277,clarifai,adult,0.984808</v>
      </c>
      <c r="G5559" t="str">
        <f t="shared" si="249"/>
        <v>277,adult</v>
      </c>
    </row>
    <row r="5560" spans="1:7" x14ac:dyDescent="0.25">
      <c r="A5560">
        <v>277</v>
      </c>
      <c r="C5560" t="s">
        <v>398</v>
      </c>
      <c r="D5560" t="s">
        <v>401</v>
      </c>
      <c r="E5560">
        <v>0.98596899999999998</v>
      </c>
      <c r="F5560" t="str">
        <f t="shared" si="247"/>
        <v>277,clarifai,one,0.985969</v>
      </c>
      <c r="G5560" t="str">
        <f t="shared" si="249"/>
        <v>277,one</v>
      </c>
    </row>
    <row r="5561" spans="1:7" x14ac:dyDescent="0.25">
      <c r="A5561">
        <v>277</v>
      </c>
      <c r="C5561" t="s">
        <v>398</v>
      </c>
      <c r="D5561" t="s">
        <v>399</v>
      </c>
      <c r="E5561">
        <v>0.99441500000000005</v>
      </c>
      <c r="F5561" t="str">
        <f t="shared" si="247"/>
        <v>277,clarifai,people,0.994415</v>
      </c>
      <c r="G5561" t="str">
        <f>A5561&amp;","&amp;D5561</f>
        <v>277,people</v>
      </c>
    </row>
    <row r="5562" spans="1:7" x14ac:dyDescent="0.25">
      <c r="A5562">
        <v>278</v>
      </c>
      <c r="C5562" t="s">
        <v>398</v>
      </c>
      <c r="D5562" t="s">
        <v>412</v>
      </c>
      <c r="E5562">
        <v>0.81667699999999999</v>
      </c>
      <c r="F5562" t="str">
        <f t="shared" si="247"/>
        <v>278,clarifai,facial expression,0.816677</v>
      </c>
      <c r="G5562" t="str">
        <f t="shared" si="249"/>
        <v>278,facial expression</v>
      </c>
    </row>
    <row r="5563" spans="1:7" x14ac:dyDescent="0.25">
      <c r="A5563">
        <v>278</v>
      </c>
      <c r="C5563" t="s">
        <v>398</v>
      </c>
      <c r="D5563" t="s">
        <v>424</v>
      </c>
      <c r="E5563">
        <v>0.81937199999999999</v>
      </c>
      <c r="F5563" t="str">
        <f t="shared" si="247"/>
        <v>278,clarifai,water,0.819372</v>
      </c>
      <c r="G5563" t="str">
        <f t="shared" si="249"/>
        <v>278,water</v>
      </c>
    </row>
    <row r="5564" spans="1:7" x14ac:dyDescent="0.25">
      <c r="A5564">
        <v>278</v>
      </c>
      <c r="C5564" t="s">
        <v>398</v>
      </c>
      <c r="D5564" t="s">
        <v>781</v>
      </c>
      <c r="E5564">
        <v>0.84488200000000002</v>
      </c>
      <c r="F5564" t="str">
        <f t="shared" si="247"/>
        <v>278,clarifai,swimming,0.844882</v>
      </c>
      <c r="G5564" t="str">
        <f t="shared" si="249"/>
        <v>278,swimming</v>
      </c>
    </row>
    <row r="5565" spans="1:7" x14ac:dyDescent="0.25">
      <c r="A5565">
        <v>278</v>
      </c>
      <c r="C5565" t="s">
        <v>398</v>
      </c>
      <c r="D5565" t="s">
        <v>405</v>
      </c>
      <c r="E5565">
        <v>0.85221499999999994</v>
      </c>
      <c r="F5565" t="str">
        <f t="shared" si="247"/>
        <v>278,clarifai,woman,0.852215</v>
      </c>
      <c r="G5565" t="str">
        <f t="shared" si="249"/>
        <v>278,woman</v>
      </c>
    </row>
    <row r="5566" spans="1:7" x14ac:dyDescent="0.25">
      <c r="A5566">
        <v>278</v>
      </c>
      <c r="C5566" t="s">
        <v>398</v>
      </c>
      <c r="D5566" t="s">
        <v>407</v>
      </c>
      <c r="E5566">
        <v>0.87379099999999998</v>
      </c>
      <c r="F5566" t="str">
        <f t="shared" si="247"/>
        <v>278,clarifai,wear,0.873791</v>
      </c>
      <c r="G5566" t="str">
        <f t="shared" si="249"/>
        <v>278,wear</v>
      </c>
    </row>
    <row r="5567" spans="1:7" x14ac:dyDescent="0.25">
      <c r="A5567">
        <v>278</v>
      </c>
      <c r="C5567" t="s">
        <v>398</v>
      </c>
      <c r="D5567" t="s">
        <v>408</v>
      </c>
      <c r="E5567">
        <v>0.88413900000000001</v>
      </c>
      <c r="F5567" t="str">
        <f t="shared" si="247"/>
        <v>278,clarifai,girl,0.884139</v>
      </c>
      <c r="G5567" t="str">
        <f t="shared" si="249"/>
        <v>278,girl</v>
      </c>
    </row>
    <row r="5568" spans="1:7" x14ac:dyDescent="0.25">
      <c r="A5568">
        <v>278</v>
      </c>
      <c r="C5568" t="s">
        <v>398</v>
      </c>
      <c r="D5568" t="s">
        <v>406</v>
      </c>
      <c r="E5568">
        <v>0.91194799999999998</v>
      </c>
      <c r="F5568" t="str">
        <f t="shared" si="247"/>
        <v>278,clarifai,portrait,0.911948</v>
      </c>
      <c r="G5568" t="str">
        <f t="shared" si="249"/>
        <v>278,portrait</v>
      </c>
    </row>
    <row r="5569" spans="1:7" x14ac:dyDescent="0.25">
      <c r="A5569">
        <v>278</v>
      </c>
      <c r="C5569" t="s">
        <v>398</v>
      </c>
      <c r="D5569" t="s">
        <v>400</v>
      </c>
      <c r="E5569">
        <v>0.92455299999999996</v>
      </c>
      <c r="F5569" t="str">
        <f t="shared" si="247"/>
        <v>278,clarifai,painting,0.924553</v>
      </c>
      <c r="G5569" t="str">
        <f t="shared" si="249"/>
        <v>278,painting</v>
      </c>
    </row>
    <row r="5570" spans="1:7" x14ac:dyDescent="0.25">
      <c r="A5570">
        <v>278</v>
      </c>
      <c r="C5570" t="s">
        <v>398</v>
      </c>
      <c r="D5570" t="s">
        <v>488</v>
      </c>
      <c r="E5570">
        <v>0.92820199999999997</v>
      </c>
      <c r="F5570" t="str">
        <f t="shared" si="247"/>
        <v>278,clarifai,shirtless,0.928202</v>
      </c>
      <c r="G5570" t="str">
        <f t="shared" si="249"/>
        <v>278,shirtless</v>
      </c>
    </row>
    <row r="5571" spans="1:7" x14ac:dyDescent="0.25">
      <c r="A5571">
        <v>278</v>
      </c>
      <c r="C5571" t="s">
        <v>398</v>
      </c>
      <c r="D5571" t="s">
        <v>414</v>
      </c>
      <c r="E5571">
        <v>0.932342</v>
      </c>
      <c r="F5571" t="str">
        <f t="shared" ref="F5571:F5634" si="250">A5571&amp;","&amp;C5571&amp;","&amp;D5571&amp;","&amp;E5571</f>
        <v>278,clarifai,reclining,0.932342</v>
      </c>
      <c r="G5571" t="str">
        <f t="shared" si="249"/>
        <v>278,reclining</v>
      </c>
    </row>
    <row r="5572" spans="1:7" x14ac:dyDescent="0.25">
      <c r="A5572">
        <v>278</v>
      </c>
      <c r="C5572" t="s">
        <v>398</v>
      </c>
      <c r="D5572" t="s">
        <v>435</v>
      </c>
      <c r="E5572">
        <v>0.93496500000000005</v>
      </c>
      <c r="F5572" t="str">
        <f t="shared" si="250"/>
        <v>278,clarifai,religion,0.934965</v>
      </c>
      <c r="G5572" t="str">
        <f t="shared" si="249"/>
        <v>278,religion</v>
      </c>
    </row>
    <row r="5573" spans="1:7" x14ac:dyDescent="0.25">
      <c r="A5573">
        <v>278</v>
      </c>
      <c r="C5573" t="s">
        <v>398</v>
      </c>
      <c r="D5573" t="s">
        <v>404</v>
      </c>
      <c r="E5573">
        <v>0.94609299999999996</v>
      </c>
      <c r="F5573" t="str">
        <f t="shared" si="250"/>
        <v>278,clarifai,art,0.946093</v>
      </c>
      <c r="G5573" t="str">
        <f t="shared" si="249"/>
        <v>278,art</v>
      </c>
    </row>
    <row r="5574" spans="1:7" x14ac:dyDescent="0.25">
      <c r="A5574">
        <v>278</v>
      </c>
      <c r="C5574" t="s">
        <v>398</v>
      </c>
      <c r="D5574" t="s">
        <v>434</v>
      </c>
      <c r="E5574">
        <v>0.94832499999999997</v>
      </c>
      <c r="F5574" t="str">
        <f t="shared" si="250"/>
        <v>278,clarifai,baby,0.948325</v>
      </c>
      <c r="G5574" t="str">
        <f t="shared" si="249"/>
        <v>278,baby</v>
      </c>
    </row>
    <row r="5575" spans="1:7" x14ac:dyDescent="0.25">
      <c r="A5575">
        <v>278</v>
      </c>
      <c r="C5575" t="s">
        <v>398</v>
      </c>
      <c r="D5575" t="s">
        <v>409</v>
      </c>
      <c r="E5575">
        <v>0.94982299999999997</v>
      </c>
      <c r="F5575" t="str">
        <f t="shared" si="250"/>
        <v>278,clarifai,man,0.949823</v>
      </c>
      <c r="G5575" t="str">
        <f t="shared" ref="G5575:G5577" si="251">A5575&amp;","&amp;D5575</f>
        <v>278,man</v>
      </c>
    </row>
    <row r="5576" spans="1:7" x14ac:dyDescent="0.25">
      <c r="A5576">
        <v>278</v>
      </c>
      <c r="C5576" t="s">
        <v>398</v>
      </c>
      <c r="D5576" t="s">
        <v>417</v>
      </c>
      <c r="E5576">
        <v>0.95408499999999996</v>
      </c>
      <c r="F5576" t="str">
        <f t="shared" si="250"/>
        <v>278,clarifai,boy,0.954085</v>
      </c>
      <c r="G5576" t="str">
        <f t="shared" si="251"/>
        <v>278,boy</v>
      </c>
    </row>
    <row r="5577" spans="1:7" x14ac:dyDescent="0.25">
      <c r="A5577">
        <v>278</v>
      </c>
      <c r="C5577" t="s">
        <v>398</v>
      </c>
      <c r="D5577" t="s">
        <v>410</v>
      </c>
      <c r="E5577">
        <v>0.96944200000000003</v>
      </c>
      <c r="F5577" t="str">
        <f t="shared" si="250"/>
        <v>278,clarifai,child,0.969442</v>
      </c>
      <c r="G5577" t="str">
        <f t="shared" si="251"/>
        <v>278,child</v>
      </c>
    </row>
    <row r="5578" spans="1:7" x14ac:dyDescent="0.25">
      <c r="A5578">
        <v>278</v>
      </c>
      <c r="C5578" t="s">
        <v>398</v>
      </c>
      <c r="D5578" t="s">
        <v>402</v>
      </c>
      <c r="E5578">
        <v>0.97900399999999999</v>
      </c>
      <c r="F5578" t="str">
        <f t="shared" si="250"/>
        <v>278,clarifai,adult,0.979004</v>
      </c>
      <c r="G5578" t="str">
        <f>A5578&amp;","&amp;D5578</f>
        <v>278,adult</v>
      </c>
    </row>
    <row r="5579" spans="1:7" x14ac:dyDescent="0.25">
      <c r="A5579">
        <v>278</v>
      </c>
      <c r="C5579" t="s">
        <v>398</v>
      </c>
      <c r="D5579" t="s">
        <v>401</v>
      </c>
      <c r="E5579">
        <v>0.98140000000000005</v>
      </c>
      <c r="F5579" t="str">
        <f t="shared" si="250"/>
        <v>278,clarifai,one,0.9814</v>
      </c>
      <c r="G5579" t="str">
        <f t="shared" ref="G5579:G5642" si="252">A5579&amp;","&amp;D5579</f>
        <v>278,one</v>
      </c>
    </row>
    <row r="5580" spans="1:7" x14ac:dyDescent="0.25">
      <c r="A5580">
        <v>278</v>
      </c>
      <c r="C5580" t="s">
        <v>398</v>
      </c>
      <c r="D5580" t="s">
        <v>413</v>
      </c>
      <c r="E5580">
        <v>0.98877800000000005</v>
      </c>
      <c r="F5580" t="str">
        <f t="shared" si="250"/>
        <v>278,clarifai,nude,0.988778</v>
      </c>
      <c r="G5580" t="str">
        <f t="shared" si="252"/>
        <v>278,nude</v>
      </c>
    </row>
    <row r="5581" spans="1:7" x14ac:dyDescent="0.25">
      <c r="A5581">
        <v>278</v>
      </c>
      <c r="C5581" t="s">
        <v>398</v>
      </c>
      <c r="D5581" t="s">
        <v>399</v>
      </c>
      <c r="E5581">
        <v>0.99147700000000005</v>
      </c>
      <c r="F5581" t="str">
        <f t="shared" si="250"/>
        <v>278,clarifai,people,0.991477</v>
      </c>
      <c r="G5581" t="str">
        <f t="shared" si="252"/>
        <v>278,people</v>
      </c>
    </row>
    <row r="5582" spans="1:7" x14ac:dyDescent="0.25">
      <c r="A5582">
        <v>279</v>
      </c>
      <c r="C5582" t="s">
        <v>398</v>
      </c>
      <c r="D5582" t="s">
        <v>400</v>
      </c>
      <c r="E5582">
        <v>0.80440400000000001</v>
      </c>
      <c r="F5582" t="str">
        <f t="shared" si="250"/>
        <v>279,clarifai,painting,0.804404</v>
      </c>
      <c r="G5582" t="str">
        <f t="shared" si="252"/>
        <v>279,painting</v>
      </c>
    </row>
    <row r="5583" spans="1:7" x14ac:dyDescent="0.25">
      <c r="A5583">
        <v>279</v>
      </c>
      <c r="C5583" t="s">
        <v>398</v>
      </c>
      <c r="D5583" t="s">
        <v>424</v>
      </c>
      <c r="E5583">
        <v>0.80719200000000002</v>
      </c>
      <c r="F5583" t="str">
        <f t="shared" si="250"/>
        <v>279,clarifai,water,0.807192</v>
      </c>
      <c r="G5583" t="str">
        <f t="shared" si="252"/>
        <v>279,water</v>
      </c>
    </row>
    <row r="5584" spans="1:7" x14ac:dyDescent="0.25">
      <c r="A5584">
        <v>279</v>
      </c>
      <c r="C5584" t="s">
        <v>398</v>
      </c>
      <c r="D5584" t="s">
        <v>625</v>
      </c>
      <c r="E5584">
        <v>0.81321100000000002</v>
      </c>
      <c r="F5584" t="str">
        <f t="shared" si="250"/>
        <v>279,clarifai,medicine,0.813211</v>
      </c>
      <c r="G5584" t="str">
        <f t="shared" si="252"/>
        <v>279,medicine</v>
      </c>
    </row>
    <row r="5585" spans="1:7" x14ac:dyDescent="0.25">
      <c r="A5585">
        <v>279</v>
      </c>
      <c r="C5585" t="s">
        <v>398</v>
      </c>
      <c r="D5585" t="s">
        <v>432</v>
      </c>
      <c r="E5585">
        <v>0.81969800000000004</v>
      </c>
      <c r="F5585" t="str">
        <f t="shared" si="250"/>
        <v>279,clarifai,foot,0.819698</v>
      </c>
      <c r="G5585" t="str">
        <f t="shared" si="252"/>
        <v>279,foot</v>
      </c>
    </row>
    <row r="5586" spans="1:7" x14ac:dyDescent="0.25">
      <c r="A5586">
        <v>279</v>
      </c>
      <c r="C5586" t="s">
        <v>398</v>
      </c>
      <c r="D5586" t="s">
        <v>439</v>
      </c>
      <c r="E5586">
        <v>0.83102200000000004</v>
      </c>
      <c r="F5586" t="str">
        <f t="shared" si="250"/>
        <v>279,clarifai,travel,0.831022</v>
      </c>
      <c r="G5586" t="str">
        <f t="shared" si="252"/>
        <v>279,travel</v>
      </c>
    </row>
    <row r="5587" spans="1:7" x14ac:dyDescent="0.25">
      <c r="A5587">
        <v>279</v>
      </c>
      <c r="C5587" t="s">
        <v>398</v>
      </c>
      <c r="D5587" t="s">
        <v>404</v>
      </c>
      <c r="E5587">
        <v>0.83150599999999997</v>
      </c>
      <c r="F5587" t="str">
        <f t="shared" si="250"/>
        <v>279,clarifai,art,0.831506</v>
      </c>
      <c r="G5587" t="str">
        <f t="shared" si="252"/>
        <v>279,art</v>
      </c>
    </row>
    <row r="5588" spans="1:7" x14ac:dyDescent="0.25">
      <c r="A5588">
        <v>279</v>
      </c>
      <c r="C5588" t="s">
        <v>398</v>
      </c>
      <c r="D5588" t="s">
        <v>437</v>
      </c>
      <c r="E5588">
        <v>0.85049799999999998</v>
      </c>
      <c r="F5588" t="str">
        <f t="shared" si="250"/>
        <v>279,clarifai,recreation,0.850498</v>
      </c>
      <c r="G5588" t="str">
        <f t="shared" si="252"/>
        <v>279,recreation</v>
      </c>
    </row>
    <row r="5589" spans="1:7" x14ac:dyDescent="0.25">
      <c r="A5589">
        <v>279</v>
      </c>
      <c r="C5589" t="s">
        <v>398</v>
      </c>
      <c r="D5589" t="s">
        <v>436</v>
      </c>
      <c r="E5589">
        <v>0.86177099999999995</v>
      </c>
      <c r="F5589" t="str">
        <f t="shared" si="250"/>
        <v>279,clarifai,outdoors,0.861771</v>
      </c>
      <c r="G5589" t="str">
        <f t="shared" si="252"/>
        <v>279,outdoors</v>
      </c>
    </row>
    <row r="5590" spans="1:7" x14ac:dyDescent="0.25">
      <c r="A5590">
        <v>279</v>
      </c>
      <c r="C5590" t="s">
        <v>398</v>
      </c>
      <c r="D5590" t="s">
        <v>406</v>
      </c>
      <c r="E5590">
        <v>0.863012</v>
      </c>
      <c r="F5590" t="str">
        <f t="shared" si="250"/>
        <v>279,clarifai,portrait,0.863012</v>
      </c>
      <c r="G5590" t="str">
        <f t="shared" si="252"/>
        <v>279,portrait</v>
      </c>
    </row>
    <row r="5591" spans="1:7" x14ac:dyDescent="0.25">
      <c r="A5591">
        <v>279</v>
      </c>
      <c r="C5591" t="s">
        <v>398</v>
      </c>
      <c r="D5591" t="s">
        <v>588</v>
      </c>
      <c r="E5591">
        <v>0.86435899999999999</v>
      </c>
      <c r="F5591" t="str">
        <f t="shared" si="250"/>
        <v>279,clarifai,sculpture,0.864359</v>
      </c>
      <c r="G5591" t="str">
        <f t="shared" si="252"/>
        <v>279,sculpture</v>
      </c>
    </row>
    <row r="5592" spans="1:7" x14ac:dyDescent="0.25">
      <c r="A5592">
        <v>279</v>
      </c>
      <c r="C5592" t="s">
        <v>398</v>
      </c>
      <c r="D5592" t="s">
        <v>409</v>
      </c>
      <c r="E5592">
        <v>0.86600600000000005</v>
      </c>
      <c r="F5592" t="str">
        <f t="shared" si="250"/>
        <v>279,clarifai,man,0.866006</v>
      </c>
      <c r="G5592" t="str">
        <f t="shared" si="252"/>
        <v>279,man</v>
      </c>
    </row>
    <row r="5593" spans="1:7" x14ac:dyDescent="0.25">
      <c r="A5593">
        <v>279</v>
      </c>
      <c r="C5593" t="s">
        <v>398</v>
      </c>
      <c r="D5593" t="s">
        <v>435</v>
      </c>
      <c r="E5593">
        <v>0.866008</v>
      </c>
      <c r="F5593" t="str">
        <f t="shared" si="250"/>
        <v>279,clarifai,religion,0.866008</v>
      </c>
      <c r="G5593" t="str">
        <f t="shared" si="252"/>
        <v>279,religion</v>
      </c>
    </row>
    <row r="5594" spans="1:7" x14ac:dyDescent="0.25">
      <c r="A5594">
        <v>279</v>
      </c>
      <c r="C5594" t="s">
        <v>398</v>
      </c>
      <c r="D5594" t="s">
        <v>440</v>
      </c>
      <c r="E5594">
        <v>0.86749500000000002</v>
      </c>
      <c r="F5594" t="str">
        <f t="shared" si="250"/>
        <v>279,clarifai,side view,0.867495</v>
      </c>
      <c r="G5594" t="str">
        <f t="shared" si="252"/>
        <v>279,side view</v>
      </c>
    </row>
    <row r="5595" spans="1:7" x14ac:dyDescent="0.25">
      <c r="A5595">
        <v>279</v>
      </c>
      <c r="C5595" t="s">
        <v>398</v>
      </c>
      <c r="D5595" t="s">
        <v>405</v>
      </c>
      <c r="E5595">
        <v>0.90363499999999997</v>
      </c>
      <c r="F5595" t="str">
        <f t="shared" si="250"/>
        <v>279,clarifai,woman,0.903635</v>
      </c>
      <c r="G5595" t="str">
        <f>A5595&amp;","&amp;D5595</f>
        <v>279,woman</v>
      </c>
    </row>
    <row r="5596" spans="1:7" x14ac:dyDescent="0.25">
      <c r="A5596">
        <v>279</v>
      </c>
      <c r="C5596" t="s">
        <v>398</v>
      </c>
      <c r="D5596" t="s">
        <v>422</v>
      </c>
      <c r="E5596">
        <v>0.93422700000000003</v>
      </c>
      <c r="F5596" t="str">
        <f t="shared" si="250"/>
        <v>279,clarifai,daylight,0.934227</v>
      </c>
      <c r="G5596" t="str">
        <f t="shared" si="252"/>
        <v>279,daylight</v>
      </c>
    </row>
    <row r="5597" spans="1:7" x14ac:dyDescent="0.25">
      <c r="A5597">
        <v>279</v>
      </c>
      <c r="C5597" t="s">
        <v>398</v>
      </c>
      <c r="D5597" t="s">
        <v>419</v>
      </c>
      <c r="E5597">
        <v>0.94406299999999999</v>
      </c>
      <c r="F5597" t="str">
        <f t="shared" si="250"/>
        <v>279,clarifai,no person,0.944063</v>
      </c>
      <c r="G5597" t="str">
        <f t="shared" si="252"/>
        <v>279,no person</v>
      </c>
    </row>
    <row r="5598" spans="1:7" x14ac:dyDescent="0.25">
      <c r="A5598">
        <v>279</v>
      </c>
      <c r="C5598" t="s">
        <v>398</v>
      </c>
      <c r="D5598" t="s">
        <v>407</v>
      </c>
      <c r="E5598">
        <v>0.95874700000000002</v>
      </c>
      <c r="F5598" t="str">
        <f t="shared" si="250"/>
        <v>279,clarifai,wear,0.958747</v>
      </c>
      <c r="G5598" t="str">
        <f t="shared" si="252"/>
        <v>279,wear</v>
      </c>
    </row>
    <row r="5599" spans="1:7" x14ac:dyDescent="0.25">
      <c r="A5599">
        <v>279</v>
      </c>
      <c r="C5599" t="s">
        <v>398</v>
      </c>
      <c r="D5599" t="s">
        <v>402</v>
      </c>
      <c r="E5599">
        <v>0.98100600000000004</v>
      </c>
      <c r="F5599" t="str">
        <f t="shared" si="250"/>
        <v>279,clarifai,adult,0.981006</v>
      </c>
      <c r="G5599" t="str">
        <f t="shared" si="252"/>
        <v>279,adult</v>
      </c>
    </row>
    <row r="5600" spans="1:7" x14ac:dyDescent="0.25">
      <c r="A5600">
        <v>279</v>
      </c>
      <c r="C5600" t="s">
        <v>398</v>
      </c>
      <c r="D5600" t="s">
        <v>399</v>
      </c>
      <c r="E5600">
        <v>0.98933199999999999</v>
      </c>
      <c r="F5600" t="str">
        <f t="shared" si="250"/>
        <v>279,clarifai,people,0.989332</v>
      </c>
      <c r="G5600" t="str">
        <f t="shared" si="252"/>
        <v>279,people</v>
      </c>
    </row>
    <row r="5601" spans="1:7" x14ac:dyDescent="0.25">
      <c r="A5601">
        <v>279</v>
      </c>
      <c r="C5601" t="s">
        <v>398</v>
      </c>
      <c r="D5601" t="s">
        <v>401</v>
      </c>
      <c r="E5601">
        <v>0.98990100000000003</v>
      </c>
      <c r="F5601" t="str">
        <f t="shared" si="250"/>
        <v>279,clarifai,one,0.989901</v>
      </c>
      <c r="G5601" t="str">
        <f t="shared" si="252"/>
        <v>279,one</v>
      </c>
    </row>
    <row r="5602" spans="1:7" x14ac:dyDescent="0.25">
      <c r="A5602">
        <v>280</v>
      </c>
      <c r="C5602" t="s">
        <v>398</v>
      </c>
      <c r="D5602" t="s">
        <v>431</v>
      </c>
      <c r="E5602">
        <v>0.79379100000000002</v>
      </c>
      <c r="F5602" t="str">
        <f t="shared" si="250"/>
        <v>280,clarifai,indoors,0.793791</v>
      </c>
      <c r="G5602" t="str">
        <f t="shared" si="252"/>
        <v>280,indoors</v>
      </c>
    </row>
    <row r="5603" spans="1:7" x14ac:dyDescent="0.25">
      <c r="A5603">
        <v>280</v>
      </c>
      <c r="C5603" t="s">
        <v>398</v>
      </c>
      <c r="D5603" t="s">
        <v>477</v>
      </c>
      <c r="E5603">
        <v>0.79883999999999999</v>
      </c>
      <c r="F5603" t="str">
        <f t="shared" si="250"/>
        <v>280,clarifai,illustration,0.79884</v>
      </c>
      <c r="G5603" t="str">
        <f t="shared" si="252"/>
        <v>280,illustration</v>
      </c>
    </row>
    <row r="5604" spans="1:7" x14ac:dyDescent="0.25">
      <c r="A5604">
        <v>280</v>
      </c>
      <c r="C5604" t="s">
        <v>398</v>
      </c>
      <c r="D5604" t="s">
        <v>412</v>
      </c>
      <c r="E5604">
        <v>0.81203700000000001</v>
      </c>
      <c r="F5604" t="str">
        <f t="shared" si="250"/>
        <v>280,clarifai,facial expression,0.812037</v>
      </c>
      <c r="G5604" t="str">
        <f t="shared" si="252"/>
        <v>280,facial expression</v>
      </c>
    </row>
    <row r="5605" spans="1:7" x14ac:dyDescent="0.25">
      <c r="A5605">
        <v>280</v>
      </c>
      <c r="C5605" t="s">
        <v>398</v>
      </c>
      <c r="D5605" t="s">
        <v>440</v>
      </c>
      <c r="E5605">
        <v>0.836372</v>
      </c>
      <c r="F5605" t="str">
        <f t="shared" si="250"/>
        <v>280,clarifai,side view,0.836372</v>
      </c>
      <c r="G5605" t="str">
        <f t="shared" si="252"/>
        <v>280,side view</v>
      </c>
    </row>
    <row r="5606" spans="1:7" x14ac:dyDescent="0.25">
      <c r="A5606">
        <v>280</v>
      </c>
      <c r="C5606" t="s">
        <v>398</v>
      </c>
      <c r="D5606" t="s">
        <v>414</v>
      </c>
      <c r="E5606">
        <v>0.837395</v>
      </c>
      <c r="F5606" t="str">
        <f t="shared" si="250"/>
        <v>280,clarifai,reclining,0.837395</v>
      </c>
      <c r="G5606" t="str">
        <f t="shared" si="252"/>
        <v>280,reclining</v>
      </c>
    </row>
    <row r="5607" spans="1:7" x14ac:dyDescent="0.25">
      <c r="A5607">
        <v>280</v>
      </c>
      <c r="C5607" t="s">
        <v>398</v>
      </c>
      <c r="D5607" t="s">
        <v>553</v>
      </c>
      <c r="E5607">
        <v>0.84146200000000004</v>
      </c>
      <c r="F5607" t="str">
        <f t="shared" si="250"/>
        <v>280,clarifai,science,0.841462</v>
      </c>
      <c r="G5607" t="str">
        <f t="shared" si="252"/>
        <v>280,science</v>
      </c>
    </row>
    <row r="5608" spans="1:7" x14ac:dyDescent="0.25">
      <c r="A5608">
        <v>280</v>
      </c>
      <c r="C5608" t="s">
        <v>398</v>
      </c>
      <c r="D5608" t="s">
        <v>420</v>
      </c>
      <c r="E5608">
        <v>0.84506999999999999</v>
      </c>
      <c r="F5608" t="str">
        <f t="shared" si="250"/>
        <v>280,clarifai,blur,0.84507</v>
      </c>
      <c r="G5608" t="str">
        <f t="shared" si="252"/>
        <v>280,blur</v>
      </c>
    </row>
    <row r="5609" spans="1:7" x14ac:dyDescent="0.25">
      <c r="A5609">
        <v>280</v>
      </c>
      <c r="C5609" t="s">
        <v>398</v>
      </c>
      <c r="D5609" t="s">
        <v>421</v>
      </c>
      <c r="E5609">
        <v>0.867981</v>
      </c>
      <c r="F5609" t="str">
        <f t="shared" si="250"/>
        <v>280,clarifai,face,0.867981</v>
      </c>
      <c r="G5609" t="str">
        <f t="shared" si="252"/>
        <v>280,face</v>
      </c>
    </row>
    <row r="5610" spans="1:7" x14ac:dyDescent="0.25">
      <c r="A5610">
        <v>280</v>
      </c>
      <c r="C5610" t="s">
        <v>398</v>
      </c>
      <c r="D5610" t="s">
        <v>413</v>
      </c>
      <c r="E5610">
        <v>0.878054</v>
      </c>
      <c r="F5610" t="str">
        <f t="shared" si="250"/>
        <v>280,clarifai,nude,0.878054</v>
      </c>
      <c r="G5610" t="str">
        <f t="shared" si="252"/>
        <v>280,nude</v>
      </c>
    </row>
    <row r="5611" spans="1:7" x14ac:dyDescent="0.25">
      <c r="A5611">
        <v>280</v>
      </c>
      <c r="C5611" t="s">
        <v>398</v>
      </c>
      <c r="D5611" t="s">
        <v>407</v>
      </c>
      <c r="E5611">
        <v>0.88449599999999995</v>
      </c>
      <c r="F5611" t="str">
        <f t="shared" si="250"/>
        <v>280,clarifai,wear,0.884496</v>
      </c>
      <c r="G5611" t="str">
        <f t="shared" si="252"/>
        <v>280,wear</v>
      </c>
    </row>
    <row r="5612" spans="1:7" x14ac:dyDescent="0.25">
      <c r="A5612">
        <v>280</v>
      </c>
      <c r="C5612" t="s">
        <v>398</v>
      </c>
      <c r="D5612" t="s">
        <v>408</v>
      </c>
      <c r="E5612">
        <v>0.89510299999999998</v>
      </c>
      <c r="F5612" t="str">
        <f t="shared" si="250"/>
        <v>280,clarifai,girl,0.895103</v>
      </c>
      <c r="G5612" t="str">
        <f>A5612&amp;","&amp;D5612</f>
        <v>280,girl</v>
      </c>
    </row>
    <row r="5613" spans="1:7" x14ac:dyDescent="0.25">
      <c r="A5613">
        <v>280</v>
      </c>
      <c r="C5613" t="s">
        <v>398</v>
      </c>
      <c r="D5613" t="s">
        <v>427</v>
      </c>
      <c r="E5613">
        <v>0.90171800000000002</v>
      </c>
      <c r="F5613" t="str">
        <f t="shared" si="250"/>
        <v>280,clarifai,mammal,0.901718</v>
      </c>
      <c r="G5613" t="str">
        <f t="shared" si="252"/>
        <v>280,mammal</v>
      </c>
    </row>
    <row r="5614" spans="1:7" x14ac:dyDescent="0.25">
      <c r="A5614">
        <v>280</v>
      </c>
      <c r="C5614" t="s">
        <v>398</v>
      </c>
      <c r="D5614" t="s">
        <v>419</v>
      </c>
      <c r="E5614">
        <v>0.95612799999999998</v>
      </c>
      <c r="F5614" t="str">
        <f t="shared" si="250"/>
        <v>280,clarifai,no person,0.956128</v>
      </c>
      <c r="G5614" t="str">
        <f t="shared" si="252"/>
        <v>280,no person</v>
      </c>
    </row>
    <row r="5615" spans="1:7" x14ac:dyDescent="0.25">
      <c r="A5615">
        <v>280</v>
      </c>
      <c r="C5615" t="s">
        <v>398</v>
      </c>
      <c r="D5615" t="s">
        <v>404</v>
      </c>
      <c r="E5615">
        <v>0.96392800000000001</v>
      </c>
      <c r="F5615" t="str">
        <f t="shared" si="250"/>
        <v>280,clarifai,art,0.963928</v>
      </c>
      <c r="G5615" t="str">
        <f t="shared" si="252"/>
        <v>280,art</v>
      </c>
    </row>
    <row r="5616" spans="1:7" x14ac:dyDescent="0.25">
      <c r="A5616">
        <v>280</v>
      </c>
      <c r="C5616" t="s">
        <v>398</v>
      </c>
      <c r="D5616" t="s">
        <v>405</v>
      </c>
      <c r="E5616">
        <v>0.96911499999999995</v>
      </c>
      <c r="F5616" t="str">
        <f t="shared" si="250"/>
        <v>280,clarifai,woman,0.969115</v>
      </c>
      <c r="G5616" t="str">
        <f t="shared" si="252"/>
        <v>280,woman</v>
      </c>
    </row>
    <row r="5617" spans="1:7" x14ac:dyDescent="0.25">
      <c r="A5617">
        <v>280</v>
      </c>
      <c r="C5617" t="s">
        <v>398</v>
      </c>
      <c r="D5617" t="s">
        <v>406</v>
      </c>
      <c r="E5617">
        <v>0.97863100000000003</v>
      </c>
      <c r="F5617" t="str">
        <f t="shared" si="250"/>
        <v>280,clarifai,portrait,0.978631</v>
      </c>
      <c r="G5617" t="str">
        <f t="shared" si="252"/>
        <v>280,portrait</v>
      </c>
    </row>
    <row r="5618" spans="1:7" x14ac:dyDescent="0.25">
      <c r="A5618">
        <v>280</v>
      </c>
      <c r="C5618" t="s">
        <v>398</v>
      </c>
      <c r="D5618" t="s">
        <v>400</v>
      </c>
      <c r="E5618">
        <v>0.980294</v>
      </c>
      <c r="F5618" t="str">
        <f t="shared" si="250"/>
        <v>280,clarifai,painting,0.980294</v>
      </c>
      <c r="G5618" t="str">
        <f t="shared" si="252"/>
        <v>280,painting</v>
      </c>
    </row>
    <row r="5619" spans="1:7" x14ac:dyDescent="0.25">
      <c r="A5619">
        <v>280</v>
      </c>
      <c r="C5619" t="s">
        <v>398</v>
      </c>
      <c r="D5619" t="s">
        <v>402</v>
      </c>
      <c r="E5619">
        <v>0.98227600000000004</v>
      </c>
      <c r="F5619" t="str">
        <f t="shared" si="250"/>
        <v>280,clarifai,adult,0.982276</v>
      </c>
      <c r="G5619" t="str">
        <f t="shared" si="252"/>
        <v>280,adult</v>
      </c>
    </row>
    <row r="5620" spans="1:7" x14ac:dyDescent="0.25">
      <c r="A5620">
        <v>280</v>
      </c>
      <c r="C5620" t="s">
        <v>398</v>
      </c>
      <c r="D5620" t="s">
        <v>399</v>
      </c>
      <c r="E5620">
        <v>0.98949200000000004</v>
      </c>
      <c r="F5620" t="str">
        <f t="shared" si="250"/>
        <v>280,clarifai,people,0.989492</v>
      </c>
      <c r="G5620" t="str">
        <f t="shared" si="252"/>
        <v>280,people</v>
      </c>
    </row>
    <row r="5621" spans="1:7" x14ac:dyDescent="0.25">
      <c r="A5621">
        <v>280</v>
      </c>
      <c r="C5621" t="s">
        <v>398</v>
      </c>
      <c r="D5621" t="s">
        <v>401</v>
      </c>
      <c r="E5621">
        <v>0.99119100000000004</v>
      </c>
      <c r="F5621" t="str">
        <f t="shared" si="250"/>
        <v>280,clarifai,one,0.991191</v>
      </c>
      <c r="G5621" t="str">
        <f t="shared" si="252"/>
        <v>280,one</v>
      </c>
    </row>
    <row r="5622" spans="1:7" x14ac:dyDescent="0.25">
      <c r="A5622">
        <v>281</v>
      </c>
      <c r="C5622" t="s">
        <v>398</v>
      </c>
      <c r="D5622" t="s">
        <v>522</v>
      </c>
      <c r="E5622">
        <v>0.80906400000000001</v>
      </c>
      <c r="F5622" t="str">
        <f t="shared" si="250"/>
        <v>281,clarifai,interaction,0.809064</v>
      </c>
      <c r="G5622" t="str">
        <f t="shared" si="252"/>
        <v>281,interaction</v>
      </c>
    </row>
    <row r="5623" spans="1:7" x14ac:dyDescent="0.25">
      <c r="A5623">
        <v>281</v>
      </c>
      <c r="C5623" t="s">
        <v>398</v>
      </c>
      <c r="D5623" t="s">
        <v>445</v>
      </c>
      <c r="E5623">
        <v>0.83014399999999999</v>
      </c>
      <c r="F5623" t="str">
        <f t="shared" si="250"/>
        <v>281,clarifai,war,0.830144</v>
      </c>
      <c r="G5623" t="str">
        <f t="shared" si="252"/>
        <v>281,war</v>
      </c>
    </row>
    <row r="5624" spans="1:7" x14ac:dyDescent="0.25">
      <c r="A5624">
        <v>281</v>
      </c>
      <c r="C5624" t="s">
        <v>398</v>
      </c>
      <c r="D5624" t="s">
        <v>630</v>
      </c>
      <c r="E5624">
        <v>0.83359399999999995</v>
      </c>
      <c r="F5624" t="str">
        <f t="shared" si="250"/>
        <v>281,clarifai,disease,0.833594</v>
      </c>
      <c r="G5624" t="str">
        <f t="shared" si="252"/>
        <v>281,disease</v>
      </c>
    </row>
    <row r="5625" spans="1:7" x14ac:dyDescent="0.25">
      <c r="A5625">
        <v>281</v>
      </c>
      <c r="C5625" t="s">
        <v>398</v>
      </c>
      <c r="D5625" t="s">
        <v>447</v>
      </c>
      <c r="E5625">
        <v>0.836615</v>
      </c>
      <c r="F5625" t="str">
        <f t="shared" si="250"/>
        <v>281,clarifai,tree,0.836615</v>
      </c>
      <c r="G5625" t="str">
        <f t="shared" si="252"/>
        <v>281,tree</v>
      </c>
    </row>
    <row r="5626" spans="1:7" x14ac:dyDescent="0.25">
      <c r="A5626">
        <v>281</v>
      </c>
      <c r="C5626" t="s">
        <v>398</v>
      </c>
      <c r="D5626" t="s">
        <v>553</v>
      </c>
      <c r="E5626">
        <v>0.87046100000000004</v>
      </c>
      <c r="F5626" t="str">
        <f t="shared" si="250"/>
        <v>281,clarifai,science,0.870461</v>
      </c>
      <c r="G5626" t="str">
        <f t="shared" si="252"/>
        <v>281,science</v>
      </c>
    </row>
    <row r="5627" spans="1:7" x14ac:dyDescent="0.25">
      <c r="A5627">
        <v>281</v>
      </c>
      <c r="C5627" t="s">
        <v>398</v>
      </c>
      <c r="D5627" t="s">
        <v>477</v>
      </c>
      <c r="E5627">
        <v>0.87159699999999996</v>
      </c>
      <c r="F5627" t="str">
        <f t="shared" si="250"/>
        <v>281,clarifai,illustration,0.871597</v>
      </c>
      <c r="G5627" t="str">
        <f t="shared" si="252"/>
        <v>281,illustration</v>
      </c>
    </row>
    <row r="5628" spans="1:7" x14ac:dyDescent="0.25">
      <c r="A5628">
        <v>281</v>
      </c>
      <c r="C5628" t="s">
        <v>398</v>
      </c>
      <c r="D5628" t="s">
        <v>478</v>
      </c>
      <c r="E5628">
        <v>0.879579</v>
      </c>
      <c r="F5628" t="str">
        <f t="shared" si="250"/>
        <v>281,clarifai,print,0.879579</v>
      </c>
      <c r="G5628" t="str">
        <f t="shared" si="252"/>
        <v>281,print</v>
      </c>
    </row>
    <row r="5629" spans="1:7" x14ac:dyDescent="0.25">
      <c r="A5629">
        <v>281</v>
      </c>
      <c r="C5629" t="s">
        <v>398</v>
      </c>
      <c r="D5629" t="s">
        <v>452</v>
      </c>
      <c r="E5629">
        <v>0.89306799999999997</v>
      </c>
      <c r="F5629" t="str">
        <f t="shared" si="250"/>
        <v>281,clarifai,environment,0.893068</v>
      </c>
      <c r="G5629" t="str">
        <f>A5629&amp;","&amp;D5629</f>
        <v>281,environment</v>
      </c>
    </row>
    <row r="5630" spans="1:7" x14ac:dyDescent="0.25">
      <c r="A5630">
        <v>281</v>
      </c>
      <c r="C5630" t="s">
        <v>398</v>
      </c>
      <c r="D5630" t="s">
        <v>830</v>
      </c>
      <c r="E5630">
        <v>0.89626600000000001</v>
      </c>
      <c r="F5630" t="str">
        <f t="shared" si="250"/>
        <v>281,clarifai,frame,0.896266</v>
      </c>
      <c r="G5630" t="str">
        <f t="shared" si="252"/>
        <v>281,frame</v>
      </c>
    </row>
    <row r="5631" spans="1:7" x14ac:dyDescent="0.25">
      <c r="A5631">
        <v>281</v>
      </c>
      <c r="C5631" t="s">
        <v>398</v>
      </c>
      <c r="D5631" t="s">
        <v>409</v>
      </c>
      <c r="E5631">
        <v>0.90215599999999996</v>
      </c>
      <c r="F5631" t="str">
        <f t="shared" si="250"/>
        <v>281,clarifai,man,0.902156</v>
      </c>
      <c r="G5631" t="str">
        <f t="shared" si="252"/>
        <v>281,man</v>
      </c>
    </row>
    <row r="5632" spans="1:7" x14ac:dyDescent="0.25">
      <c r="A5632">
        <v>281</v>
      </c>
      <c r="C5632" t="s">
        <v>398</v>
      </c>
      <c r="D5632" t="s">
        <v>406</v>
      </c>
      <c r="E5632">
        <v>0.91352699999999998</v>
      </c>
      <c r="F5632" t="str">
        <f t="shared" si="250"/>
        <v>281,clarifai,portrait,0.913527</v>
      </c>
      <c r="G5632" t="str">
        <f t="shared" si="252"/>
        <v>281,portrait</v>
      </c>
    </row>
    <row r="5633" spans="1:7" x14ac:dyDescent="0.25">
      <c r="A5633">
        <v>281</v>
      </c>
      <c r="C5633" t="s">
        <v>398</v>
      </c>
      <c r="D5633" t="s">
        <v>407</v>
      </c>
      <c r="E5633">
        <v>0.92634399999999995</v>
      </c>
      <c r="F5633" t="str">
        <f t="shared" si="250"/>
        <v>281,clarifai,wear,0.926344</v>
      </c>
      <c r="G5633" t="str">
        <f t="shared" si="252"/>
        <v>281,wear</v>
      </c>
    </row>
    <row r="5634" spans="1:7" x14ac:dyDescent="0.25">
      <c r="A5634">
        <v>281</v>
      </c>
      <c r="C5634" t="s">
        <v>398</v>
      </c>
      <c r="D5634" t="s">
        <v>411</v>
      </c>
      <c r="E5634">
        <v>0.931782</v>
      </c>
      <c r="F5634" t="str">
        <f t="shared" si="250"/>
        <v>281,clarifai,two,0.931782</v>
      </c>
      <c r="G5634" t="str">
        <f t="shared" si="252"/>
        <v>281,two</v>
      </c>
    </row>
    <row r="5635" spans="1:7" x14ac:dyDescent="0.25">
      <c r="A5635">
        <v>281</v>
      </c>
      <c r="C5635" t="s">
        <v>398</v>
      </c>
      <c r="D5635" t="s">
        <v>427</v>
      </c>
      <c r="E5635">
        <v>0.93288899999999997</v>
      </c>
      <c r="F5635" t="str">
        <f t="shared" ref="F5635:F5698" si="253">A5635&amp;","&amp;C5635&amp;","&amp;D5635&amp;","&amp;E5635</f>
        <v>281,clarifai,mammal,0.932889</v>
      </c>
      <c r="G5635" t="str">
        <f t="shared" si="252"/>
        <v>281,mammal</v>
      </c>
    </row>
    <row r="5636" spans="1:7" x14ac:dyDescent="0.25">
      <c r="A5636">
        <v>281</v>
      </c>
      <c r="C5636" t="s">
        <v>398</v>
      </c>
      <c r="D5636" t="s">
        <v>400</v>
      </c>
      <c r="E5636">
        <v>0.93572900000000003</v>
      </c>
      <c r="F5636" t="str">
        <f t="shared" si="253"/>
        <v>281,clarifai,painting,0.935729</v>
      </c>
      <c r="G5636" t="str">
        <f t="shared" si="252"/>
        <v>281,painting</v>
      </c>
    </row>
    <row r="5637" spans="1:7" x14ac:dyDescent="0.25">
      <c r="A5637">
        <v>281</v>
      </c>
      <c r="C5637" t="s">
        <v>398</v>
      </c>
      <c r="D5637" t="s">
        <v>404</v>
      </c>
      <c r="E5637">
        <v>0.94579000000000002</v>
      </c>
      <c r="F5637" t="str">
        <f t="shared" si="253"/>
        <v>281,clarifai,art,0.94579</v>
      </c>
      <c r="G5637" t="str">
        <f t="shared" si="252"/>
        <v>281,art</v>
      </c>
    </row>
    <row r="5638" spans="1:7" x14ac:dyDescent="0.25">
      <c r="A5638">
        <v>281</v>
      </c>
      <c r="C5638" t="s">
        <v>398</v>
      </c>
      <c r="D5638" t="s">
        <v>419</v>
      </c>
      <c r="E5638">
        <v>0.94918499999999995</v>
      </c>
      <c r="F5638" t="str">
        <f t="shared" si="253"/>
        <v>281,clarifai,no person,0.949185</v>
      </c>
      <c r="G5638" t="str">
        <f t="shared" si="252"/>
        <v>281,no person</v>
      </c>
    </row>
    <row r="5639" spans="1:7" x14ac:dyDescent="0.25">
      <c r="A5639">
        <v>281</v>
      </c>
      <c r="C5639" t="s">
        <v>398</v>
      </c>
      <c r="D5639" t="s">
        <v>402</v>
      </c>
      <c r="E5639">
        <v>0.96539399999999997</v>
      </c>
      <c r="F5639" t="str">
        <f t="shared" si="253"/>
        <v>281,clarifai,adult,0.965394</v>
      </c>
      <c r="G5639" t="str">
        <f t="shared" si="252"/>
        <v>281,adult</v>
      </c>
    </row>
    <row r="5640" spans="1:7" x14ac:dyDescent="0.25">
      <c r="A5640">
        <v>281</v>
      </c>
      <c r="C5640" t="s">
        <v>398</v>
      </c>
      <c r="D5640" t="s">
        <v>399</v>
      </c>
      <c r="E5640">
        <v>0.96755400000000003</v>
      </c>
      <c r="F5640" t="str">
        <f t="shared" si="253"/>
        <v>281,clarifai,people,0.967554</v>
      </c>
      <c r="G5640" t="str">
        <f t="shared" si="252"/>
        <v>281,people</v>
      </c>
    </row>
    <row r="5641" spans="1:7" x14ac:dyDescent="0.25">
      <c r="A5641">
        <v>281</v>
      </c>
      <c r="C5641" t="s">
        <v>398</v>
      </c>
      <c r="D5641" t="s">
        <v>401</v>
      </c>
      <c r="E5641">
        <v>0.97271300000000005</v>
      </c>
      <c r="F5641" t="str">
        <f t="shared" si="253"/>
        <v>281,clarifai,one,0.972713</v>
      </c>
      <c r="G5641" t="str">
        <f t="shared" si="252"/>
        <v>281,one</v>
      </c>
    </row>
    <row r="5642" spans="1:7" x14ac:dyDescent="0.25">
      <c r="A5642">
        <v>282</v>
      </c>
      <c r="C5642" t="s">
        <v>398</v>
      </c>
      <c r="D5642" t="s">
        <v>441</v>
      </c>
      <c r="E5642">
        <v>0.81359099999999995</v>
      </c>
      <c r="F5642" t="str">
        <f t="shared" si="253"/>
        <v>282,clarifai,action,0.813591</v>
      </c>
      <c r="G5642" t="str">
        <f t="shared" si="252"/>
        <v>282,action</v>
      </c>
    </row>
    <row r="5643" spans="1:7" x14ac:dyDescent="0.25">
      <c r="A5643">
        <v>282</v>
      </c>
      <c r="C5643" t="s">
        <v>398</v>
      </c>
      <c r="D5643" t="s">
        <v>462</v>
      </c>
      <c r="E5643">
        <v>0.83398000000000005</v>
      </c>
      <c r="F5643" t="str">
        <f t="shared" si="253"/>
        <v>282,clarifai,ancient,0.83398</v>
      </c>
      <c r="G5643" t="str">
        <f t="shared" ref="G5643:G5645" si="254">A5643&amp;","&amp;D5643</f>
        <v>282,ancient</v>
      </c>
    </row>
    <row r="5644" spans="1:7" x14ac:dyDescent="0.25">
      <c r="A5644">
        <v>282</v>
      </c>
      <c r="C5644" t="s">
        <v>398</v>
      </c>
      <c r="D5644" t="s">
        <v>431</v>
      </c>
      <c r="E5644">
        <v>0.84793399999999997</v>
      </c>
      <c r="F5644" t="str">
        <f t="shared" si="253"/>
        <v>282,clarifai,indoors,0.847934</v>
      </c>
      <c r="G5644" t="str">
        <f t="shared" si="254"/>
        <v>282,indoors</v>
      </c>
    </row>
    <row r="5645" spans="1:7" x14ac:dyDescent="0.25">
      <c r="A5645">
        <v>282</v>
      </c>
      <c r="C5645" t="s">
        <v>398</v>
      </c>
      <c r="D5645" t="s">
        <v>533</v>
      </c>
      <c r="E5645">
        <v>0.85080599999999995</v>
      </c>
      <c r="F5645" t="str">
        <f t="shared" si="253"/>
        <v>282,clarifai,desert,0.850806</v>
      </c>
      <c r="G5645" t="str">
        <f t="shared" si="254"/>
        <v>282,desert</v>
      </c>
    </row>
    <row r="5646" spans="1:7" x14ac:dyDescent="0.25">
      <c r="A5646">
        <v>282</v>
      </c>
      <c r="C5646" t="s">
        <v>398</v>
      </c>
      <c r="D5646" t="s">
        <v>831</v>
      </c>
      <c r="E5646">
        <v>0.85477199999999998</v>
      </c>
      <c r="F5646" t="str">
        <f t="shared" si="253"/>
        <v>282,clarifai,bottle,0.854772</v>
      </c>
      <c r="G5646" t="str">
        <f>A5646&amp;","&amp;D5646</f>
        <v>282,bottle</v>
      </c>
    </row>
    <row r="5647" spans="1:7" x14ac:dyDescent="0.25">
      <c r="A5647">
        <v>282</v>
      </c>
      <c r="C5647" t="s">
        <v>398</v>
      </c>
      <c r="D5647" t="s">
        <v>423</v>
      </c>
      <c r="E5647">
        <v>0.85596300000000003</v>
      </c>
      <c r="F5647" t="str">
        <f t="shared" si="253"/>
        <v>282,clarifai,light,0.855963</v>
      </c>
      <c r="G5647" t="str">
        <f t="shared" ref="G5647:G5710" si="255">A5647&amp;","&amp;D5647</f>
        <v>282,light</v>
      </c>
    </row>
    <row r="5648" spans="1:7" x14ac:dyDescent="0.25">
      <c r="A5648">
        <v>282</v>
      </c>
      <c r="C5648" t="s">
        <v>398</v>
      </c>
      <c r="D5648" t="s">
        <v>779</v>
      </c>
      <c r="E5648">
        <v>0.85989300000000002</v>
      </c>
      <c r="F5648" t="str">
        <f t="shared" si="253"/>
        <v>282,clarifai,shadow,0.859893</v>
      </c>
      <c r="G5648" t="str">
        <f t="shared" si="255"/>
        <v>282,shadow</v>
      </c>
    </row>
    <row r="5649" spans="1:7" x14ac:dyDescent="0.25">
      <c r="A5649">
        <v>282</v>
      </c>
      <c r="C5649" t="s">
        <v>398</v>
      </c>
      <c r="D5649" t="s">
        <v>689</v>
      </c>
      <c r="E5649">
        <v>0.86939900000000003</v>
      </c>
      <c r="F5649" t="str">
        <f t="shared" si="253"/>
        <v>282,clarifai,seashore,0.869399</v>
      </c>
      <c r="G5649" t="str">
        <f t="shared" si="255"/>
        <v>282,seashore</v>
      </c>
    </row>
    <row r="5650" spans="1:7" x14ac:dyDescent="0.25">
      <c r="A5650">
        <v>282</v>
      </c>
      <c r="C5650" t="s">
        <v>398</v>
      </c>
      <c r="D5650" t="s">
        <v>704</v>
      </c>
      <c r="E5650">
        <v>0.86972799999999995</v>
      </c>
      <c r="F5650" t="str">
        <f t="shared" si="253"/>
        <v>282,clarifai,competition,0.869728</v>
      </c>
      <c r="G5650" t="str">
        <f t="shared" si="255"/>
        <v>282,competition</v>
      </c>
    </row>
    <row r="5651" spans="1:7" x14ac:dyDescent="0.25">
      <c r="A5651">
        <v>282</v>
      </c>
      <c r="C5651" t="s">
        <v>398</v>
      </c>
      <c r="D5651" t="s">
        <v>437</v>
      </c>
      <c r="E5651">
        <v>0.87315399999999999</v>
      </c>
      <c r="F5651" t="str">
        <f t="shared" si="253"/>
        <v>282,clarifai,recreation,0.873154</v>
      </c>
      <c r="G5651" t="str">
        <f t="shared" si="255"/>
        <v>282,recreation</v>
      </c>
    </row>
    <row r="5652" spans="1:7" x14ac:dyDescent="0.25">
      <c r="A5652">
        <v>282</v>
      </c>
      <c r="C5652" t="s">
        <v>398</v>
      </c>
      <c r="D5652" t="s">
        <v>439</v>
      </c>
      <c r="E5652">
        <v>0.87597599999999998</v>
      </c>
      <c r="F5652" t="str">
        <f t="shared" si="253"/>
        <v>282,clarifai,travel,0.875976</v>
      </c>
      <c r="G5652" t="str">
        <f t="shared" si="255"/>
        <v>282,travel</v>
      </c>
    </row>
    <row r="5653" spans="1:7" x14ac:dyDescent="0.25">
      <c r="A5653">
        <v>282</v>
      </c>
      <c r="C5653" t="s">
        <v>398</v>
      </c>
      <c r="D5653" t="s">
        <v>402</v>
      </c>
      <c r="E5653">
        <v>0.87853199999999998</v>
      </c>
      <c r="F5653" t="str">
        <f t="shared" si="253"/>
        <v>282,clarifai,adult,0.878532</v>
      </c>
      <c r="G5653" t="str">
        <f t="shared" si="255"/>
        <v>282,adult</v>
      </c>
    </row>
    <row r="5654" spans="1:7" x14ac:dyDescent="0.25">
      <c r="A5654">
        <v>282</v>
      </c>
      <c r="C5654" t="s">
        <v>398</v>
      </c>
      <c r="D5654" t="s">
        <v>597</v>
      </c>
      <c r="E5654">
        <v>0.89042500000000002</v>
      </c>
      <c r="F5654" t="str">
        <f t="shared" si="253"/>
        <v>282,clarifai,museum,0.890425</v>
      </c>
      <c r="G5654" t="str">
        <f t="shared" si="255"/>
        <v>282,museum</v>
      </c>
    </row>
    <row r="5655" spans="1:7" x14ac:dyDescent="0.25">
      <c r="A5655">
        <v>282</v>
      </c>
      <c r="C5655" t="s">
        <v>398</v>
      </c>
      <c r="D5655" t="s">
        <v>422</v>
      </c>
      <c r="E5655">
        <v>0.91257299999999997</v>
      </c>
      <c r="F5655" t="str">
        <f t="shared" si="253"/>
        <v>282,clarifai,daylight,0.912573</v>
      </c>
      <c r="G5655" t="str">
        <f t="shared" si="255"/>
        <v>282,daylight</v>
      </c>
    </row>
    <row r="5656" spans="1:7" x14ac:dyDescent="0.25">
      <c r="A5656">
        <v>282</v>
      </c>
      <c r="C5656" t="s">
        <v>398</v>
      </c>
      <c r="D5656" t="s">
        <v>600</v>
      </c>
      <c r="E5656">
        <v>0.91595800000000005</v>
      </c>
      <c r="F5656" t="str">
        <f t="shared" si="253"/>
        <v>282,clarifai,still life,0.915958</v>
      </c>
      <c r="G5656" t="str">
        <f t="shared" si="255"/>
        <v>282,still life</v>
      </c>
    </row>
    <row r="5657" spans="1:7" x14ac:dyDescent="0.25">
      <c r="A5657">
        <v>282</v>
      </c>
      <c r="C5657" t="s">
        <v>398</v>
      </c>
      <c r="D5657" t="s">
        <v>399</v>
      </c>
      <c r="E5657">
        <v>0.93438299999999996</v>
      </c>
      <c r="F5657" t="str">
        <f t="shared" si="253"/>
        <v>282,clarifai,people,0.934383</v>
      </c>
      <c r="G5657" t="str">
        <f t="shared" si="255"/>
        <v>282,people</v>
      </c>
    </row>
    <row r="5658" spans="1:7" x14ac:dyDescent="0.25">
      <c r="A5658">
        <v>282</v>
      </c>
      <c r="C5658" t="s">
        <v>398</v>
      </c>
      <c r="D5658" t="s">
        <v>577</v>
      </c>
      <c r="E5658">
        <v>0.96768500000000002</v>
      </c>
      <c r="F5658" t="str">
        <f t="shared" si="253"/>
        <v>282,clarifai,container,0.967685</v>
      </c>
      <c r="G5658" t="str">
        <f t="shared" si="255"/>
        <v>282,container</v>
      </c>
    </row>
    <row r="5659" spans="1:7" x14ac:dyDescent="0.25">
      <c r="A5659">
        <v>282</v>
      </c>
      <c r="C5659" t="s">
        <v>398</v>
      </c>
      <c r="D5659" t="s">
        <v>532</v>
      </c>
      <c r="E5659">
        <v>0.97344799999999998</v>
      </c>
      <c r="F5659" t="str">
        <f t="shared" si="253"/>
        <v>282,clarifai,sand,0.973448</v>
      </c>
      <c r="G5659" t="str">
        <f t="shared" si="255"/>
        <v>282,sand</v>
      </c>
    </row>
    <row r="5660" spans="1:7" x14ac:dyDescent="0.25">
      <c r="A5660">
        <v>282</v>
      </c>
      <c r="C5660" t="s">
        <v>398</v>
      </c>
      <c r="D5660" t="s">
        <v>401</v>
      </c>
      <c r="E5660">
        <v>0.98236800000000002</v>
      </c>
      <c r="F5660" t="str">
        <f t="shared" si="253"/>
        <v>282,clarifai,one,0.982368</v>
      </c>
      <c r="G5660" t="str">
        <f t="shared" si="255"/>
        <v>282,one</v>
      </c>
    </row>
    <row r="5661" spans="1:7" x14ac:dyDescent="0.25">
      <c r="A5661">
        <v>282</v>
      </c>
      <c r="C5661" t="s">
        <v>398</v>
      </c>
      <c r="D5661" t="s">
        <v>419</v>
      </c>
      <c r="E5661">
        <v>0.98926999999999998</v>
      </c>
      <c r="F5661" t="str">
        <f t="shared" si="253"/>
        <v>282,clarifai,no person,0.98927</v>
      </c>
      <c r="G5661" t="str">
        <f t="shared" si="255"/>
        <v>282,no person</v>
      </c>
    </row>
    <row r="5662" spans="1:7" x14ac:dyDescent="0.25">
      <c r="A5662">
        <v>283</v>
      </c>
      <c r="C5662" t="s">
        <v>398</v>
      </c>
      <c r="D5662" t="s">
        <v>400</v>
      </c>
      <c r="E5662">
        <v>0.79811799999999999</v>
      </c>
      <c r="F5662" t="str">
        <f t="shared" si="253"/>
        <v>283,clarifai,painting,0.798118</v>
      </c>
      <c r="G5662" t="str">
        <f t="shared" si="255"/>
        <v>283,painting</v>
      </c>
    </row>
    <row r="5663" spans="1:7" x14ac:dyDescent="0.25">
      <c r="A5663">
        <v>283</v>
      </c>
      <c r="C5663" t="s">
        <v>398</v>
      </c>
      <c r="D5663" t="s">
        <v>469</v>
      </c>
      <c r="E5663">
        <v>0.81328599999999995</v>
      </c>
      <c r="F5663" t="str">
        <f t="shared" si="253"/>
        <v>283,clarifai,design,0.813286</v>
      </c>
      <c r="G5663" t="str">
        <f>A5663&amp;","&amp;D5663</f>
        <v>283,design</v>
      </c>
    </row>
    <row r="5664" spans="1:7" x14ac:dyDescent="0.25">
      <c r="A5664">
        <v>283</v>
      </c>
      <c r="C5664" t="s">
        <v>398</v>
      </c>
      <c r="D5664" t="s">
        <v>518</v>
      </c>
      <c r="E5664">
        <v>0.828102</v>
      </c>
      <c r="F5664" t="str">
        <f t="shared" si="253"/>
        <v>283,clarifai,family,0.828102</v>
      </c>
      <c r="G5664" t="str">
        <f t="shared" si="255"/>
        <v>283,family</v>
      </c>
    </row>
    <row r="5665" spans="1:7" x14ac:dyDescent="0.25">
      <c r="A5665">
        <v>283</v>
      </c>
      <c r="C5665" t="s">
        <v>398</v>
      </c>
      <c r="D5665" t="s">
        <v>399</v>
      </c>
      <c r="E5665">
        <v>0.83684999999999998</v>
      </c>
      <c r="F5665" t="str">
        <f t="shared" si="253"/>
        <v>283,clarifai,people,0.83685</v>
      </c>
      <c r="G5665" t="str">
        <f t="shared" si="255"/>
        <v>283,people</v>
      </c>
    </row>
    <row r="5666" spans="1:7" x14ac:dyDescent="0.25">
      <c r="A5666">
        <v>283</v>
      </c>
      <c r="C5666" t="s">
        <v>398</v>
      </c>
      <c r="D5666" t="s">
        <v>404</v>
      </c>
      <c r="E5666">
        <v>0.84735799999999994</v>
      </c>
      <c r="F5666" t="str">
        <f t="shared" si="253"/>
        <v>283,clarifai,art,0.847358</v>
      </c>
      <c r="G5666" t="str">
        <f t="shared" si="255"/>
        <v>283,art</v>
      </c>
    </row>
    <row r="5667" spans="1:7" x14ac:dyDescent="0.25">
      <c r="A5667">
        <v>283</v>
      </c>
      <c r="C5667" t="s">
        <v>398</v>
      </c>
      <c r="D5667" t="s">
        <v>449</v>
      </c>
      <c r="E5667">
        <v>0.85025899999999999</v>
      </c>
      <c r="F5667" t="str">
        <f t="shared" si="253"/>
        <v>283,clarifai,wall,0.850259</v>
      </c>
      <c r="G5667" t="str">
        <f t="shared" si="255"/>
        <v>283,wall</v>
      </c>
    </row>
    <row r="5668" spans="1:7" x14ac:dyDescent="0.25">
      <c r="A5668">
        <v>283</v>
      </c>
      <c r="C5668" t="s">
        <v>398</v>
      </c>
      <c r="D5668" t="s">
        <v>599</v>
      </c>
      <c r="E5668">
        <v>0.86574799999999996</v>
      </c>
      <c r="F5668" t="str">
        <f t="shared" si="253"/>
        <v>283,clarifai,rustic,0.865748</v>
      </c>
      <c r="G5668" t="str">
        <f t="shared" si="255"/>
        <v>283,rustic</v>
      </c>
    </row>
    <row r="5669" spans="1:7" x14ac:dyDescent="0.25">
      <c r="A5669">
        <v>283</v>
      </c>
      <c r="C5669" t="s">
        <v>398</v>
      </c>
      <c r="D5669" t="s">
        <v>472</v>
      </c>
      <c r="E5669">
        <v>0.86690199999999995</v>
      </c>
      <c r="F5669" t="str">
        <f t="shared" si="253"/>
        <v>283,clarifai,vintage,0.866902</v>
      </c>
      <c r="G5669" t="str">
        <f t="shared" si="255"/>
        <v>283,vintage</v>
      </c>
    </row>
    <row r="5670" spans="1:7" x14ac:dyDescent="0.25">
      <c r="A5670">
        <v>283</v>
      </c>
      <c r="C5670" t="s">
        <v>398</v>
      </c>
      <c r="D5670" t="s">
        <v>401</v>
      </c>
      <c r="E5670">
        <v>0.87575700000000001</v>
      </c>
      <c r="F5670" t="str">
        <f t="shared" si="253"/>
        <v>283,clarifai,one,0.875757</v>
      </c>
      <c r="G5670" t="str">
        <f t="shared" si="255"/>
        <v>283,one</v>
      </c>
    </row>
    <row r="5671" spans="1:7" x14ac:dyDescent="0.25">
      <c r="A5671">
        <v>283</v>
      </c>
      <c r="C5671" t="s">
        <v>398</v>
      </c>
      <c r="D5671" t="s">
        <v>467</v>
      </c>
      <c r="E5671">
        <v>0.87952300000000005</v>
      </c>
      <c r="F5671" t="str">
        <f t="shared" si="253"/>
        <v>283,clarifai,texture,0.879523</v>
      </c>
      <c r="G5671" t="str">
        <f t="shared" si="255"/>
        <v>283,texture</v>
      </c>
    </row>
    <row r="5672" spans="1:7" x14ac:dyDescent="0.25">
      <c r="A5672">
        <v>283</v>
      </c>
      <c r="C5672" t="s">
        <v>398</v>
      </c>
      <c r="D5672" t="s">
        <v>448</v>
      </c>
      <c r="E5672">
        <v>0.87953800000000004</v>
      </c>
      <c r="F5672" t="str">
        <f t="shared" si="253"/>
        <v>283,clarifai,dirty,0.879538</v>
      </c>
      <c r="G5672" t="str">
        <f t="shared" si="255"/>
        <v>283,dirty</v>
      </c>
    </row>
    <row r="5673" spans="1:7" x14ac:dyDescent="0.25">
      <c r="A5673">
        <v>283</v>
      </c>
      <c r="C5673" t="s">
        <v>398</v>
      </c>
      <c r="D5673" t="s">
        <v>471</v>
      </c>
      <c r="E5673">
        <v>0.88637699999999997</v>
      </c>
      <c r="F5673" t="str">
        <f t="shared" si="253"/>
        <v>283,clarifai,desktop,0.886377</v>
      </c>
      <c r="G5673" t="str">
        <f t="shared" si="255"/>
        <v>283,desktop</v>
      </c>
    </row>
    <row r="5674" spans="1:7" x14ac:dyDescent="0.25">
      <c r="A5674">
        <v>283</v>
      </c>
      <c r="C5674" t="s">
        <v>398</v>
      </c>
      <c r="D5674" t="s">
        <v>581</v>
      </c>
      <c r="E5674">
        <v>0.89074500000000001</v>
      </c>
      <c r="F5674" t="str">
        <f t="shared" si="253"/>
        <v>283,clarifai,decoration,0.890745</v>
      </c>
      <c r="G5674" t="str">
        <f t="shared" si="255"/>
        <v>283,decoration</v>
      </c>
    </row>
    <row r="5675" spans="1:7" x14ac:dyDescent="0.25">
      <c r="A5675">
        <v>283</v>
      </c>
      <c r="C5675" t="s">
        <v>398</v>
      </c>
      <c r="D5675" t="s">
        <v>463</v>
      </c>
      <c r="E5675">
        <v>0.89968899999999996</v>
      </c>
      <c r="F5675" t="str">
        <f t="shared" si="253"/>
        <v>283,clarifai,retro,0.899689</v>
      </c>
      <c r="G5675" t="str">
        <f t="shared" si="255"/>
        <v>283,retro</v>
      </c>
    </row>
    <row r="5676" spans="1:7" x14ac:dyDescent="0.25">
      <c r="A5676">
        <v>283</v>
      </c>
      <c r="C5676" t="s">
        <v>398</v>
      </c>
      <c r="D5676" t="s">
        <v>671</v>
      </c>
      <c r="E5676">
        <v>0.90060600000000002</v>
      </c>
      <c r="F5676" t="str">
        <f t="shared" si="253"/>
        <v>283,clarifai,board,0.900606</v>
      </c>
      <c r="G5676" t="str">
        <f t="shared" si="255"/>
        <v>283,board</v>
      </c>
    </row>
    <row r="5677" spans="1:7" x14ac:dyDescent="0.25">
      <c r="A5677">
        <v>283</v>
      </c>
      <c r="C5677" t="s">
        <v>398</v>
      </c>
      <c r="D5677" t="s">
        <v>672</v>
      </c>
      <c r="E5677">
        <v>0.91101699999999997</v>
      </c>
      <c r="F5677" t="str">
        <f t="shared" si="253"/>
        <v>283,clarifai,table,0.911017</v>
      </c>
      <c r="G5677" t="str">
        <f t="shared" si="255"/>
        <v>283,table</v>
      </c>
    </row>
    <row r="5678" spans="1:7" x14ac:dyDescent="0.25">
      <c r="A5678">
        <v>283</v>
      </c>
      <c r="C5678" t="s">
        <v>398</v>
      </c>
      <c r="D5678" t="s">
        <v>460</v>
      </c>
      <c r="E5678">
        <v>0.91622400000000004</v>
      </c>
      <c r="F5678" t="str">
        <f t="shared" si="253"/>
        <v>283,clarifai,old,0.916224</v>
      </c>
      <c r="G5678" t="str">
        <f t="shared" si="255"/>
        <v>283,old</v>
      </c>
    </row>
    <row r="5679" spans="1:7" x14ac:dyDescent="0.25">
      <c r="A5679">
        <v>283</v>
      </c>
      <c r="C5679" t="s">
        <v>398</v>
      </c>
      <c r="D5679" t="s">
        <v>419</v>
      </c>
      <c r="E5679">
        <v>0.92163300000000004</v>
      </c>
      <c r="F5679" t="str">
        <f t="shared" si="253"/>
        <v>283,clarifai,no person,0.921633</v>
      </c>
      <c r="G5679" t="str">
        <f t="shared" si="255"/>
        <v>283,no person</v>
      </c>
    </row>
    <row r="5680" spans="1:7" x14ac:dyDescent="0.25">
      <c r="A5680">
        <v>283</v>
      </c>
      <c r="C5680" t="s">
        <v>398</v>
      </c>
      <c r="D5680" t="s">
        <v>670</v>
      </c>
      <c r="E5680">
        <v>0.96812900000000002</v>
      </c>
      <c r="F5680" t="str">
        <f t="shared" si="253"/>
        <v>283,clarifai,wooden,0.968129</v>
      </c>
      <c r="G5680" t="str">
        <f>A5680&amp;","&amp;D5680</f>
        <v>283,wooden</v>
      </c>
    </row>
    <row r="5681" spans="1:7" x14ac:dyDescent="0.25">
      <c r="A5681">
        <v>283</v>
      </c>
      <c r="C5681" t="s">
        <v>398</v>
      </c>
      <c r="D5681" t="s">
        <v>484</v>
      </c>
      <c r="E5681">
        <v>0.98870499999999995</v>
      </c>
      <c r="F5681" t="str">
        <f t="shared" si="253"/>
        <v>283,clarifai,wood,0.988705</v>
      </c>
      <c r="G5681" t="str">
        <f t="shared" si="255"/>
        <v>283,wood</v>
      </c>
    </row>
    <row r="5682" spans="1:7" x14ac:dyDescent="0.25">
      <c r="A5682">
        <v>284</v>
      </c>
      <c r="C5682" t="s">
        <v>398</v>
      </c>
      <c r="D5682" t="s">
        <v>805</v>
      </c>
      <c r="E5682">
        <v>0.86826000000000003</v>
      </c>
      <c r="F5682" t="str">
        <f t="shared" si="253"/>
        <v>284,clarifai,house,0.86826</v>
      </c>
      <c r="G5682" t="str">
        <f t="shared" si="255"/>
        <v>284,house</v>
      </c>
    </row>
    <row r="5683" spans="1:7" x14ac:dyDescent="0.25">
      <c r="A5683">
        <v>284</v>
      </c>
      <c r="C5683" t="s">
        <v>398</v>
      </c>
      <c r="D5683" t="s">
        <v>622</v>
      </c>
      <c r="E5683">
        <v>0.87332200000000004</v>
      </c>
      <c r="F5683" t="str">
        <f t="shared" si="253"/>
        <v>284,clarifai,dog,0.873322</v>
      </c>
      <c r="G5683" t="str">
        <f t="shared" si="255"/>
        <v>284,dog</v>
      </c>
    </row>
    <row r="5684" spans="1:7" x14ac:dyDescent="0.25">
      <c r="A5684">
        <v>284</v>
      </c>
      <c r="C5684" t="s">
        <v>398</v>
      </c>
      <c r="D5684" t="s">
        <v>517</v>
      </c>
      <c r="E5684">
        <v>0.87545700000000004</v>
      </c>
      <c r="F5684" t="str">
        <f t="shared" si="253"/>
        <v>284,clarifai,food,0.875457</v>
      </c>
      <c r="G5684" t="str">
        <f t="shared" si="255"/>
        <v>284,food</v>
      </c>
    </row>
    <row r="5685" spans="1:7" x14ac:dyDescent="0.25">
      <c r="A5685">
        <v>284</v>
      </c>
      <c r="C5685" t="s">
        <v>398</v>
      </c>
      <c r="D5685" t="s">
        <v>411</v>
      </c>
      <c r="E5685">
        <v>0.881324</v>
      </c>
      <c r="F5685" t="str">
        <f t="shared" si="253"/>
        <v>284,clarifai,two,0.881324</v>
      </c>
      <c r="G5685" t="str">
        <f t="shared" si="255"/>
        <v>284,two</v>
      </c>
    </row>
    <row r="5686" spans="1:7" x14ac:dyDescent="0.25">
      <c r="A5686">
        <v>284</v>
      </c>
      <c r="C5686" t="s">
        <v>398</v>
      </c>
      <c r="D5686" t="s">
        <v>462</v>
      </c>
      <c r="E5686">
        <v>0.88245300000000004</v>
      </c>
      <c r="F5686" t="str">
        <f t="shared" si="253"/>
        <v>284,clarifai,ancient,0.882453</v>
      </c>
      <c r="G5686" t="str">
        <f t="shared" si="255"/>
        <v>284,ancient</v>
      </c>
    </row>
    <row r="5687" spans="1:7" x14ac:dyDescent="0.25">
      <c r="A5687">
        <v>284</v>
      </c>
      <c r="C5687" t="s">
        <v>398</v>
      </c>
      <c r="D5687" t="s">
        <v>518</v>
      </c>
      <c r="E5687">
        <v>0.89202099999999995</v>
      </c>
      <c r="F5687" t="str">
        <f t="shared" si="253"/>
        <v>284,clarifai,family,0.892021</v>
      </c>
      <c r="G5687" t="str">
        <f t="shared" si="255"/>
        <v>284,family</v>
      </c>
    </row>
    <row r="5688" spans="1:7" x14ac:dyDescent="0.25">
      <c r="A5688">
        <v>284</v>
      </c>
      <c r="C5688" t="s">
        <v>398</v>
      </c>
      <c r="D5688" t="s">
        <v>684</v>
      </c>
      <c r="E5688">
        <v>0.89853899999999998</v>
      </c>
      <c r="F5688" t="str">
        <f t="shared" si="253"/>
        <v>284,clarifai,rodent,0.898539</v>
      </c>
      <c r="G5688" t="str">
        <f t="shared" si="255"/>
        <v>284,rodent</v>
      </c>
    </row>
    <row r="5689" spans="1:7" x14ac:dyDescent="0.25">
      <c r="A5689">
        <v>284</v>
      </c>
      <c r="C5689" t="s">
        <v>398</v>
      </c>
      <c r="D5689" t="s">
        <v>783</v>
      </c>
      <c r="E5689">
        <v>0.90191100000000002</v>
      </c>
      <c r="F5689" t="str">
        <f t="shared" si="253"/>
        <v>284,clarifai,pet,0.901911</v>
      </c>
      <c r="G5689" t="str">
        <f t="shared" si="255"/>
        <v>284,pet</v>
      </c>
    </row>
    <row r="5690" spans="1:7" x14ac:dyDescent="0.25">
      <c r="A5690">
        <v>284</v>
      </c>
      <c r="C5690" t="s">
        <v>398</v>
      </c>
      <c r="D5690" t="s">
        <v>431</v>
      </c>
      <c r="E5690">
        <v>0.91041099999999997</v>
      </c>
      <c r="F5690" t="str">
        <f t="shared" si="253"/>
        <v>284,clarifai,indoors,0.910411</v>
      </c>
      <c r="G5690" t="str">
        <f t="shared" si="255"/>
        <v>284,indoors</v>
      </c>
    </row>
    <row r="5691" spans="1:7" x14ac:dyDescent="0.25">
      <c r="A5691">
        <v>284</v>
      </c>
      <c r="C5691" t="s">
        <v>398</v>
      </c>
      <c r="D5691" t="s">
        <v>404</v>
      </c>
      <c r="E5691">
        <v>0.91939099999999996</v>
      </c>
      <c r="F5691" t="str">
        <f t="shared" si="253"/>
        <v>284,clarifai,art,0.919391</v>
      </c>
      <c r="G5691" t="str">
        <f t="shared" si="255"/>
        <v>284,art</v>
      </c>
    </row>
    <row r="5692" spans="1:7" x14ac:dyDescent="0.25">
      <c r="A5692">
        <v>284</v>
      </c>
      <c r="C5692" t="s">
        <v>398</v>
      </c>
      <c r="D5692" t="s">
        <v>402</v>
      </c>
      <c r="E5692">
        <v>0.93704399999999999</v>
      </c>
      <c r="F5692" t="str">
        <f t="shared" si="253"/>
        <v>284,clarifai,adult,0.937044</v>
      </c>
      <c r="G5692" t="str">
        <f t="shared" si="255"/>
        <v>284,adult</v>
      </c>
    </row>
    <row r="5693" spans="1:7" x14ac:dyDescent="0.25">
      <c r="A5693">
        <v>284</v>
      </c>
      <c r="C5693" t="s">
        <v>398</v>
      </c>
      <c r="D5693" t="s">
        <v>400</v>
      </c>
      <c r="E5693">
        <v>0.939253</v>
      </c>
      <c r="F5693" t="str">
        <f t="shared" si="253"/>
        <v>284,clarifai,painting,0.939253</v>
      </c>
      <c r="G5693" t="str">
        <f t="shared" si="255"/>
        <v>284,painting</v>
      </c>
    </row>
    <row r="5694" spans="1:7" x14ac:dyDescent="0.25">
      <c r="A5694">
        <v>284</v>
      </c>
      <c r="C5694" t="s">
        <v>398</v>
      </c>
      <c r="D5694" t="s">
        <v>435</v>
      </c>
      <c r="E5694">
        <v>0.93979100000000004</v>
      </c>
      <c r="F5694" t="str">
        <f t="shared" si="253"/>
        <v>284,clarifai,religion,0.939791</v>
      </c>
      <c r="G5694" t="str">
        <f t="shared" si="255"/>
        <v>284,religion</v>
      </c>
    </row>
    <row r="5695" spans="1:7" x14ac:dyDescent="0.25">
      <c r="A5695">
        <v>284</v>
      </c>
      <c r="C5695" t="s">
        <v>398</v>
      </c>
      <c r="D5695" t="s">
        <v>832</v>
      </c>
      <c r="E5695">
        <v>0.95394299999999999</v>
      </c>
      <c r="F5695" t="str">
        <f t="shared" si="253"/>
        <v>284,clarifai,rat,0.953943</v>
      </c>
      <c r="G5695" t="str">
        <f t="shared" si="255"/>
        <v>284,rat</v>
      </c>
    </row>
    <row r="5696" spans="1:7" x14ac:dyDescent="0.25">
      <c r="A5696">
        <v>284</v>
      </c>
      <c r="C5696" t="s">
        <v>398</v>
      </c>
      <c r="D5696" t="s">
        <v>401</v>
      </c>
      <c r="E5696">
        <v>0.96072900000000006</v>
      </c>
      <c r="F5696" t="str">
        <f t="shared" si="253"/>
        <v>284,clarifai,one,0.960729</v>
      </c>
      <c r="G5696" t="str">
        <f t="shared" si="255"/>
        <v>284,one</v>
      </c>
    </row>
    <row r="5697" spans="1:7" x14ac:dyDescent="0.25">
      <c r="A5697">
        <v>284</v>
      </c>
      <c r="C5697" t="s">
        <v>398</v>
      </c>
      <c r="D5697" t="s">
        <v>399</v>
      </c>
      <c r="E5697">
        <v>0.964144</v>
      </c>
      <c r="F5697" t="str">
        <f t="shared" si="253"/>
        <v>284,clarifai,people,0.964144</v>
      </c>
      <c r="G5697" t="str">
        <f>A5697&amp;","&amp;D5697</f>
        <v>284,people</v>
      </c>
    </row>
    <row r="5698" spans="1:7" x14ac:dyDescent="0.25">
      <c r="A5698">
        <v>284</v>
      </c>
      <c r="C5698" t="s">
        <v>398</v>
      </c>
      <c r="D5698" t="s">
        <v>484</v>
      </c>
      <c r="E5698">
        <v>0.96522799999999997</v>
      </c>
      <c r="F5698" t="str">
        <f t="shared" si="253"/>
        <v>284,clarifai,wood,0.965228</v>
      </c>
      <c r="G5698" t="str">
        <f t="shared" si="255"/>
        <v>284,wood</v>
      </c>
    </row>
    <row r="5699" spans="1:7" x14ac:dyDescent="0.25">
      <c r="A5699">
        <v>284</v>
      </c>
      <c r="C5699" t="s">
        <v>398</v>
      </c>
      <c r="D5699" t="s">
        <v>620</v>
      </c>
      <c r="E5699">
        <v>0.96554799999999996</v>
      </c>
      <c r="F5699" t="str">
        <f t="shared" ref="F5699:F5762" si="256">A5699&amp;","&amp;C5699&amp;","&amp;D5699&amp;","&amp;E5699</f>
        <v>284,clarifai,cat,0.965548</v>
      </c>
      <c r="G5699" t="str">
        <f t="shared" si="255"/>
        <v>284,cat</v>
      </c>
    </row>
    <row r="5700" spans="1:7" x14ac:dyDescent="0.25">
      <c r="A5700">
        <v>284</v>
      </c>
      <c r="C5700" t="s">
        <v>398</v>
      </c>
      <c r="D5700" t="s">
        <v>419</v>
      </c>
      <c r="E5700">
        <v>0.97652700000000003</v>
      </c>
      <c r="F5700" t="str">
        <f t="shared" si="256"/>
        <v>284,clarifai,no person,0.976527</v>
      </c>
      <c r="G5700" t="str">
        <f t="shared" si="255"/>
        <v>284,no person</v>
      </c>
    </row>
    <row r="5701" spans="1:7" x14ac:dyDescent="0.25">
      <c r="A5701">
        <v>284</v>
      </c>
      <c r="C5701" t="s">
        <v>398</v>
      </c>
      <c r="D5701" t="s">
        <v>427</v>
      </c>
      <c r="E5701">
        <v>0.99611099999999997</v>
      </c>
      <c r="F5701" t="str">
        <f t="shared" si="256"/>
        <v>284,clarifai,mammal,0.996111</v>
      </c>
      <c r="G5701" t="str">
        <f t="shared" si="255"/>
        <v>284,mammal</v>
      </c>
    </row>
    <row r="5702" spans="1:7" x14ac:dyDescent="0.25">
      <c r="A5702">
        <v>285</v>
      </c>
      <c r="C5702" t="s">
        <v>398</v>
      </c>
      <c r="D5702" t="s">
        <v>530</v>
      </c>
      <c r="E5702">
        <v>0.83157499999999995</v>
      </c>
      <c r="F5702" t="str">
        <f t="shared" si="256"/>
        <v>285,clarifai,calamity,0.831575</v>
      </c>
      <c r="G5702" t="str">
        <f t="shared" si="255"/>
        <v>285,calamity</v>
      </c>
    </row>
    <row r="5703" spans="1:7" x14ac:dyDescent="0.25">
      <c r="A5703">
        <v>285</v>
      </c>
      <c r="C5703" t="s">
        <v>398</v>
      </c>
      <c r="D5703" t="s">
        <v>553</v>
      </c>
      <c r="E5703">
        <v>0.83249499999999999</v>
      </c>
      <c r="F5703" t="str">
        <f t="shared" si="256"/>
        <v>285,clarifai,science,0.832495</v>
      </c>
      <c r="G5703" t="str">
        <f t="shared" si="255"/>
        <v>285,science</v>
      </c>
    </row>
    <row r="5704" spans="1:7" x14ac:dyDescent="0.25">
      <c r="A5704">
        <v>285</v>
      </c>
      <c r="C5704" t="s">
        <v>398</v>
      </c>
      <c r="D5704" t="s">
        <v>440</v>
      </c>
      <c r="E5704">
        <v>0.842839</v>
      </c>
      <c r="F5704" t="str">
        <f t="shared" si="256"/>
        <v>285,clarifai,side view,0.842839</v>
      </c>
      <c r="G5704" t="str">
        <f t="shared" si="255"/>
        <v>285,side view</v>
      </c>
    </row>
    <row r="5705" spans="1:7" x14ac:dyDescent="0.25">
      <c r="A5705">
        <v>285</v>
      </c>
      <c r="C5705" t="s">
        <v>398</v>
      </c>
      <c r="D5705" t="s">
        <v>442</v>
      </c>
      <c r="E5705">
        <v>0.84498799999999996</v>
      </c>
      <c r="F5705" t="str">
        <f t="shared" si="256"/>
        <v>285,clarifai,exploration,0.844988</v>
      </c>
      <c r="G5705" t="str">
        <f t="shared" si="255"/>
        <v>285,exploration</v>
      </c>
    </row>
    <row r="5706" spans="1:7" x14ac:dyDescent="0.25">
      <c r="A5706">
        <v>285</v>
      </c>
      <c r="C5706" t="s">
        <v>398</v>
      </c>
      <c r="D5706" t="s">
        <v>406</v>
      </c>
      <c r="E5706">
        <v>0.84579499999999996</v>
      </c>
      <c r="F5706" t="str">
        <f t="shared" si="256"/>
        <v>285,clarifai,portrait,0.845795</v>
      </c>
      <c r="G5706" t="str">
        <f t="shared" si="255"/>
        <v>285,portrait</v>
      </c>
    </row>
    <row r="5707" spans="1:7" x14ac:dyDescent="0.25">
      <c r="A5707">
        <v>285</v>
      </c>
      <c r="C5707" t="s">
        <v>398</v>
      </c>
      <c r="D5707" t="s">
        <v>411</v>
      </c>
      <c r="E5707">
        <v>0.86040700000000003</v>
      </c>
      <c r="F5707" t="str">
        <f t="shared" si="256"/>
        <v>285,clarifai,two,0.860407</v>
      </c>
      <c r="G5707" t="str">
        <f t="shared" si="255"/>
        <v>285,two</v>
      </c>
    </row>
    <row r="5708" spans="1:7" x14ac:dyDescent="0.25">
      <c r="A5708">
        <v>285</v>
      </c>
      <c r="C5708" t="s">
        <v>398</v>
      </c>
      <c r="D5708" t="s">
        <v>405</v>
      </c>
      <c r="E5708">
        <v>0.87003900000000001</v>
      </c>
      <c r="F5708" t="str">
        <f t="shared" si="256"/>
        <v>285,clarifai,woman,0.870039</v>
      </c>
      <c r="G5708" t="str">
        <f t="shared" si="255"/>
        <v>285,woman</v>
      </c>
    </row>
    <row r="5709" spans="1:7" x14ac:dyDescent="0.25">
      <c r="A5709">
        <v>285</v>
      </c>
      <c r="C5709" t="s">
        <v>398</v>
      </c>
      <c r="D5709" t="s">
        <v>431</v>
      </c>
      <c r="E5709">
        <v>0.87149299999999996</v>
      </c>
      <c r="F5709" t="str">
        <f t="shared" si="256"/>
        <v>285,clarifai,indoors,0.871493</v>
      </c>
      <c r="G5709" t="str">
        <f t="shared" si="255"/>
        <v>285,indoors</v>
      </c>
    </row>
    <row r="5710" spans="1:7" x14ac:dyDescent="0.25">
      <c r="A5710">
        <v>285</v>
      </c>
      <c r="C5710" t="s">
        <v>398</v>
      </c>
      <c r="D5710" t="s">
        <v>424</v>
      </c>
      <c r="E5710">
        <v>0.87184300000000003</v>
      </c>
      <c r="F5710" t="str">
        <f t="shared" si="256"/>
        <v>285,clarifai,water,0.871843</v>
      </c>
      <c r="G5710" t="str">
        <f t="shared" si="255"/>
        <v>285,water</v>
      </c>
    </row>
    <row r="5711" spans="1:7" x14ac:dyDescent="0.25">
      <c r="A5711">
        <v>285</v>
      </c>
      <c r="C5711" t="s">
        <v>398</v>
      </c>
      <c r="D5711" t="s">
        <v>409</v>
      </c>
      <c r="E5711">
        <v>0.87283900000000003</v>
      </c>
      <c r="F5711" t="str">
        <f t="shared" si="256"/>
        <v>285,clarifai,man,0.872839</v>
      </c>
      <c r="G5711" t="str">
        <f t="shared" ref="G5711:G5713" si="257">A5711&amp;","&amp;D5711</f>
        <v>285,man</v>
      </c>
    </row>
    <row r="5712" spans="1:7" x14ac:dyDescent="0.25">
      <c r="A5712">
        <v>285</v>
      </c>
      <c r="C5712" t="s">
        <v>398</v>
      </c>
      <c r="D5712" t="s">
        <v>404</v>
      </c>
      <c r="E5712">
        <v>0.92429600000000001</v>
      </c>
      <c r="F5712" t="str">
        <f t="shared" si="256"/>
        <v>285,clarifai,art,0.924296</v>
      </c>
      <c r="G5712" t="str">
        <f t="shared" si="257"/>
        <v>285,art</v>
      </c>
    </row>
    <row r="5713" spans="1:7" x14ac:dyDescent="0.25">
      <c r="A5713">
        <v>285</v>
      </c>
      <c r="C5713" t="s">
        <v>398</v>
      </c>
      <c r="D5713" t="s">
        <v>659</v>
      </c>
      <c r="E5713">
        <v>0.94384699999999999</v>
      </c>
      <c r="F5713" t="str">
        <f t="shared" si="256"/>
        <v>285,clarifai,tube,0.943847</v>
      </c>
      <c r="G5713" t="str">
        <f t="shared" si="257"/>
        <v>285,tube</v>
      </c>
    </row>
    <row r="5714" spans="1:7" x14ac:dyDescent="0.25">
      <c r="A5714">
        <v>285</v>
      </c>
      <c r="C5714" t="s">
        <v>398</v>
      </c>
      <c r="D5714" t="s">
        <v>660</v>
      </c>
      <c r="E5714">
        <v>0.96573500000000001</v>
      </c>
      <c r="F5714" t="str">
        <f t="shared" si="256"/>
        <v>285,clarifai,tunnel,0.965735</v>
      </c>
      <c r="G5714" t="str">
        <f>A5714&amp;","&amp;D5714</f>
        <v>285,tunnel</v>
      </c>
    </row>
    <row r="5715" spans="1:7" x14ac:dyDescent="0.25">
      <c r="A5715">
        <v>285</v>
      </c>
      <c r="C5715" t="s">
        <v>398</v>
      </c>
      <c r="D5715" t="s">
        <v>427</v>
      </c>
      <c r="E5715">
        <v>0.96725099999999997</v>
      </c>
      <c r="F5715" t="str">
        <f t="shared" si="256"/>
        <v>285,clarifai,mammal,0.967251</v>
      </c>
      <c r="G5715" t="str">
        <f t="shared" ref="G5715:G5778" si="258">A5715&amp;","&amp;D5715</f>
        <v>285,mammal</v>
      </c>
    </row>
    <row r="5716" spans="1:7" x14ac:dyDescent="0.25">
      <c r="A5716">
        <v>285</v>
      </c>
      <c r="C5716" t="s">
        <v>398</v>
      </c>
      <c r="D5716" t="s">
        <v>538</v>
      </c>
      <c r="E5716">
        <v>0.97287900000000005</v>
      </c>
      <c r="F5716" t="str">
        <f t="shared" si="256"/>
        <v>285,clarifai,cave,0.972879</v>
      </c>
      <c r="G5716" t="str">
        <f t="shared" si="258"/>
        <v>285,cave</v>
      </c>
    </row>
    <row r="5717" spans="1:7" x14ac:dyDescent="0.25">
      <c r="A5717">
        <v>285</v>
      </c>
      <c r="C5717" t="s">
        <v>398</v>
      </c>
      <c r="D5717" t="s">
        <v>402</v>
      </c>
      <c r="E5717">
        <v>0.98042099999999999</v>
      </c>
      <c r="F5717" t="str">
        <f t="shared" si="256"/>
        <v>285,clarifai,adult,0.980421</v>
      </c>
      <c r="G5717" t="str">
        <f t="shared" si="258"/>
        <v>285,adult</v>
      </c>
    </row>
    <row r="5718" spans="1:7" x14ac:dyDescent="0.25">
      <c r="A5718">
        <v>285</v>
      </c>
      <c r="C5718" t="s">
        <v>398</v>
      </c>
      <c r="D5718" t="s">
        <v>419</v>
      </c>
      <c r="E5718">
        <v>0.98196499999999998</v>
      </c>
      <c r="F5718" t="str">
        <f t="shared" si="256"/>
        <v>285,clarifai,no person,0.981965</v>
      </c>
      <c r="G5718" t="str">
        <f t="shared" si="258"/>
        <v>285,no person</v>
      </c>
    </row>
    <row r="5719" spans="1:7" x14ac:dyDescent="0.25">
      <c r="A5719">
        <v>285</v>
      </c>
      <c r="C5719" t="s">
        <v>398</v>
      </c>
      <c r="D5719" t="s">
        <v>400</v>
      </c>
      <c r="E5719">
        <v>0.98423099999999997</v>
      </c>
      <c r="F5719" t="str">
        <f t="shared" si="256"/>
        <v>285,clarifai,painting,0.984231</v>
      </c>
      <c r="G5719" t="str">
        <f t="shared" si="258"/>
        <v>285,painting</v>
      </c>
    </row>
    <row r="5720" spans="1:7" x14ac:dyDescent="0.25">
      <c r="A5720">
        <v>285</v>
      </c>
      <c r="C5720" t="s">
        <v>398</v>
      </c>
      <c r="D5720" t="s">
        <v>399</v>
      </c>
      <c r="E5720">
        <v>0.98873299999999997</v>
      </c>
      <c r="F5720" t="str">
        <f t="shared" si="256"/>
        <v>285,clarifai,people,0.988733</v>
      </c>
      <c r="G5720" t="str">
        <f t="shared" si="258"/>
        <v>285,people</v>
      </c>
    </row>
    <row r="5721" spans="1:7" x14ac:dyDescent="0.25">
      <c r="A5721">
        <v>285</v>
      </c>
      <c r="C5721" t="s">
        <v>398</v>
      </c>
      <c r="D5721" t="s">
        <v>401</v>
      </c>
      <c r="E5721">
        <v>0.99097400000000002</v>
      </c>
      <c r="F5721" t="str">
        <f t="shared" si="256"/>
        <v>285,clarifai,one,0.990974</v>
      </c>
      <c r="G5721" t="str">
        <f t="shared" si="258"/>
        <v>285,one</v>
      </c>
    </row>
    <row r="5722" spans="1:7" x14ac:dyDescent="0.25">
      <c r="A5722">
        <v>286</v>
      </c>
      <c r="C5722" t="s">
        <v>398</v>
      </c>
      <c r="D5722" t="s">
        <v>409</v>
      </c>
      <c r="E5722">
        <v>0.85455800000000004</v>
      </c>
      <c r="F5722" t="str">
        <f t="shared" si="256"/>
        <v>286,clarifai,man,0.854558</v>
      </c>
      <c r="G5722" t="str">
        <f t="shared" si="258"/>
        <v>286,man</v>
      </c>
    </row>
    <row r="5723" spans="1:7" x14ac:dyDescent="0.25">
      <c r="A5723">
        <v>286</v>
      </c>
      <c r="C5723" t="s">
        <v>398</v>
      </c>
      <c r="D5723" t="s">
        <v>577</v>
      </c>
      <c r="E5723">
        <v>0.85890500000000003</v>
      </c>
      <c r="F5723" t="str">
        <f t="shared" si="256"/>
        <v>286,clarifai,container,0.858905</v>
      </c>
      <c r="G5723" t="str">
        <f t="shared" si="258"/>
        <v>286,container</v>
      </c>
    </row>
    <row r="5724" spans="1:7" x14ac:dyDescent="0.25">
      <c r="A5724">
        <v>286</v>
      </c>
      <c r="C5724" t="s">
        <v>398</v>
      </c>
      <c r="D5724" t="s">
        <v>450</v>
      </c>
      <c r="E5724">
        <v>0.86156299999999997</v>
      </c>
      <c r="F5724" t="str">
        <f t="shared" si="256"/>
        <v>286,clarifai,building,0.861563</v>
      </c>
      <c r="G5724" t="str">
        <f t="shared" si="258"/>
        <v>286,building</v>
      </c>
    </row>
    <row r="5725" spans="1:7" x14ac:dyDescent="0.25">
      <c r="A5725">
        <v>286</v>
      </c>
      <c r="C5725" t="s">
        <v>398</v>
      </c>
      <c r="D5725" t="s">
        <v>427</v>
      </c>
      <c r="E5725">
        <v>0.86343599999999998</v>
      </c>
      <c r="F5725" t="str">
        <f t="shared" si="256"/>
        <v>286,clarifai,mammal,0.863436</v>
      </c>
      <c r="G5725" t="str">
        <f t="shared" si="258"/>
        <v>286,mammal</v>
      </c>
    </row>
    <row r="5726" spans="1:7" x14ac:dyDescent="0.25">
      <c r="A5726">
        <v>286</v>
      </c>
      <c r="C5726" t="s">
        <v>398</v>
      </c>
      <c r="D5726" t="s">
        <v>411</v>
      </c>
      <c r="E5726">
        <v>0.86502000000000001</v>
      </c>
      <c r="F5726" t="str">
        <f t="shared" si="256"/>
        <v>286,clarifai,two,0.86502</v>
      </c>
      <c r="G5726" t="str">
        <f t="shared" si="258"/>
        <v>286,two</v>
      </c>
    </row>
    <row r="5727" spans="1:7" x14ac:dyDescent="0.25">
      <c r="A5727">
        <v>286</v>
      </c>
      <c r="C5727" t="s">
        <v>398</v>
      </c>
      <c r="D5727" t="s">
        <v>507</v>
      </c>
      <c r="E5727">
        <v>0.86757099999999998</v>
      </c>
      <c r="F5727" t="str">
        <f t="shared" si="256"/>
        <v>286,clarifai,vehicle,0.867571</v>
      </c>
      <c r="G5727" t="str">
        <f t="shared" si="258"/>
        <v>286,vehicle</v>
      </c>
    </row>
    <row r="5728" spans="1:7" x14ac:dyDescent="0.25">
      <c r="A5728">
        <v>286</v>
      </c>
      <c r="C5728" t="s">
        <v>398</v>
      </c>
      <c r="D5728" t="s">
        <v>462</v>
      </c>
      <c r="E5728">
        <v>0.86923700000000004</v>
      </c>
      <c r="F5728" t="str">
        <f t="shared" si="256"/>
        <v>286,clarifai,ancient,0.869237</v>
      </c>
      <c r="G5728" t="str">
        <f t="shared" si="258"/>
        <v>286,ancient</v>
      </c>
    </row>
    <row r="5729" spans="1:7" x14ac:dyDescent="0.25">
      <c r="A5729">
        <v>286</v>
      </c>
      <c r="C5729" t="s">
        <v>398</v>
      </c>
      <c r="D5729" t="s">
        <v>452</v>
      </c>
      <c r="E5729">
        <v>0.89969900000000003</v>
      </c>
      <c r="F5729" t="str">
        <f t="shared" si="256"/>
        <v>286,clarifai,environment,0.899699</v>
      </c>
      <c r="G5729" t="str">
        <f t="shared" si="258"/>
        <v>286,environment</v>
      </c>
    </row>
    <row r="5730" spans="1:7" x14ac:dyDescent="0.25">
      <c r="A5730">
        <v>286</v>
      </c>
      <c r="C5730" t="s">
        <v>398</v>
      </c>
      <c r="D5730" t="s">
        <v>517</v>
      </c>
      <c r="E5730">
        <v>0.90672799999999998</v>
      </c>
      <c r="F5730" t="str">
        <f t="shared" si="256"/>
        <v>286,clarifai,food,0.906728</v>
      </c>
      <c r="G5730" t="str">
        <f t="shared" si="258"/>
        <v>286,food</v>
      </c>
    </row>
    <row r="5731" spans="1:7" x14ac:dyDescent="0.25">
      <c r="A5731">
        <v>286</v>
      </c>
      <c r="C5731" t="s">
        <v>398</v>
      </c>
      <c r="D5731" t="s">
        <v>588</v>
      </c>
      <c r="E5731">
        <v>0.91503599999999996</v>
      </c>
      <c r="F5731" t="str">
        <f t="shared" si="256"/>
        <v>286,clarifai,sculpture,0.915036</v>
      </c>
      <c r="G5731" t="str">
        <f>A5731&amp;","&amp;D5731</f>
        <v>286,sculpture</v>
      </c>
    </row>
    <row r="5732" spans="1:7" x14ac:dyDescent="0.25">
      <c r="A5732">
        <v>286</v>
      </c>
      <c r="C5732" t="s">
        <v>398</v>
      </c>
      <c r="D5732" t="s">
        <v>585</v>
      </c>
      <c r="E5732">
        <v>0.91944400000000004</v>
      </c>
      <c r="F5732" t="str">
        <f t="shared" si="256"/>
        <v>286,clarifai,group,0.919444</v>
      </c>
      <c r="G5732" t="str">
        <f t="shared" si="258"/>
        <v>286,group</v>
      </c>
    </row>
    <row r="5733" spans="1:7" x14ac:dyDescent="0.25">
      <c r="A5733">
        <v>286</v>
      </c>
      <c r="C5733" t="s">
        <v>398</v>
      </c>
      <c r="D5733" t="s">
        <v>545</v>
      </c>
      <c r="E5733">
        <v>0.93175799999999998</v>
      </c>
      <c r="F5733" t="str">
        <f t="shared" si="256"/>
        <v>286,clarifai,invertebrate,0.931758</v>
      </c>
      <c r="G5733" t="str">
        <f t="shared" si="258"/>
        <v>286,invertebrate</v>
      </c>
    </row>
    <row r="5734" spans="1:7" x14ac:dyDescent="0.25">
      <c r="A5734">
        <v>286</v>
      </c>
      <c r="C5734" t="s">
        <v>398</v>
      </c>
      <c r="D5734" t="s">
        <v>404</v>
      </c>
      <c r="E5734">
        <v>0.94281499999999996</v>
      </c>
      <c r="F5734" t="str">
        <f t="shared" si="256"/>
        <v>286,clarifai,art,0.942815</v>
      </c>
      <c r="G5734" t="str">
        <f t="shared" si="258"/>
        <v>286,art</v>
      </c>
    </row>
    <row r="5735" spans="1:7" x14ac:dyDescent="0.25">
      <c r="A5735">
        <v>286</v>
      </c>
      <c r="C5735" t="s">
        <v>398</v>
      </c>
      <c r="D5735" t="s">
        <v>401</v>
      </c>
      <c r="E5735">
        <v>0.948685</v>
      </c>
      <c r="F5735" t="str">
        <f t="shared" si="256"/>
        <v>286,clarifai,one,0.948685</v>
      </c>
      <c r="G5735" t="str">
        <f t="shared" si="258"/>
        <v>286,one</v>
      </c>
    </row>
    <row r="5736" spans="1:7" x14ac:dyDescent="0.25">
      <c r="A5736">
        <v>286</v>
      </c>
      <c r="C5736" t="s">
        <v>398</v>
      </c>
      <c r="D5736" t="s">
        <v>400</v>
      </c>
      <c r="E5736">
        <v>0.96422699999999995</v>
      </c>
      <c r="F5736" t="str">
        <f t="shared" si="256"/>
        <v>286,clarifai,painting,0.964227</v>
      </c>
      <c r="G5736" t="str">
        <f t="shared" si="258"/>
        <v>286,painting</v>
      </c>
    </row>
    <row r="5737" spans="1:7" x14ac:dyDescent="0.25">
      <c r="A5737">
        <v>286</v>
      </c>
      <c r="C5737" t="s">
        <v>398</v>
      </c>
      <c r="D5737" t="s">
        <v>435</v>
      </c>
      <c r="E5737">
        <v>0.97207299999999996</v>
      </c>
      <c r="F5737" t="str">
        <f t="shared" si="256"/>
        <v>286,clarifai,religion,0.972073</v>
      </c>
      <c r="G5737" t="str">
        <f t="shared" si="258"/>
        <v>286,religion</v>
      </c>
    </row>
    <row r="5738" spans="1:7" x14ac:dyDescent="0.25">
      <c r="A5738">
        <v>286</v>
      </c>
      <c r="C5738" t="s">
        <v>398</v>
      </c>
      <c r="D5738" t="s">
        <v>419</v>
      </c>
      <c r="E5738">
        <v>0.97335400000000005</v>
      </c>
      <c r="F5738" t="str">
        <f t="shared" si="256"/>
        <v>286,clarifai,no person,0.973354</v>
      </c>
      <c r="G5738" t="str">
        <f t="shared" si="258"/>
        <v>286,no person</v>
      </c>
    </row>
    <row r="5739" spans="1:7" x14ac:dyDescent="0.25">
      <c r="A5739">
        <v>286</v>
      </c>
      <c r="C5739" t="s">
        <v>398</v>
      </c>
      <c r="D5739" t="s">
        <v>447</v>
      </c>
      <c r="E5739">
        <v>0.97370000000000001</v>
      </c>
      <c r="F5739" t="str">
        <f t="shared" si="256"/>
        <v>286,clarifai,tree,0.9737</v>
      </c>
      <c r="G5739" t="str">
        <f t="shared" si="258"/>
        <v>286,tree</v>
      </c>
    </row>
    <row r="5740" spans="1:7" x14ac:dyDescent="0.25">
      <c r="A5740">
        <v>286</v>
      </c>
      <c r="C5740" t="s">
        <v>398</v>
      </c>
      <c r="D5740" t="s">
        <v>402</v>
      </c>
      <c r="E5740">
        <v>0.97920200000000002</v>
      </c>
      <c r="F5740" t="str">
        <f t="shared" si="256"/>
        <v>286,clarifai,adult,0.979202</v>
      </c>
      <c r="G5740" t="str">
        <f t="shared" si="258"/>
        <v>286,adult</v>
      </c>
    </row>
    <row r="5741" spans="1:7" x14ac:dyDescent="0.25">
      <c r="A5741">
        <v>286</v>
      </c>
      <c r="C5741" t="s">
        <v>398</v>
      </c>
      <c r="D5741" t="s">
        <v>399</v>
      </c>
      <c r="E5741">
        <v>0.97943400000000003</v>
      </c>
      <c r="F5741" t="str">
        <f t="shared" si="256"/>
        <v>286,clarifai,people,0.979434</v>
      </c>
      <c r="G5741" t="str">
        <f t="shared" si="258"/>
        <v>286,people</v>
      </c>
    </row>
    <row r="5742" spans="1:7" x14ac:dyDescent="0.25">
      <c r="A5742">
        <v>287</v>
      </c>
      <c r="C5742" t="s">
        <v>398</v>
      </c>
      <c r="D5742" t="s">
        <v>659</v>
      </c>
      <c r="E5742">
        <v>0.81983300000000003</v>
      </c>
      <c r="F5742" t="str">
        <f t="shared" si="256"/>
        <v>287,clarifai,tube,0.819833</v>
      </c>
      <c r="G5742" t="str">
        <f t="shared" si="258"/>
        <v>287,tube</v>
      </c>
    </row>
    <row r="5743" spans="1:7" x14ac:dyDescent="0.25">
      <c r="A5743">
        <v>287</v>
      </c>
      <c r="C5743" t="s">
        <v>398</v>
      </c>
      <c r="D5743" t="s">
        <v>530</v>
      </c>
      <c r="E5743">
        <v>0.82374000000000003</v>
      </c>
      <c r="F5743" t="str">
        <f t="shared" si="256"/>
        <v>287,clarifai,calamity,0.82374</v>
      </c>
      <c r="G5743" t="str">
        <f t="shared" si="258"/>
        <v>287,calamity</v>
      </c>
    </row>
    <row r="5744" spans="1:7" x14ac:dyDescent="0.25">
      <c r="A5744">
        <v>287</v>
      </c>
      <c r="C5744" t="s">
        <v>398</v>
      </c>
      <c r="D5744" t="s">
        <v>436</v>
      </c>
      <c r="E5744">
        <v>0.82906100000000005</v>
      </c>
      <c r="F5744" t="str">
        <f t="shared" si="256"/>
        <v>287,clarifai,outdoors,0.829061</v>
      </c>
      <c r="G5744" t="str">
        <f t="shared" si="258"/>
        <v>287,outdoors</v>
      </c>
    </row>
    <row r="5745" spans="1:7" x14ac:dyDescent="0.25">
      <c r="A5745">
        <v>287</v>
      </c>
      <c r="C5745" t="s">
        <v>398</v>
      </c>
      <c r="D5745" t="s">
        <v>437</v>
      </c>
      <c r="E5745">
        <v>0.83002299999999996</v>
      </c>
      <c r="F5745" t="str">
        <f t="shared" si="256"/>
        <v>287,clarifai,recreation,0.830023</v>
      </c>
      <c r="G5745" t="str">
        <f t="shared" si="258"/>
        <v>287,recreation</v>
      </c>
    </row>
    <row r="5746" spans="1:7" x14ac:dyDescent="0.25">
      <c r="A5746">
        <v>287</v>
      </c>
      <c r="C5746" t="s">
        <v>398</v>
      </c>
      <c r="D5746" t="s">
        <v>427</v>
      </c>
      <c r="E5746">
        <v>0.83533500000000005</v>
      </c>
      <c r="F5746" t="str">
        <f t="shared" si="256"/>
        <v>287,clarifai,mammal,0.835335</v>
      </c>
      <c r="G5746" t="str">
        <f t="shared" si="258"/>
        <v>287,mammal</v>
      </c>
    </row>
    <row r="5747" spans="1:7" x14ac:dyDescent="0.25">
      <c r="A5747">
        <v>287</v>
      </c>
      <c r="C5747" t="s">
        <v>398</v>
      </c>
      <c r="D5747" t="s">
        <v>442</v>
      </c>
      <c r="E5747">
        <v>0.85502199999999995</v>
      </c>
      <c r="F5747" t="str">
        <f t="shared" si="256"/>
        <v>287,clarifai,exploration,0.855022</v>
      </c>
      <c r="G5747" t="str">
        <f t="shared" si="258"/>
        <v>287,exploration</v>
      </c>
    </row>
    <row r="5748" spans="1:7" x14ac:dyDescent="0.25">
      <c r="A5748">
        <v>287</v>
      </c>
      <c r="C5748" t="s">
        <v>398</v>
      </c>
      <c r="D5748" t="s">
        <v>538</v>
      </c>
      <c r="E5748">
        <v>0.85963999999999996</v>
      </c>
      <c r="F5748" t="str">
        <f t="shared" si="256"/>
        <v>287,clarifai,cave,0.85964</v>
      </c>
      <c r="G5748" t="str">
        <f>A5748&amp;","&amp;D5748</f>
        <v>287,cave</v>
      </c>
    </row>
    <row r="5749" spans="1:7" x14ac:dyDescent="0.25">
      <c r="A5749">
        <v>287</v>
      </c>
      <c r="C5749" t="s">
        <v>398</v>
      </c>
      <c r="D5749" t="s">
        <v>405</v>
      </c>
      <c r="E5749">
        <v>0.86094599999999999</v>
      </c>
      <c r="F5749" t="str">
        <f t="shared" si="256"/>
        <v>287,clarifai,woman,0.860946</v>
      </c>
      <c r="G5749" t="str">
        <f t="shared" si="258"/>
        <v>287,woman</v>
      </c>
    </row>
    <row r="5750" spans="1:7" x14ac:dyDescent="0.25">
      <c r="A5750">
        <v>287</v>
      </c>
      <c r="C5750" t="s">
        <v>398</v>
      </c>
      <c r="D5750" t="s">
        <v>404</v>
      </c>
      <c r="E5750">
        <v>0.86752499999999999</v>
      </c>
      <c r="F5750" t="str">
        <f t="shared" si="256"/>
        <v>287,clarifai,art,0.867525</v>
      </c>
      <c r="G5750" t="str">
        <f t="shared" si="258"/>
        <v>287,art</v>
      </c>
    </row>
    <row r="5751" spans="1:7" x14ac:dyDescent="0.25">
      <c r="A5751">
        <v>287</v>
      </c>
      <c r="C5751" t="s">
        <v>398</v>
      </c>
      <c r="D5751" t="s">
        <v>452</v>
      </c>
      <c r="E5751">
        <v>0.89448899999999998</v>
      </c>
      <c r="F5751" t="str">
        <f t="shared" si="256"/>
        <v>287,clarifai,environment,0.894489</v>
      </c>
      <c r="G5751" t="str">
        <f t="shared" si="258"/>
        <v>287,environment</v>
      </c>
    </row>
    <row r="5752" spans="1:7" x14ac:dyDescent="0.25">
      <c r="A5752">
        <v>287</v>
      </c>
      <c r="C5752" t="s">
        <v>398</v>
      </c>
      <c r="D5752" t="s">
        <v>451</v>
      </c>
      <c r="E5752">
        <v>0.90369500000000003</v>
      </c>
      <c r="F5752" t="str">
        <f t="shared" si="256"/>
        <v>287,clarifai,rock,0.903695</v>
      </c>
      <c r="G5752" t="str">
        <f t="shared" si="258"/>
        <v>287,rock</v>
      </c>
    </row>
    <row r="5753" spans="1:7" x14ac:dyDescent="0.25">
      <c r="A5753">
        <v>287</v>
      </c>
      <c r="C5753" t="s">
        <v>398</v>
      </c>
      <c r="D5753" t="s">
        <v>422</v>
      </c>
      <c r="E5753">
        <v>0.91168499999999997</v>
      </c>
      <c r="F5753" t="str">
        <f t="shared" si="256"/>
        <v>287,clarifai,daylight,0.911685</v>
      </c>
      <c r="G5753" t="str">
        <f t="shared" si="258"/>
        <v>287,daylight</v>
      </c>
    </row>
    <row r="5754" spans="1:7" x14ac:dyDescent="0.25">
      <c r="A5754">
        <v>287</v>
      </c>
      <c r="C5754" t="s">
        <v>398</v>
      </c>
      <c r="D5754" t="s">
        <v>424</v>
      </c>
      <c r="E5754">
        <v>0.91256999999999999</v>
      </c>
      <c r="F5754" t="str">
        <f t="shared" si="256"/>
        <v>287,clarifai,water,0.91257</v>
      </c>
      <c r="G5754" t="str">
        <f t="shared" si="258"/>
        <v>287,water</v>
      </c>
    </row>
    <row r="5755" spans="1:7" x14ac:dyDescent="0.25">
      <c r="A5755">
        <v>287</v>
      </c>
      <c r="C5755" t="s">
        <v>398</v>
      </c>
      <c r="D5755" t="s">
        <v>440</v>
      </c>
      <c r="E5755">
        <v>0.93604500000000002</v>
      </c>
      <c r="F5755" t="str">
        <f t="shared" si="256"/>
        <v>287,clarifai,side view,0.936045</v>
      </c>
      <c r="G5755" t="str">
        <f t="shared" si="258"/>
        <v>287,side view</v>
      </c>
    </row>
    <row r="5756" spans="1:7" x14ac:dyDescent="0.25">
      <c r="A5756">
        <v>287</v>
      </c>
      <c r="C5756" t="s">
        <v>398</v>
      </c>
      <c r="D5756" t="s">
        <v>400</v>
      </c>
      <c r="E5756">
        <v>0.93733200000000005</v>
      </c>
      <c r="F5756" t="str">
        <f t="shared" si="256"/>
        <v>287,clarifai,painting,0.937332</v>
      </c>
      <c r="G5756" t="str">
        <f t="shared" si="258"/>
        <v>287,painting</v>
      </c>
    </row>
    <row r="5757" spans="1:7" x14ac:dyDescent="0.25">
      <c r="A5757">
        <v>287</v>
      </c>
      <c r="C5757" t="s">
        <v>398</v>
      </c>
      <c r="D5757" t="s">
        <v>409</v>
      </c>
      <c r="E5757">
        <v>0.93796599999999997</v>
      </c>
      <c r="F5757" t="str">
        <f t="shared" si="256"/>
        <v>287,clarifai,man,0.937966</v>
      </c>
      <c r="G5757" t="str">
        <f t="shared" si="258"/>
        <v>287,man</v>
      </c>
    </row>
    <row r="5758" spans="1:7" x14ac:dyDescent="0.25">
      <c r="A5758">
        <v>287</v>
      </c>
      <c r="C5758" t="s">
        <v>398</v>
      </c>
      <c r="D5758" t="s">
        <v>419</v>
      </c>
      <c r="E5758">
        <v>0.97108399999999995</v>
      </c>
      <c r="F5758" t="str">
        <f t="shared" si="256"/>
        <v>287,clarifai,no person,0.971084</v>
      </c>
      <c r="G5758" t="str">
        <f t="shared" si="258"/>
        <v>287,no person</v>
      </c>
    </row>
    <row r="5759" spans="1:7" x14ac:dyDescent="0.25">
      <c r="A5759">
        <v>287</v>
      </c>
      <c r="C5759" t="s">
        <v>398</v>
      </c>
      <c r="D5759" t="s">
        <v>402</v>
      </c>
      <c r="E5759">
        <v>0.98083200000000004</v>
      </c>
      <c r="F5759" t="str">
        <f t="shared" si="256"/>
        <v>287,clarifai,adult,0.980832</v>
      </c>
      <c r="G5759" t="str">
        <f t="shared" si="258"/>
        <v>287,adult</v>
      </c>
    </row>
    <row r="5760" spans="1:7" x14ac:dyDescent="0.25">
      <c r="A5760">
        <v>287</v>
      </c>
      <c r="C5760" t="s">
        <v>398</v>
      </c>
      <c r="D5760" t="s">
        <v>401</v>
      </c>
      <c r="E5760">
        <v>0.99234</v>
      </c>
      <c r="F5760" t="str">
        <f t="shared" si="256"/>
        <v>287,clarifai,one,0.99234</v>
      </c>
      <c r="G5760" t="str">
        <f t="shared" si="258"/>
        <v>287,one</v>
      </c>
    </row>
    <row r="5761" spans="1:7" x14ac:dyDescent="0.25">
      <c r="A5761">
        <v>287</v>
      </c>
      <c r="C5761" t="s">
        <v>398</v>
      </c>
      <c r="D5761" t="s">
        <v>399</v>
      </c>
      <c r="E5761">
        <v>0.99365099999999995</v>
      </c>
      <c r="F5761" t="str">
        <f t="shared" si="256"/>
        <v>287,clarifai,people,0.993651</v>
      </c>
      <c r="G5761" t="str">
        <f t="shared" si="258"/>
        <v>287,people</v>
      </c>
    </row>
    <row r="5762" spans="1:7" x14ac:dyDescent="0.25">
      <c r="A5762">
        <v>288</v>
      </c>
      <c r="C5762" t="s">
        <v>398</v>
      </c>
      <c r="D5762" t="s">
        <v>436</v>
      </c>
      <c r="E5762">
        <v>0.82095700000000005</v>
      </c>
      <c r="F5762" t="str">
        <f t="shared" si="256"/>
        <v>288,clarifai,outdoors,0.820957</v>
      </c>
      <c r="G5762" t="str">
        <f t="shared" si="258"/>
        <v>288,outdoors</v>
      </c>
    </row>
    <row r="5763" spans="1:7" x14ac:dyDescent="0.25">
      <c r="A5763">
        <v>288</v>
      </c>
      <c r="C5763" t="s">
        <v>398</v>
      </c>
      <c r="D5763" t="s">
        <v>448</v>
      </c>
      <c r="E5763">
        <v>0.82349899999999998</v>
      </c>
      <c r="F5763" t="str">
        <f t="shared" ref="F5763:F5826" si="259">A5763&amp;","&amp;C5763&amp;","&amp;D5763&amp;","&amp;E5763</f>
        <v>288,clarifai,dirty,0.823499</v>
      </c>
      <c r="G5763" t="str">
        <f t="shared" si="258"/>
        <v>288,dirty</v>
      </c>
    </row>
    <row r="5764" spans="1:7" x14ac:dyDescent="0.25">
      <c r="A5764">
        <v>288</v>
      </c>
      <c r="C5764" t="s">
        <v>398</v>
      </c>
      <c r="D5764" t="s">
        <v>473</v>
      </c>
      <c r="E5764">
        <v>0.823685</v>
      </c>
      <c r="F5764" t="str">
        <f t="shared" si="259"/>
        <v>288,clarifai,abstract,0.823685</v>
      </c>
      <c r="G5764" t="str">
        <f t="shared" si="258"/>
        <v>288,abstract</v>
      </c>
    </row>
    <row r="5765" spans="1:7" x14ac:dyDescent="0.25">
      <c r="A5765">
        <v>288</v>
      </c>
      <c r="C5765" t="s">
        <v>398</v>
      </c>
      <c r="D5765" t="s">
        <v>470</v>
      </c>
      <c r="E5765">
        <v>0.83709699999999998</v>
      </c>
      <c r="F5765" t="str">
        <f t="shared" si="259"/>
        <v>288,clarifai,pattern,0.837097</v>
      </c>
      <c r="G5765" t="str">
        <f>A5765&amp;","&amp;D5765</f>
        <v>288,pattern</v>
      </c>
    </row>
    <row r="5766" spans="1:7" x14ac:dyDescent="0.25">
      <c r="A5766">
        <v>288</v>
      </c>
      <c r="C5766" t="s">
        <v>398</v>
      </c>
      <c r="D5766" t="s">
        <v>462</v>
      </c>
      <c r="E5766">
        <v>0.84138000000000002</v>
      </c>
      <c r="F5766" t="str">
        <f t="shared" si="259"/>
        <v>288,clarifai,ancient,0.84138</v>
      </c>
      <c r="G5766" t="str">
        <f t="shared" si="258"/>
        <v>288,ancient</v>
      </c>
    </row>
    <row r="5767" spans="1:7" x14ac:dyDescent="0.25">
      <c r="A5767">
        <v>288</v>
      </c>
      <c r="C5767" t="s">
        <v>398</v>
      </c>
      <c r="D5767" t="s">
        <v>795</v>
      </c>
      <c r="E5767">
        <v>0.85531900000000005</v>
      </c>
      <c r="F5767" t="str">
        <f t="shared" si="259"/>
        <v>288,clarifai,door,0.855319</v>
      </c>
      <c r="G5767" t="str">
        <f t="shared" si="258"/>
        <v>288,door</v>
      </c>
    </row>
    <row r="5768" spans="1:7" x14ac:dyDescent="0.25">
      <c r="A5768">
        <v>288</v>
      </c>
      <c r="C5768" t="s">
        <v>398</v>
      </c>
      <c r="D5768" t="s">
        <v>399</v>
      </c>
      <c r="E5768">
        <v>0.85848100000000005</v>
      </c>
      <c r="F5768" t="str">
        <f t="shared" si="259"/>
        <v>288,clarifai,people,0.858481</v>
      </c>
      <c r="G5768" t="str">
        <f t="shared" si="258"/>
        <v>288,people</v>
      </c>
    </row>
    <row r="5769" spans="1:7" x14ac:dyDescent="0.25">
      <c r="A5769">
        <v>288</v>
      </c>
      <c r="C5769" t="s">
        <v>398</v>
      </c>
      <c r="D5769" t="s">
        <v>580</v>
      </c>
      <c r="E5769">
        <v>0.86555199999999999</v>
      </c>
      <c r="F5769" t="str">
        <f t="shared" si="259"/>
        <v>288,clarifai,text,0.865552</v>
      </c>
      <c r="G5769" t="str">
        <f t="shared" si="258"/>
        <v>288,text</v>
      </c>
    </row>
    <row r="5770" spans="1:7" x14ac:dyDescent="0.25">
      <c r="A5770">
        <v>288</v>
      </c>
      <c r="C5770" t="s">
        <v>398</v>
      </c>
      <c r="D5770" t="s">
        <v>422</v>
      </c>
      <c r="E5770">
        <v>0.87578</v>
      </c>
      <c r="F5770" t="str">
        <f t="shared" si="259"/>
        <v>288,clarifai,daylight,0.87578</v>
      </c>
      <c r="G5770" t="str">
        <f t="shared" si="258"/>
        <v>288,daylight</v>
      </c>
    </row>
    <row r="5771" spans="1:7" x14ac:dyDescent="0.25">
      <c r="A5771">
        <v>288</v>
      </c>
      <c r="C5771" t="s">
        <v>398</v>
      </c>
      <c r="D5771" t="s">
        <v>404</v>
      </c>
      <c r="E5771">
        <v>0.88495199999999996</v>
      </c>
      <c r="F5771" t="str">
        <f t="shared" si="259"/>
        <v>288,clarifai,art,0.884952</v>
      </c>
      <c r="G5771" t="str">
        <f t="shared" si="258"/>
        <v>288,art</v>
      </c>
    </row>
    <row r="5772" spans="1:7" x14ac:dyDescent="0.25">
      <c r="A5772">
        <v>288</v>
      </c>
      <c r="C5772" t="s">
        <v>398</v>
      </c>
      <c r="D5772" t="s">
        <v>400</v>
      </c>
      <c r="E5772">
        <v>0.89880800000000005</v>
      </c>
      <c r="F5772" t="str">
        <f t="shared" si="259"/>
        <v>288,clarifai,painting,0.898808</v>
      </c>
      <c r="G5772" t="str">
        <f t="shared" si="258"/>
        <v>288,painting</v>
      </c>
    </row>
    <row r="5773" spans="1:7" x14ac:dyDescent="0.25">
      <c r="A5773">
        <v>288</v>
      </c>
      <c r="C5773" t="s">
        <v>398</v>
      </c>
      <c r="D5773" t="s">
        <v>449</v>
      </c>
      <c r="E5773">
        <v>0.902586</v>
      </c>
      <c r="F5773" t="str">
        <f t="shared" si="259"/>
        <v>288,clarifai,wall,0.902586</v>
      </c>
      <c r="G5773" t="str">
        <f t="shared" si="258"/>
        <v>288,wall</v>
      </c>
    </row>
    <row r="5774" spans="1:7" x14ac:dyDescent="0.25">
      <c r="A5774">
        <v>288</v>
      </c>
      <c r="C5774" t="s">
        <v>398</v>
      </c>
      <c r="D5774" t="s">
        <v>484</v>
      </c>
      <c r="E5774">
        <v>0.91237800000000002</v>
      </c>
      <c r="F5774" t="str">
        <f t="shared" si="259"/>
        <v>288,clarifai,wood,0.912378</v>
      </c>
      <c r="G5774" t="str">
        <f t="shared" si="258"/>
        <v>288,wood</v>
      </c>
    </row>
    <row r="5775" spans="1:7" x14ac:dyDescent="0.25">
      <c r="A5775">
        <v>288</v>
      </c>
      <c r="C5775" t="s">
        <v>398</v>
      </c>
      <c r="D5775" t="s">
        <v>467</v>
      </c>
      <c r="E5775">
        <v>0.91590700000000003</v>
      </c>
      <c r="F5775" t="str">
        <f t="shared" si="259"/>
        <v>288,clarifai,texture,0.915907</v>
      </c>
      <c r="G5775" t="str">
        <f t="shared" si="258"/>
        <v>288,texture</v>
      </c>
    </row>
    <row r="5776" spans="1:7" x14ac:dyDescent="0.25">
      <c r="A5776">
        <v>288</v>
      </c>
      <c r="C5776" t="s">
        <v>398</v>
      </c>
      <c r="D5776" t="s">
        <v>805</v>
      </c>
      <c r="E5776">
        <v>0.92083700000000002</v>
      </c>
      <c r="F5776" t="str">
        <f t="shared" si="259"/>
        <v>288,clarifai,house,0.920837</v>
      </c>
      <c r="G5776" t="str">
        <f t="shared" si="258"/>
        <v>288,house</v>
      </c>
    </row>
    <row r="5777" spans="1:7" x14ac:dyDescent="0.25">
      <c r="A5777">
        <v>288</v>
      </c>
      <c r="C5777" t="s">
        <v>398</v>
      </c>
      <c r="D5777" t="s">
        <v>460</v>
      </c>
      <c r="E5777">
        <v>0.92342199999999997</v>
      </c>
      <c r="F5777" t="str">
        <f t="shared" si="259"/>
        <v>288,clarifai,old,0.923422</v>
      </c>
      <c r="G5777" t="str">
        <f t="shared" si="258"/>
        <v>288,old</v>
      </c>
    </row>
    <row r="5778" spans="1:7" x14ac:dyDescent="0.25">
      <c r="A5778">
        <v>288</v>
      </c>
      <c r="C5778" t="s">
        <v>398</v>
      </c>
      <c r="D5778" t="s">
        <v>461</v>
      </c>
      <c r="E5778">
        <v>0.92342999999999997</v>
      </c>
      <c r="F5778" t="str">
        <f t="shared" si="259"/>
        <v>288,clarifai,architecture,0.92343</v>
      </c>
      <c r="G5778" t="str">
        <f t="shared" si="258"/>
        <v>288,architecture</v>
      </c>
    </row>
    <row r="5779" spans="1:7" x14ac:dyDescent="0.25">
      <c r="A5779">
        <v>288</v>
      </c>
      <c r="C5779" t="s">
        <v>398</v>
      </c>
      <c r="D5779" t="s">
        <v>471</v>
      </c>
      <c r="E5779">
        <v>0.92718100000000003</v>
      </c>
      <c r="F5779" t="str">
        <f t="shared" si="259"/>
        <v>288,clarifai,desktop,0.927181</v>
      </c>
      <c r="G5779" t="str">
        <f t="shared" ref="G5779:G5781" si="260">A5779&amp;","&amp;D5779</f>
        <v>288,desktop</v>
      </c>
    </row>
    <row r="5780" spans="1:7" x14ac:dyDescent="0.25">
      <c r="A5780">
        <v>288</v>
      </c>
      <c r="C5780" t="s">
        <v>398</v>
      </c>
      <c r="D5780" t="s">
        <v>450</v>
      </c>
      <c r="E5780">
        <v>0.94424699999999995</v>
      </c>
      <c r="F5780" t="str">
        <f t="shared" si="259"/>
        <v>288,clarifai,building,0.944247</v>
      </c>
      <c r="G5780" t="str">
        <f t="shared" si="260"/>
        <v>288,building</v>
      </c>
    </row>
    <row r="5781" spans="1:7" x14ac:dyDescent="0.25">
      <c r="A5781">
        <v>288</v>
      </c>
      <c r="C5781" t="s">
        <v>398</v>
      </c>
      <c r="D5781" t="s">
        <v>419</v>
      </c>
      <c r="E5781">
        <v>0.96706599999999998</v>
      </c>
      <c r="F5781" t="str">
        <f t="shared" si="259"/>
        <v>288,clarifai,no person,0.967066</v>
      </c>
      <c r="G5781" t="str">
        <f t="shared" si="260"/>
        <v>288,no person</v>
      </c>
    </row>
    <row r="5782" spans="1:7" x14ac:dyDescent="0.25">
      <c r="A5782">
        <v>289</v>
      </c>
      <c r="C5782" t="s">
        <v>398</v>
      </c>
      <c r="D5782" t="s">
        <v>469</v>
      </c>
      <c r="E5782">
        <v>0.75620500000000002</v>
      </c>
      <c r="F5782" t="str">
        <f t="shared" si="259"/>
        <v>289,clarifai,design,0.756205</v>
      </c>
      <c r="G5782" t="str">
        <f>A5782&amp;","&amp;D5782</f>
        <v>289,design</v>
      </c>
    </row>
    <row r="5783" spans="1:7" x14ac:dyDescent="0.25">
      <c r="A5783">
        <v>289</v>
      </c>
      <c r="C5783" t="s">
        <v>398</v>
      </c>
      <c r="D5783" t="s">
        <v>517</v>
      </c>
      <c r="E5783">
        <v>0.75861800000000001</v>
      </c>
      <c r="F5783" t="str">
        <f t="shared" si="259"/>
        <v>289,clarifai,food,0.758618</v>
      </c>
      <c r="G5783" t="str">
        <f t="shared" ref="G5783:G5846" si="261">A5783&amp;","&amp;D5783</f>
        <v>289,food</v>
      </c>
    </row>
    <row r="5784" spans="1:7" x14ac:dyDescent="0.25">
      <c r="A5784">
        <v>289</v>
      </c>
      <c r="C5784" t="s">
        <v>398</v>
      </c>
      <c r="D5784" t="s">
        <v>581</v>
      </c>
      <c r="E5784">
        <v>0.76819999999999999</v>
      </c>
      <c r="F5784" t="str">
        <f t="shared" si="259"/>
        <v>289,clarifai,decoration,0.7682</v>
      </c>
      <c r="G5784" t="str">
        <f t="shared" si="261"/>
        <v>289,decoration</v>
      </c>
    </row>
    <row r="5785" spans="1:7" x14ac:dyDescent="0.25">
      <c r="A5785">
        <v>289</v>
      </c>
      <c r="C5785" t="s">
        <v>398</v>
      </c>
      <c r="D5785" t="s">
        <v>462</v>
      </c>
      <c r="E5785">
        <v>0.78197799999999995</v>
      </c>
      <c r="F5785" t="str">
        <f t="shared" si="259"/>
        <v>289,clarifai,ancient,0.781978</v>
      </c>
      <c r="G5785" t="str">
        <f t="shared" si="261"/>
        <v>289,ancient</v>
      </c>
    </row>
    <row r="5786" spans="1:7" x14ac:dyDescent="0.25">
      <c r="A5786">
        <v>289</v>
      </c>
      <c r="C5786" t="s">
        <v>398</v>
      </c>
      <c r="D5786" t="s">
        <v>545</v>
      </c>
      <c r="E5786">
        <v>0.79081299999999999</v>
      </c>
      <c r="F5786" t="str">
        <f t="shared" si="259"/>
        <v>289,clarifai,invertebrate,0.790813</v>
      </c>
      <c r="G5786" t="str">
        <f t="shared" si="261"/>
        <v>289,invertebrate</v>
      </c>
    </row>
    <row r="5787" spans="1:7" x14ac:dyDescent="0.25">
      <c r="A5787">
        <v>289</v>
      </c>
      <c r="C5787" t="s">
        <v>398</v>
      </c>
      <c r="D5787" t="s">
        <v>468</v>
      </c>
      <c r="E5787">
        <v>0.79864900000000005</v>
      </c>
      <c r="F5787" t="str">
        <f t="shared" si="259"/>
        <v>289,clarifai,antique,0.798649</v>
      </c>
      <c r="G5787" t="str">
        <f t="shared" si="261"/>
        <v>289,antique</v>
      </c>
    </row>
    <row r="5788" spans="1:7" x14ac:dyDescent="0.25">
      <c r="A5788">
        <v>289</v>
      </c>
      <c r="C5788" t="s">
        <v>398</v>
      </c>
      <c r="D5788" t="s">
        <v>400</v>
      </c>
      <c r="E5788">
        <v>0.79869400000000002</v>
      </c>
      <c r="F5788" t="str">
        <f t="shared" si="259"/>
        <v>289,clarifai,painting,0.798694</v>
      </c>
      <c r="G5788" t="str">
        <f t="shared" si="261"/>
        <v>289,painting</v>
      </c>
    </row>
    <row r="5789" spans="1:7" x14ac:dyDescent="0.25">
      <c r="A5789">
        <v>289</v>
      </c>
      <c r="C5789" t="s">
        <v>398</v>
      </c>
      <c r="D5789" t="s">
        <v>422</v>
      </c>
      <c r="E5789">
        <v>0.79988899999999996</v>
      </c>
      <c r="F5789" t="str">
        <f t="shared" si="259"/>
        <v>289,clarifai,daylight,0.799889</v>
      </c>
      <c r="G5789" t="str">
        <f t="shared" si="261"/>
        <v>289,daylight</v>
      </c>
    </row>
    <row r="5790" spans="1:7" x14ac:dyDescent="0.25">
      <c r="A5790">
        <v>289</v>
      </c>
      <c r="C5790" t="s">
        <v>398</v>
      </c>
      <c r="D5790" t="s">
        <v>471</v>
      </c>
      <c r="E5790">
        <v>0.81382699999999997</v>
      </c>
      <c r="F5790" t="str">
        <f t="shared" si="259"/>
        <v>289,clarifai,desktop,0.813827</v>
      </c>
      <c r="G5790" t="str">
        <f t="shared" si="261"/>
        <v>289,desktop</v>
      </c>
    </row>
    <row r="5791" spans="1:7" x14ac:dyDescent="0.25">
      <c r="A5791">
        <v>289</v>
      </c>
      <c r="C5791" t="s">
        <v>398</v>
      </c>
      <c r="D5791" t="s">
        <v>473</v>
      </c>
      <c r="E5791">
        <v>0.82053100000000001</v>
      </c>
      <c r="F5791" t="str">
        <f t="shared" si="259"/>
        <v>289,clarifai,abstract,0.820531</v>
      </c>
      <c r="G5791" t="str">
        <f t="shared" si="261"/>
        <v>289,abstract</v>
      </c>
    </row>
    <row r="5792" spans="1:7" x14ac:dyDescent="0.25">
      <c r="A5792">
        <v>289</v>
      </c>
      <c r="C5792" t="s">
        <v>398</v>
      </c>
      <c r="D5792" t="s">
        <v>399</v>
      </c>
      <c r="E5792">
        <v>0.85287400000000002</v>
      </c>
      <c r="F5792" t="str">
        <f t="shared" si="259"/>
        <v>289,clarifai,people,0.852874</v>
      </c>
      <c r="G5792" t="str">
        <f t="shared" si="261"/>
        <v>289,people</v>
      </c>
    </row>
    <row r="5793" spans="1:7" x14ac:dyDescent="0.25">
      <c r="A5793">
        <v>289</v>
      </c>
      <c r="C5793" t="s">
        <v>398</v>
      </c>
      <c r="D5793" t="s">
        <v>463</v>
      </c>
      <c r="E5793">
        <v>0.85573699999999997</v>
      </c>
      <c r="F5793" t="str">
        <f t="shared" si="259"/>
        <v>289,clarifai,retro,0.855737</v>
      </c>
      <c r="G5793" t="str">
        <f t="shared" si="261"/>
        <v>289,retro</v>
      </c>
    </row>
    <row r="5794" spans="1:7" x14ac:dyDescent="0.25">
      <c r="A5794">
        <v>289</v>
      </c>
      <c r="C5794" t="s">
        <v>398</v>
      </c>
      <c r="D5794" t="s">
        <v>467</v>
      </c>
      <c r="E5794">
        <v>0.87037900000000001</v>
      </c>
      <c r="F5794" t="str">
        <f t="shared" si="259"/>
        <v>289,clarifai,texture,0.870379</v>
      </c>
      <c r="G5794" t="str">
        <f t="shared" si="261"/>
        <v>289,texture</v>
      </c>
    </row>
    <row r="5795" spans="1:7" x14ac:dyDescent="0.25">
      <c r="A5795">
        <v>289</v>
      </c>
      <c r="C5795" t="s">
        <v>398</v>
      </c>
      <c r="D5795" t="s">
        <v>472</v>
      </c>
      <c r="E5795">
        <v>0.87806200000000001</v>
      </c>
      <c r="F5795" t="str">
        <f t="shared" si="259"/>
        <v>289,clarifai,vintage,0.878062</v>
      </c>
      <c r="G5795" t="str">
        <f t="shared" si="261"/>
        <v>289,vintage</v>
      </c>
    </row>
    <row r="5796" spans="1:7" x14ac:dyDescent="0.25">
      <c r="A5796">
        <v>289</v>
      </c>
      <c r="C5796" t="s">
        <v>398</v>
      </c>
      <c r="D5796" t="s">
        <v>404</v>
      </c>
      <c r="E5796">
        <v>0.88575400000000004</v>
      </c>
      <c r="F5796" t="str">
        <f t="shared" si="259"/>
        <v>289,clarifai,art,0.885754</v>
      </c>
      <c r="G5796" t="str">
        <f t="shared" si="261"/>
        <v>289,art</v>
      </c>
    </row>
    <row r="5797" spans="1:7" x14ac:dyDescent="0.25">
      <c r="A5797">
        <v>289</v>
      </c>
      <c r="C5797" t="s">
        <v>398</v>
      </c>
      <c r="D5797" t="s">
        <v>460</v>
      </c>
      <c r="E5797">
        <v>0.89336099999999996</v>
      </c>
      <c r="F5797" t="str">
        <f t="shared" si="259"/>
        <v>289,clarifai,old,0.893361</v>
      </c>
      <c r="G5797" t="str">
        <f t="shared" si="261"/>
        <v>289,old</v>
      </c>
    </row>
    <row r="5798" spans="1:7" x14ac:dyDescent="0.25">
      <c r="A5798">
        <v>289</v>
      </c>
      <c r="C5798" t="s">
        <v>398</v>
      </c>
      <c r="D5798" t="s">
        <v>427</v>
      </c>
      <c r="E5798">
        <v>0.89538300000000004</v>
      </c>
      <c r="F5798" t="str">
        <f t="shared" si="259"/>
        <v>289,clarifai,mammal,0.895383</v>
      </c>
      <c r="G5798" t="str">
        <f t="shared" si="261"/>
        <v>289,mammal</v>
      </c>
    </row>
    <row r="5799" spans="1:7" x14ac:dyDescent="0.25">
      <c r="A5799">
        <v>289</v>
      </c>
      <c r="C5799" t="s">
        <v>398</v>
      </c>
      <c r="D5799" t="s">
        <v>401</v>
      </c>
      <c r="E5799">
        <v>0.90488400000000002</v>
      </c>
      <c r="F5799" t="str">
        <f t="shared" si="259"/>
        <v>289,clarifai,one,0.904884</v>
      </c>
      <c r="G5799" t="str">
        <f>A5799&amp;","&amp;D5799</f>
        <v>289,one</v>
      </c>
    </row>
    <row r="5800" spans="1:7" x14ac:dyDescent="0.25">
      <c r="A5800">
        <v>289</v>
      </c>
      <c r="C5800" t="s">
        <v>398</v>
      </c>
      <c r="D5800" t="s">
        <v>484</v>
      </c>
      <c r="E5800">
        <v>0.91851099999999997</v>
      </c>
      <c r="F5800" t="str">
        <f t="shared" si="259"/>
        <v>289,clarifai,wood,0.918511</v>
      </c>
      <c r="G5800" t="str">
        <f t="shared" si="261"/>
        <v>289,wood</v>
      </c>
    </row>
    <row r="5801" spans="1:7" x14ac:dyDescent="0.25">
      <c r="A5801">
        <v>289</v>
      </c>
      <c r="C5801" t="s">
        <v>398</v>
      </c>
      <c r="D5801" t="s">
        <v>419</v>
      </c>
      <c r="E5801">
        <v>0.96654099999999998</v>
      </c>
      <c r="F5801" t="str">
        <f t="shared" si="259"/>
        <v>289,clarifai,no person,0.966541</v>
      </c>
      <c r="G5801" t="str">
        <f t="shared" si="261"/>
        <v>289,no person</v>
      </c>
    </row>
    <row r="5802" spans="1:7" x14ac:dyDescent="0.25">
      <c r="A5802">
        <v>290</v>
      </c>
      <c r="C5802" t="s">
        <v>398</v>
      </c>
      <c r="D5802" t="s">
        <v>606</v>
      </c>
      <c r="E5802">
        <v>0.75394700000000003</v>
      </c>
      <c r="F5802" t="str">
        <f t="shared" si="259"/>
        <v>290,clarifai,equipment,0.753947</v>
      </c>
      <c r="G5802" t="str">
        <f t="shared" si="261"/>
        <v>290,equipment</v>
      </c>
    </row>
    <row r="5803" spans="1:7" x14ac:dyDescent="0.25">
      <c r="A5803">
        <v>290</v>
      </c>
      <c r="C5803" t="s">
        <v>398</v>
      </c>
      <c r="D5803" t="s">
        <v>532</v>
      </c>
      <c r="E5803">
        <v>0.76162200000000002</v>
      </c>
      <c r="F5803" t="str">
        <f t="shared" si="259"/>
        <v>290,clarifai,sand,0.761622</v>
      </c>
      <c r="G5803" t="str">
        <f t="shared" si="261"/>
        <v>290,sand</v>
      </c>
    </row>
    <row r="5804" spans="1:7" x14ac:dyDescent="0.25">
      <c r="A5804">
        <v>290</v>
      </c>
      <c r="C5804" t="s">
        <v>398</v>
      </c>
      <c r="D5804" t="s">
        <v>467</v>
      </c>
      <c r="E5804">
        <v>0.76381699999999997</v>
      </c>
      <c r="F5804" t="str">
        <f t="shared" si="259"/>
        <v>290,clarifai,texture,0.763817</v>
      </c>
      <c r="G5804" t="str">
        <f t="shared" si="261"/>
        <v>290,texture</v>
      </c>
    </row>
    <row r="5805" spans="1:7" x14ac:dyDescent="0.25">
      <c r="A5805">
        <v>290</v>
      </c>
      <c r="C5805" t="s">
        <v>398</v>
      </c>
      <c r="D5805" t="s">
        <v>639</v>
      </c>
      <c r="E5805">
        <v>0.76427999999999996</v>
      </c>
      <c r="F5805" t="str">
        <f t="shared" si="259"/>
        <v>290,clarifai,steel,0.76428</v>
      </c>
      <c r="G5805" t="str">
        <f t="shared" si="261"/>
        <v>290,steel</v>
      </c>
    </row>
    <row r="5806" spans="1:7" x14ac:dyDescent="0.25">
      <c r="A5806">
        <v>290</v>
      </c>
      <c r="C5806" t="s">
        <v>398</v>
      </c>
      <c r="D5806" t="s">
        <v>430</v>
      </c>
      <c r="E5806">
        <v>0.76498600000000005</v>
      </c>
      <c r="F5806" t="str">
        <f t="shared" si="259"/>
        <v>290,clarifai,nature,0.764986</v>
      </c>
      <c r="G5806" t="str">
        <f t="shared" si="261"/>
        <v>290,nature</v>
      </c>
    </row>
    <row r="5807" spans="1:7" x14ac:dyDescent="0.25">
      <c r="A5807">
        <v>290</v>
      </c>
      <c r="C5807" t="s">
        <v>398</v>
      </c>
      <c r="D5807" t="s">
        <v>460</v>
      </c>
      <c r="E5807">
        <v>0.77307400000000004</v>
      </c>
      <c r="F5807" t="str">
        <f t="shared" si="259"/>
        <v>290,clarifai,old,0.773074</v>
      </c>
      <c r="G5807" t="str">
        <f t="shared" si="261"/>
        <v>290,old</v>
      </c>
    </row>
    <row r="5808" spans="1:7" x14ac:dyDescent="0.25">
      <c r="A5808">
        <v>290</v>
      </c>
      <c r="C5808" t="s">
        <v>398</v>
      </c>
      <c r="D5808" t="s">
        <v>598</v>
      </c>
      <c r="E5808">
        <v>0.77561000000000002</v>
      </c>
      <c r="F5808" t="str">
        <f t="shared" si="259"/>
        <v>290,clarifai,close-up,0.77561</v>
      </c>
      <c r="G5808" t="str">
        <f t="shared" si="261"/>
        <v>290,close-up</v>
      </c>
    </row>
    <row r="5809" spans="1:7" x14ac:dyDescent="0.25">
      <c r="A5809">
        <v>290</v>
      </c>
      <c r="C5809" t="s">
        <v>398</v>
      </c>
      <c r="D5809" t="s">
        <v>614</v>
      </c>
      <c r="E5809">
        <v>0.779837</v>
      </c>
      <c r="F5809" t="str">
        <f t="shared" si="259"/>
        <v>290,clarifai,knife,0.779837</v>
      </c>
      <c r="G5809" t="str">
        <f t="shared" si="261"/>
        <v>290,knife</v>
      </c>
    </row>
    <row r="5810" spans="1:7" x14ac:dyDescent="0.25">
      <c r="A5810">
        <v>290</v>
      </c>
      <c r="C5810" t="s">
        <v>398</v>
      </c>
      <c r="D5810" t="s">
        <v>422</v>
      </c>
      <c r="E5810">
        <v>0.79574199999999995</v>
      </c>
      <c r="F5810" t="str">
        <f t="shared" si="259"/>
        <v>290,clarifai,daylight,0.795742</v>
      </c>
      <c r="G5810" t="str">
        <f t="shared" si="261"/>
        <v>290,daylight</v>
      </c>
    </row>
    <row r="5811" spans="1:7" x14ac:dyDescent="0.25">
      <c r="A5811">
        <v>290</v>
      </c>
      <c r="C5811" t="s">
        <v>398</v>
      </c>
      <c r="D5811" t="s">
        <v>672</v>
      </c>
      <c r="E5811">
        <v>0.82717700000000005</v>
      </c>
      <c r="F5811" t="str">
        <f t="shared" si="259"/>
        <v>290,clarifai,table,0.827177</v>
      </c>
      <c r="G5811" t="str">
        <f t="shared" si="261"/>
        <v>290,table</v>
      </c>
    </row>
    <row r="5812" spans="1:7" x14ac:dyDescent="0.25">
      <c r="A5812">
        <v>290</v>
      </c>
      <c r="C5812" t="s">
        <v>398</v>
      </c>
      <c r="D5812" t="s">
        <v>471</v>
      </c>
      <c r="E5812">
        <v>0.84044300000000005</v>
      </c>
      <c r="F5812" t="str">
        <f t="shared" si="259"/>
        <v>290,clarifai,desktop,0.840443</v>
      </c>
      <c r="G5812" t="str">
        <f t="shared" si="261"/>
        <v>290,desktop</v>
      </c>
    </row>
    <row r="5813" spans="1:7" x14ac:dyDescent="0.25">
      <c r="A5813">
        <v>290</v>
      </c>
      <c r="C5813" t="s">
        <v>398</v>
      </c>
      <c r="D5813" t="s">
        <v>448</v>
      </c>
      <c r="E5813">
        <v>0.84363500000000002</v>
      </c>
      <c r="F5813" t="str">
        <f t="shared" si="259"/>
        <v>290,clarifai,dirty,0.843635</v>
      </c>
      <c r="G5813" t="str">
        <f t="shared" si="261"/>
        <v>290,dirty</v>
      </c>
    </row>
    <row r="5814" spans="1:7" x14ac:dyDescent="0.25">
      <c r="A5814">
        <v>290</v>
      </c>
      <c r="C5814" t="s">
        <v>398</v>
      </c>
      <c r="D5814" t="s">
        <v>537</v>
      </c>
      <c r="E5814">
        <v>0.86681699999999995</v>
      </c>
      <c r="F5814" t="str">
        <f t="shared" si="259"/>
        <v>290,clarifai,industry,0.866817</v>
      </c>
      <c r="G5814" t="str">
        <f t="shared" si="261"/>
        <v>290,industry</v>
      </c>
    </row>
    <row r="5815" spans="1:7" x14ac:dyDescent="0.25">
      <c r="A5815">
        <v>290</v>
      </c>
      <c r="C5815" t="s">
        <v>398</v>
      </c>
      <c r="D5815" t="s">
        <v>607</v>
      </c>
      <c r="E5815">
        <v>0.87224900000000005</v>
      </c>
      <c r="F5815" t="str">
        <f t="shared" si="259"/>
        <v>290,clarifai,tool,0.872249</v>
      </c>
      <c r="G5815" t="str">
        <f t="shared" si="261"/>
        <v>290,tool</v>
      </c>
    </row>
    <row r="5816" spans="1:7" x14ac:dyDescent="0.25">
      <c r="A5816">
        <v>290</v>
      </c>
      <c r="C5816" t="s">
        <v>398</v>
      </c>
      <c r="D5816" t="s">
        <v>833</v>
      </c>
      <c r="E5816">
        <v>0.87314199999999997</v>
      </c>
      <c r="F5816" t="str">
        <f t="shared" si="259"/>
        <v>290,clarifai,cooking,0.873142</v>
      </c>
      <c r="G5816" t="str">
        <f>A5816&amp;","&amp;D5816</f>
        <v>290,cooking</v>
      </c>
    </row>
    <row r="5817" spans="1:7" x14ac:dyDescent="0.25">
      <c r="A5817">
        <v>290</v>
      </c>
      <c r="C5817" t="s">
        <v>398</v>
      </c>
      <c r="D5817" t="s">
        <v>600</v>
      </c>
      <c r="E5817">
        <v>0.87365199999999998</v>
      </c>
      <c r="F5817" t="str">
        <f t="shared" si="259"/>
        <v>290,clarifai,still life,0.873652</v>
      </c>
      <c r="G5817" t="str">
        <f t="shared" si="261"/>
        <v>290,still life</v>
      </c>
    </row>
    <row r="5818" spans="1:7" x14ac:dyDescent="0.25">
      <c r="A5818">
        <v>290</v>
      </c>
      <c r="C5818" t="s">
        <v>398</v>
      </c>
      <c r="D5818" t="s">
        <v>401</v>
      </c>
      <c r="E5818">
        <v>0.904308</v>
      </c>
      <c r="F5818" t="str">
        <f t="shared" si="259"/>
        <v>290,clarifai,one,0.904308</v>
      </c>
      <c r="G5818" t="str">
        <f t="shared" si="261"/>
        <v>290,one</v>
      </c>
    </row>
    <row r="5819" spans="1:7" x14ac:dyDescent="0.25">
      <c r="A5819">
        <v>290</v>
      </c>
      <c r="C5819" t="s">
        <v>398</v>
      </c>
      <c r="D5819" t="s">
        <v>484</v>
      </c>
      <c r="E5819">
        <v>0.96006599999999997</v>
      </c>
      <c r="F5819" t="str">
        <f t="shared" si="259"/>
        <v>290,clarifai,wood,0.960066</v>
      </c>
      <c r="G5819" t="str">
        <f t="shared" si="261"/>
        <v>290,wood</v>
      </c>
    </row>
    <row r="5820" spans="1:7" x14ac:dyDescent="0.25">
      <c r="A5820">
        <v>290</v>
      </c>
      <c r="C5820" t="s">
        <v>398</v>
      </c>
      <c r="D5820" t="s">
        <v>517</v>
      </c>
      <c r="E5820">
        <v>0.96053900000000003</v>
      </c>
      <c r="F5820" t="str">
        <f t="shared" si="259"/>
        <v>290,clarifai,food,0.960539</v>
      </c>
      <c r="G5820" t="str">
        <f t="shared" si="261"/>
        <v>290,food</v>
      </c>
    </row>
    <row r="5821" spans="1:7" x14ac:dyDescent="0.25">
      <c r="A5821">
        <v>290</v>
      </c>
      <c r="C5821" t="s">
        <v>398</v>
      </c>
      <c r="D5821" t="s">
        <v>419</v>
      </c>
      <c r="E5821">
        <v>0.98571699999999995</v>
      </c>
      <c r="F5821" t="str">
        <f t="shared" si="259"/>
        <v>290,clarifai,no person,0.985717</v>
      </c>
      <c r="G5821" t="str">
        <f t="shared" si="261"/>
        <v>290,no person</v>
      </c>
    </row>
    <row r="5822" spans="1:7" x14ac:dyDescent="0.25">
      <c r="A5822">
        <v>291</v>
      </c>
      <c r="C5822" t="s">
        <v>398</v>
      </c>
      <c r="D5822" t="s">
        <v>467</v>
      </c>
      <c r="E5822">
        <v>0.78586100000000003</v>
      </c>
      <c r="F5822" t="str">
        <f t="shared" si="259"/>
        <v>291,clarifai,texture,0.785861</v>
      </c>
      <c r="G5822" t="str">
        <f t="shared" si="261"/>
        <v>291,texture</v>
      </c>
    </row>
    <row r="5823" spans="1:7" x14ac:dyDescent="0.25">
      <c r="A5823">
        <v>291</v>
      </c>
      <c r="C5823" t="s">
        <v>398</v>
      </c>
      <c r="D5823" t="s">
        <v>450</v>
      </c>
      <c r="E5823">
        <v>0.792354</v>
      </c>
      <c r="F5823" t="str">
        <f t="shared" si="259"/>
        <v>291,clarifai,building,0.792354</v>
      </c>
      <c r="G5823" t="str">
        <f t="shared" si="261"/>
        <v>291,building</v>
      </c>
    </row>
    <row r="5824" spans="1:7" x14ac:dyDescent="0.25">
      <c r="A5824">
        <v>291</v>
      </c>
      <c r="C5824" t="s">
        <v>398</v>
      </c>
      <c r="D5824" t="s">
        <v>822</v>
      </c>
      <c r="E5824">
        <v>0.79293100000000005</v>
      </c>
      <c r="F5824" t="str">
        <f t="shared" si="259"/>
        <v>291,clarifai,inside,0.792931</v>
      </c>
      <c r="G5824" t="str">
        <f t="shared" si="261"/>
        <v>291,inside</v>
      </c>
    </row>
    <row r="5825" spans="1:7" x14ac:dyDescent="0.25">
      <c r="A5825">
        <v>291</v>
      </c>
      <c r="C5825" t="s">
        <v>398</v>
      </c>
      <c r="D5825" t="s">
        <v>423</v>
      </c>
      <c r="E5825">
        <v>0.79663600000000001</v>
      </c>
      <c r="F5825" t="str">
        <f t="shared" si="259"/>
        <v>291,clarifai,light,0.796636</v>
      </c>
      <c r="G5825" t="str">
        <f t="shared" si="261"/>
        <v>291,light</v>
      </c>
    </row>
    <row r="5826" spans="1:7" x14ac:dyDescent="0.25">
      <c r="A5826">
        <v>291</v>
      </c>
      <c r="C5826" t="s">
        <v>398</v>
      </c>
      <c r="D5826" t="s">
        <v>470</v>
      </c>
      <c r="E5826">
        <v>0.80460399999999999</v>
      </c>
      <c r="F5826" t="str">
        <f t="shared" si="259"/>
        <v>291,clarifai,pattern,0.804604</v>
      </c>
      <c r="G5826" t="str">
        <f t="shared" si="261"/>
        <v>291,pattern</v>
      </c>
    </row>
    <row r="5827" spans="1:7" x14ac:dyDescent="0.25">
      <c r="A5827">
        <v>291</v>
      </c>
      <c r="C5827" t="s">
        <v>398</v>
      </c>
      <c r="D5827" t="s">
        <v>435</v>
      </c>
      <c r="E5827">
        <v>0.80936300000000005</v>
      </c>
      <c r="F5827" t="str">
        <f t="shared" ref="F5827:F5890" si="262">A5827&amp;","&amp;C5827&amp;","&amp;D5827&amp;","&amp;E5827</f>
        <v>291,clarifai,religion,0.809363</v>
      </c>
      <c r="G5827" t="str">
        <f t="shared" si="261"/>
        <v>291,religion</v>
      </c>
    </row>
    <row r="5828" spans="1:7" x14ac:dyDescent="0.25">
      <c r="A5828">
        <v>291</v>
      </c>
      <c r="C5828" t="s">
        <v>398</v>
      </c>
      <c r="D5828" t="s">
        <v>449</v>
      </c>
      <c r="E5828">
        <v>0.81211999999999995</v>
      </c>
      <c r="F5828" t="str">
        <f t="shared" si="262"/>
        <v>291,clarifai,wall,0.81212</v>
      </c>
      <c r="G5828" t="str">
        <f t="shared" si="261"/>
        <v>291,wall</v>
      </c>
    </row>
    <row r="5829" spans="1:7" x14ac:dyDescent="0.25">
      <c r="A5829">
        <v>291</v>
      </c>
      <c r="C5829" t="s">
        <v>398</v>
      </c>
      <c r="D5829" t="s">
        <v>783</v>
      </c>
      <c r="E5829">
        <v>0.82139499999999999</v>
      </c>
      <c r="F5829" t="str">
        <f t="shared" si="262"/>
        <v>291,clarifai,pet,0.821395</v>
      </c>
      <c r="G5829" t="str">
        <f t="shared" si="261"/>
        <v>291,pet</v>
      </c>
    </row>
    <row r="5830" spans="1:7" x14ac:dyDescent="0.25">
      <c r="A5830">
        <v>291</v>
      </c>
      <c r="C5830" t="s">
        <v>398</v>
      </c>
      <c r="D5830" t="s">
        <v>620</v>
      </c>
      <c r="E5830">
        <v>0.82513000000000003</v>
      </c>
      <c r="F5830" t="str">
        <f t="shared" si="262"/>
        <v>291,clarifai,cat,0.82513</v>
      </c>
      <c r="G5830" t="str">
        <f t="shared" si="261"/>
        <v>291,cat</v>
      </c>
    </row>
    <row r="5831" spans="1:7" x14ac:dyDescent="0.25">
      <c r="A5831">
        <v>291</v>
      </c>
      <c r="C5831" t="s">
        <v>398</v>
      </c>
      <c r="D5831" t="s">
        <v>404</v>
      </c>
      <c r="E5831">
        <v>0.82797200000000004</v>
      </c>
      <c r="F5831" t="str">
        <f t="shared" si="262"/>
        <v>291,clarifai,art,0.827972</v>
      </c>
      <c r="G5831" t="str">
        <f t="shared" si="261"/>
        <v>291,art</v>
      </c>
    </row>
    <row r="5832" spans="1:7" x14ac:dyDescent="0.25">
      <c r="A5832">
        <v>291</v>
      </c>
      <c r="C5832" t="s">
        <v>398</v>
      </c>
      <c r="D5832" t="s">
        <v>431</v>
      </c>
      <c r="E5832">
        <v>0.83532399999999996</v>
      </c>
      <c r="F5832" t="str">
        <f t="shared" si="262"/>
        <v>291,clarifai,indoors,0.835324</v>
      </c>
      <c r="G5832" t="str">
        <f t="shared" si="261"/>
        <v>291,indoors</v>
      </c>
    </row>
    <row r="5833" spans="1:7" x14ac:dyDescent="0.25">
      <c r="A5833">
        <v>291</v>
      </c>
      <c r="C5833" t="s">
        <v>398</v>
      </c>
      <c r="D5833" t="s">
        <v>473</v>
      </c>
      <c r="E5833">
        <v>0.84003300000000003</v>
      </c>
      <c r="F5833" t="str">
        <f t="shared" si="262"/>
        <v>291,clarifai,abstract,0.840033</v>
      </c>
      <c r="G5833" t="str">
        <f>A5833&amp;","&amp;D5833</f>
        <v>291,abstract</v>
      </c>
    </row>
    <row r="5834" spans="1:7" x14ac:dyDescent="0.25">
      <c r="A5834">
        <v>291</v>
      </c>
      <c r="C5834" t="s">
        <v>398</v>
      </c>
      <c r="D5834" t="s">
        <v>401</v>
      </c>
      <c r="E5834">
        <v>0.857576</v>
      </c>
      <c r="F5834" t="str">
        <f t="shared" si="262"/>
        <v>291,clarifai,one,0.857576</v>
      </c>
      <c r="G5834" t="str">
        <f t="shared" si="261"/>
        <v>291,one</v>
      </c>
    </row>
    <row r="5835" spans="1:7" x14ac:dyDescent="0.25">
      <c r="A5835">
        <v>291</v>
      </c>
      <c r="C5835" t="s">
        <v>398</v>
      </c>
      <c r="D5835" t="s">
        <v>471</v>
      </c>
      <c r="E5835">
        <v>0.88054299999999996</v>
      </c>
      <c r="F5835" t="str">
        <f t="shared" si="262"/>
        <v>291,clarifai,desktop,0.880543</v>
      </c>
      <c r="G5835" t="str">
        <f t="shared" si="261"/>
        <v>291,desktop</v>
      </c>
    </row>
    <row r="5836" spans="1:7" x14ac:dyDescent="0.25">
      <c r="A5836">
        <v>291</v>
      </c>
      <c r="C5836" t="s">
        <v>398</v>
      </c>
      <c r="D5836" t="s">
        <v>461</v>
      </c>
      <c r="E5836">
        <v>0.88239500000000004</v>
      </c>
      <c r="F5836" t="str">
        <f t="shared" si="262"/>
        <v>291,clarifai,architecture,0.882395</v>
      </c>
      <c r="G5836" t="str">
        <f t="shared" si="261"/>
        <v>291,architecture</v>
      </c>
    </row>
    <row r="5837" spans="1:7" x14ac:dyDescent="0.25">
      <c r="A5837">
        <v>291</v>
      </c>
      <c r="C5837" t="s">
        <v>398</v>
      </c>
      <c r="D5837" t="s">
        <v>484</v>
      </c>
      <c r="E5837">
        <v>0.90817499999999995</v>
      </c>
      <c r="F5837" t="str">
        <f t="shared" si="262"/>
        <v>291,clarifai,wood,0.908175</v>
      </c>
      <c r="G5837" t="str">
        <f t="shared" si="261"/>
        <v>291,wood</v>
      </c>
    </row>
    <row r="5838" spans="1:7" x14ac:dyDescent="0.25">
      <c r="A5838">
        <v>291</v>
      </c>
      <c r="C5838" t="s">
        <v>398</v>
      </c>
      <c r="D5838" t="s">
        <v>609</v>
      </c>
      <c r="E5838">
        <v>0.91111399999999998</v>
      </c>
      <c r="F5838" t="str">
        <f t="shared" si="262"/>
        <v>291,clarifai,animal,0.911114</v>
      </c>
      <c r="G5838" t="str">
        <f t="shared" si="261"/>
        <v>291,animal</v>
      </c>
    </row>
    <row r="5839" spans="1:7" x14ac:dyDescent="0.25">
      <c r="A5839">
        <v>291</v>
      </c>
      <c r="C5839" t="s">
        <v>398</v>
      </c>
      <c r="D5839" t="s">
        <v>427</v>
      </c>
      <c r="E5839">
        <v>0.94769300000000001</v>
      </c>
      <c r="F5839" t="str">
        <f t="shared" si="262"/>
        <v>291,clarifai,mammal,0.947693</v>
      </c>
      <c r="G5839" t="str">
        <f t="shared" si="261"/>
        <v>291,mammal</v>
      </c>
    </row>
    <row r="5840" spans="1:7" x14ac:dyDescent="0.25">
      <c r="A5840">
        <v>291</v>
      </c>
      <c r="C5840" t="s">
        <v>398</v>
      </c>
      <c r="D5840" t="s">
        <v>419</v>
      </c>
      <c r="E5840">
        <v>0.95240000000000002</v>
      </c>
      <c r="F5840" t="str">
        <f t="shared" si="262"/>
        <v>291,clarifai,no person,0.9524</v>
      </c>
      <c r="G5840" t="str">
        <f t="shared" si="261"/>
        <v>291,no person</v>
      </c>
    </row>
    <row r="5841" spans="1:7" x14ac:dyDescent="0.25">
      <c r="A5841">
        <v>291</v>
      </c>
      <c r="C5841" t="s">
        <v>398</v>
      </c>
      <c r="D5841" t="s">
        <v>399</v>
      </c>
      <c r="E5841">
        <v>0.96616900000000006</v>
      </c>
      <c r="F5841" t="str">
        <f t="shared" si="262"/>
        <v>291,clarifai,people,0.966169</v>
      </c>
      <c r="G5841" t="str">
        <f t="shared" si="261"/>
        <v>291,people</v>
      </c>
    </row>
    <row r="5842" spans="1:7" x14ac:dyDescent="0.25">
      <c r="A5842">
        <v>292</v>
      </c>
      <c r="C5842" t="s">
        <v>398</v>
      </c>
      <c r="D5842" t="s">
        <v>423</v>
      </c>
      <c r="E5842">
        <v>0.78598900000000005</v>
      </c>
      <c r="F5842" t="str">
        <f t="shared" si="262"/>
        <v>292,clarifai,light,0.785989</v>
      </c>
      <c r="G5842" t="str">
        <f t="shared" si="261"/>
        <v>292,light</v>
      </c>
    </row>
    <row r="5843" spans="1:7" x14ac:dyDescent="0.25">
      <c r="A5843">
        <v>292</v>
      </c>
      <c r="C5843" t="s">
        <v>398</v>
      </c>
      <c r="D5843" t="s">
        <v>400</v>
      </c>
      <c r="E5843">
        <v>0.79329400000000005</v>
      </c>
      <c r="F5843" t="str">
        <f t="shared" si="262"/>
        <v>292,clarifai,painting,0.793294</v>
      </c>
      <c r="G5843" t="str">
        <f t="shared" si="261"/>
        <v>292,painting</v>
      </c>
    </row>
    <row r="5844" spans="1:7" x14ac:dyDescent="0.25">
      <c r="A5844">
        <v>292</v>
      </c>
      <c r="C5844" t="s">
        <v>398</v>
      </c>
      <c r="D5844" t="s">
        <v>467</v>
      </c>
      <c r="E5844">
        <v>0.80596800000000002</v>
      </c>
      <c r="F5844" t="str">
        <f t="shared" si="262"/>
        <v>292,clarifai,texture,0.805968</v>
      </c>
      <c r="G5844" t="str">
        <f t="shared" si="261"/>
        <v>292,texture</v>
      </c>
    </row>
    <row r="5845" spans="1:7" x14ac:dyDescent="0.25">
      <c r="A5845">
        <v>292</v>
      </c>
      <c r="C5845" t="s">
        <v>398</v>
      </c>
      <c r="D5845" t="s">
        <v>484</v>
      </c>
      <c r="E5845">
        <v>0.81255200000000005</v>
      </c>
      <c r="F5845" t="str">
        <f t="shared" si="262"/>
        <v>292,clarifai,wood,0.812552</v>
      </c>
      <c r="G5845" t="str">
        <f t="shared" si="261"/>
        <v>292,wood</v>
      </c>
    </row>
    <row r="5846" spans="1:7" x14ac:dyDescent="0.25">
      <c r="A5846">
        <v>292</v>
      </c>
      <c r="C5846" t="s">
        <v>398</v>
      </c>
      <c r="D5846" t="s">
        <v>498</v>
      </c>
      <c r="E5846">
        <v>0.81629200000000002</v>
      </c>
      <c r="F5846" t="str">
        <f t="shared" si="262"/>
        <v>292,clarifai,landscape,0.816292</v>
      </c>
      <c r="G5846" t="str">
        <f t="shared" si="261"/>
        <v>292,landscape</v>
      </c>
    </row>
    <row r="5847" spans="1:7" x14ac:dyDescent="0.25">
      <c r="A5847">
        <v>292</v>
      </c>
      <c r="C5847" t="s">
        <v>398</v>
      </c>
      <c r="D5847" t="s">
        <v>533</v>
      </c>
      <c r="E5847">
        <v>0.82142700000000002</v>
      </c>
      <c r="F5847" t="str">
        <f t="shared" si="262"/>
        <v>292,clarifai,desert,0.821427</v>
      </c>
      <c r="G5847" t="str">
        <f t="shared" ref="G5847:G5849" si="263">A5847&amp;","&amp;D5847</f>
        <v>292,desert</v>
      </c>
    </row>
    <row r="5848" spans="1:7" x14ac:dyDescent="0.25">
      <c r="A5848">
        <v>292</v>
      </c>
      <c r="C5848" t="s">
        <v>398</v>
      </c>
      <c r="D5848" t="s">
        <v>471</v>
      </c>
      <c r="E5848">
        <v>0.84191199999999999</v>
      </c>
      <c r="F5848" t="str">
        <f t="shared" si="262"/>
        <v>292,clarifai,desktop,0.841912</v>
      </c>
      <c r="G5848" t="str">
        <f t="shared" si="263"/>
        <v>292,desktop</v>
      </c>
    </row>
    <row r="5849" spans="1:7" x14ac:dyDescent="0.25">
      <c r="A5849">
        <v>292</v>
      </c>
      <c r="C5849" t="s">
        <v>398</v>
      </c>
      <c r="D5849" t="s">
        <v>461</v>
      </c>
      <c r="E5849">
        <v>0.84630700000000003</v>
      </c>
      <c r="F5849" t="str">
        <f t="shared" si="262"/>
        <v>292,clarifai,architecture,0.846307</v>
      </c>
      <c r="G5849" t="str">
        <f t="shared" si="263"/>
        <v>292,architecture</v>
      </c>
    </row>
    <row r="5850" spans="1:7" x14ac:dyDescent="0.25">
      <c r="A5850">
        <v>292</v>
      </c>
      <c r="C5850" t="s">
        <v>398</v>
      </c>
      <c r="D5850" t="s">
        <v>424</v>
      </c>
      <c r="E5850">
        <v>0.85017600000000004</v>
      </c>
      <c r="F5850" t="str">
        <f t="shared" si="262"/>
        <v>292,clarifai,water,0.850176</v>
      </c>
      <c r="G5850" t="str">
        <f>A5850&amp;","&amp;D5850</f>
        <v>292,water</v>
      </c>
    </row>
    <row r="5851" spans="1:7" x14ac:dyDescent="0.25">
      <c r="A5851">
        <v>292</v>
      </c>
      <c r="C5851" t="s">
        <v>398</v>
      </c>
      <c r="D5851" t="s">
        <v>422</v>
      </c>
      <c r="E5851">
        <v>0.85105799999999998</v>
      </c>
      <c r="F5851" t="str">
        <f t="shared" si="262"/>
        <v>292,clarifai,daylight,0.851058</v>
      </c>
      <c r="G5851" t="str">
        <f t="shared" ref="G5851:G5914" si="264">A5851&amp;","&amp;D5851</f>
        <v>292,daylight</v>
      </c>
    </row>
    <row r="5852" spans="1:7" x14ac:dyDescent="0.25">
      <c r="A5852">
        <v>292</v>
      </c>
      <c r="C5852" t="s">
        <v>398</v>
      </c>
      <c r="D5852" t="s">
        <v>532</v>
      </c>
      <c r="E5852">
        <v>0.86071399999999998</v>
      </c>
      <c r="F5852" t="str">
        <f t="shared" si="262"/>
        <v>292,clarifai,sand,0.860714</v>
      </c>
      <c r="G5852" t="str">
        <f t="shared" si="264"/>
        <v>292,sand</v>
      </c>
    </row>
    <row r="5853" spans="1:7" x14ac:dyDescent="0.25">
      <c r="A5853">
        <v>292</v>
      </c>
      <c r="C5853" t="s">
        <v>398</v>
      </c>
      <c r="D5853" t="s">
        <v>406</v>
      </c>
      <c r="E5853">
        <v>0.86836800000000003</v>
      </c>
      <c r="F5853" t="str">
        <f t="shared" si="262"/>
        <v>292,clarifai,portrait,0.868368</v>
      </c>
      <c r="G5853" t="str">
        <f t="shared" si="264"/>
        <v>292,portrait</v>
      </c>
    </row>
    <row r="5854" spans="1:7" x14ac:dyDescent="0.25">
      <c r="A5854">
        <v>292</v>
      </c>
      <c r="C5854" t="s">
        <v>398</v>
      </c>
      <c r="D5854" t="s">
        <v>404</v>
      </c>
      <c r="E5854">
        <v>0.87478599999999995</v>
      </c>
      <c r="F5854" t="str">
        <f t="shared" si="262"/>
        <v>292,clarifai,art,0.874786</v>
      </c>
      <c r="G5854" t="str">
        <f t="shared" si="264"/>
        <v>292,art</v>
      </c>
    </row>
    <row r="5855" spans="1:7" x14ac:dyDescent="0.25">
      <c r="A5855">
        <v>292</v>
      </c>
      <c r="C5855" t="s">
        <v>398</v>
      </c>
      <c r="D5855" t="s">
        <v>588</v>
      </c>
      <c r="E5855">
        <v>0.88316099999999997</v>
      </c>
      <c r="F5855" t="str">
        <f t="shared" si="262"/>
        <v>292,clarifai,sculpture,0.883161</v>
      </c>
      <c r="G5855" t="str">
        <f t="shared" si="264"/>
        <v>292,sculpture</v>
      </c>
    </row>
    <row r="5856" spans="1:7" x14ac:dyDescent="0.25">
      <c r="A5856">
        <v>292</v>
      </c>
      <c r="C5856" t="s">
        <v>398</v>
      </c>
      <c r="D5856" t="s">
        <v>402</v>
      </c>
      <c r="E5856">
        <v>0.88929000000000002</v>
      </c>
      <c r="F5856" t="str">
        <f t="shared" si="262"/>
        <v>292,clarifai,adult,0.88929</v>
      </c>
      <c r="G5856" t="str">
        <f t="shared" si="264"/>
        <v>292,adult</v>
      </c>
    </row>
    <row r="5857" spans="1:7" x14ac:dyDescent="0.25">
      <c r="A5857">
        <v>292</v>
      </c>
      <c r="C5857" t="s">
        <v>398</v>
      </c>
      <c r="D5857" t="s">
        <v>427</v>
      </c>
      <c r="E5857">
        <v>0.90124599999999999</v>
      </c>
      <c r="F5857" t="str">
        <f t="shared" si="262"/>
        <v>292,clarifai,mammal,0.901246</v>
      </c>
      <c r="G5857" t="str">
        <f t="shared" si="264"/>
        <v>292,mammal</v>
      </c>
    </row>
    <row r="5858" spans="1:7" x14ac:dyDescent="0.25">
      <c r="A5858">
        <v>292</v>
      </c>
      <c r="C5858" t="s">
        <v>398</v>
      </c>
      <c r="D5858" t="s">
        <v>439</v>
      </c>
      <c r="E5858">
        <v>0.92643200000000003</v>
      </c>
      <c r="F5858" t="str">
        <f t="shared" si="262"/>
        <v>292,clarifai,travel,0.926432</v>
      </c>
      <c r="G5858" t="str">
        <f t="shared" si="264"/>
        <v>292,travel</v>
      </c>
    </row>
    <row r="5859" spans="1:7" x14ac:dyDescent="0.25">
      <c r="A5859">
        <v>292</v>
      </c>
      <c r="C5859" t="s">
        <v>398</v>
      </c>
      <c r="D5859" t="s">
        <v>399</v>
      </c>
      <c r="E5859">
        <v>0.93825700000000001</v>
      </c>
      <c r="F5859" t="str">
        <f t="shared" si="262"/>
        <v>292,clarifai,people,0.938257</v>
      </c>
      <c r="G5859" t="str">
        <f t="shared" si="264"/>
        <v>292,people</v>
      </c>
    </row>
    <row r="5860" spans="1:7" x14ac:dyDescent="0.25">
      <c r="A5860">
        <v>292</v>
      </c>
      <c r="C5860" t="s">
        <v>398</v>
      </c>
      <c r="D5860" t="s">
        <v>401</v>
      </c>
      <c r="E5860">
        <v>0.957619</v>
      </c>
      <c r="F5860" t="str">
        <f t="shared" si="262"/>
        <v>292,clarifai,one,0.957619</v>
      </c>
      <c r="G5860" t="str">
        <f t="shared" si="264"/>
        <v>292,one</v>
      </c>
    </row>
    <row r="5861" spans="1:7" x14ac:dyDescent="0.25">
      <c r="A5861">
        <v>292</v>
      </c>
      <c r="C5861" t="s">
        <v>398</v>
      </c>
      <c r="D5861" t="s">
        <v>419</v>
      </c>
      <c r="E5861">
        <v>0.98288600000000004</v>
      </c>
      <c r="F5861" t="str">
        <f t="shared" si="262"/>
        <v>292,clarifai,no person,0.982886</v>
      </c>
      <c r="G5861" t="str">
        <f t="shared" si="264"/>
        <v>292,no person</v>
      </c>
    </row>
    <row r="5862" spans="1:7" x14ac:dyDescent="0.25">
      <c r="A5862">
        <v>293</v>
      </c>
      <c r="C5862" t="s">
        <v>398</v>
      </c>
      <c r="D5862" t="s">
        <v>539</v>
      </c>
      <c r="E5862">
        <v>0.82809200000000005</v>
      </c>
      <c r="F5862" t="str">
        <f t="shared" si="262"/>
        <v>293,clarifai,grinder,0.828092</v>
      </c>
      <c r="G5862" t="str">
        <f t="shared" si="264"/>
        <v>293,grinder</v>
      </c>
    </row>
    <row r="5863" spans="1:7" x14ac:dyDescent="0.25">
      <c r="A5863">
        <v>293</v>
      </c>
      <c r="C5863" t="s">
        <v>398</v>
      </c>
      <c r="D5863" t="s">
        <v>498</v>
      </c>
      <c r="E5863">
        <v>0.83233900000000005</v>
      </c>
      <c r="F5863" t="str">
        <f t="shared" si="262"/>
        <v>293,clarifai,landscape,0.832339</v>
      </c>
      <c r="G5863" t="str">
        <f t="shared" si="264"/>
        <v>293,landscape</v>
      </c>
    </row>
    <row r="5864" spans="1:7" x14ac:dyDescent="0.25">
      <c r="A5864">
        <v>293</v>
      </c>
      <c r="C5864" t="s">
        <v>398</v>
      </c>
      <c r="D5864" t="s">
        <v>448</v>
      </c>
      <c r="E5864">
        <v>0.84248000000000001</v>
      </c>
      <c r="F5864" t="str">
        <f t="shared" si="262"/>
        <v>293,clarifai,dirty,0.84248</v>
      </c>
      <c r="G5864" t="str">
        <f t="shared" si="264"/>
        <v>293,dirty</v>
      </c>
    </row>
    <row r="5865" spans="1:7" x14ac:dyDescent="0.25">
      <c r="A5865">
        <v>293</v>
      </c>
      <c r="C5865" t="s">
        <v>398</v>
      </c>
      <c r="D5865" t="s">
        <v>467</v>
      </c>
      <c r="E5865">
        <v>0.84626400000000002</v>
      </c>
      <c r="F5865" t="str">
        <f t="shared" si="262"/>
        <v>293,clarifai,texture,0.846264</v>
      </c>
      <c r="G5865" t="str">
        <f t="shared" si="264"/>
        <v>293,texture</v>
      </c>
    </row>
    <row r="5866" spans="1:7" x14ac:dyDescent="0.25">
      <c r="A5866">
        <v>293</v>
      </c>
      <c r="C5866" t="s">
        <v>398</v>
      </c>
      <c r="D5866" t="s">
        <v>447</v>
      </c>
      <c r="E5866">
        <v>0.85029200000000005</v>
      </c>
      <c r="F5866" t="str">
        <f t="shared" si="262"/>
        <v>293,clarifai,tree,0.850292</v>
      </c>
      <c r="G5866" t="str">
        <f t="shared" si="264"/>
        <v>293,tree</v>
      </c>
    </row>
    <row r="5867" spans="1:7" x14ac:dyDescent="0.25">
      <c r="A5867">
        <v>293</v>
      </c>
      <c r="C5867" t="s">
        <v>398</v>
      </c>
      <c r="D5867" t="s">
        <v>436</v>
      </c>
      <c r="E5867">
        <v>0.85327299999999995</v>
      </c>
      <c r="F5867" t="str">
        <f t="shared" si="262"/>
        <v>293,clarifai,outdoors,0.853273</v>
      </c>
      <c r="G5867" t="str">
        <f>A5867&amp;","&amp;D5867</f>
        <v>293,outdoors</v>
      </c>
    </row>
    <row r="5868" spans="1:7" x14ac:dyDescent="0.25">
      <c r="A5868">
        <v>293</v>
      </c>
      <c r="C5868" t="s">
        <v>398</v>
      </c>
      <c r="D5868" t="s">
        <v>423</v>
      </c>
      <c r="E5868">
        <v>0.86240799999999995</v>
      </c>
      <c r="F5868" t="str">
        <f t="shared" si="262"/>
        <v>293,clarifai,light,0.862408</v>
      </c>
      <c r="G5868" t="str">
        <f t="shared" si="264"/>
        <v>293,light</v>
      </c>
    </row>
    <row r="5869" spans="1:7" x14ac:dyDescent="0.25">
      <c r="A5869">
        <v>293</v>
      </c>
      <c r="C5869" t="s">
        <v>398</v>
      </c>
      <c r="D5869" t="s">
        <v>430</v>
      </c>
      <c r="E5869">
        <v>0.87285699999999999</v>
      </c>
      <c r="F5869" t="str">
        <f t="shared" si="262"/>
        <v>293,clarifai,nature,0.872857</v>
      </c>
      <c r="G5869" t="str">
        <f t="shared" si="264"/>
        <v>293,nature</v>
      </c>
    </row>
    <row r="5870" spans="1:7" x14ac:dyDescent="0.25">
      <c r="A5870">
        <v>293</v>
      </c>
      <c r="C5870" t="s">
        <v>398</v>
      </c>
      <c r="D5870" t="s">
        <v>440</v>
      </c>
      <c r="E5870">
        <v>0.88218799999999997</v>
      </c>
      <c r="F5870" t="str">
        <f t="shared" si="262"/>
        <v>293,clarifai,side view,0.882188</v>
      </c>
      <c r="G5870" t="str">
        <f t="shared" si="264"/>
        <v>293,side view</v>
      </c>
    </row>
    <row r="5871" spans="1:7" x14ac:dyDescent="0.25">
      <c r="A5871">
        <v>293</v>
      </c>
      <c r="C5871" t="s">
        <v>398</v>
      </c>
      <c r="D5871" t="s">
        <v>471</v>
      </c>
      <c r="E5871">
        <v>0.88359299999999996</v>
      </c>
      <c r="F5871" t="str">
        <f t="shared" si="262"/>
        <v>293,clarifai,desktop,0.883593</v>
      </c>
      <c r="G5871" t="str">
        <f t="shared" si="264"/>
        <v>293,desktop</v>
      </c>
    </row>
    <row r="5872" spans="1:7" x14ac:dyDescent="0.25">
      <c r="A5872">
        <v>293</v>
      </c>
      <c r="C5872" t="s">
        <v>398</v>
      </c>
      <c r="D5872" t="s">
        <v>452</v>
      </c>
      <c r="E5872">
        <v>0.89074600000000004</v>
      </c>
      <c r="F5872" t="str">
        <f t="shared" si="262"/>
        <v>293,clarifai,environment,0.890746</v>
      </c>
      <c r="G5872" t="str">
        <f t="shared" si="264"/>
        <v>293,environment</v>
      </c>
    </row>
    <row r="5873" spans="1:7" x14ac:dyDescent="0.25">
      <c r="A5873">
        <v>293</v>
      </c>
      <c r="C5873" t="s">
        <v>398</v>
      </c>
      <c r="D5873" t="s">
        <v>473</v>
      </c>
      <c r="E5873">
        <v>0.89548700000000003</v>
      </c>
      <c r="F5873" t="str">
        <f t="shared" si="262"/>
        <v>293,clarifai,abstract,0.895487</v>
      </c>
      <c r="G5873" t="str">
        <f t="shared" si="264"/>
        <v>293,abstract</v>
      </c>
    </row>
    <row r="5874" spans="1:7" x14ac:dyDescent="0.25">
      <c r="A5874">
        <v>293</v>
      </c>
      <c r="C5874" t="s">
        <v>398</v>
      </c>
      <c r="D5874" t="s">
        <v>424</v>
      </c>
      <c r="E5874">
        <v>0.90335200000000004</v>
      </c>
      <c r="F5874" t="str">
        <f t="shared" si="262"/>
        <v>293,clarifai,water,0.903352</v>
      </c>
      <c r="G5874" t="str">
        <f t="shared" si="264"/>
        <v>293,water</v>
      </c>
    </row>
    <row r="5875" spans="1:7" x14ac:dyDescent="0.25">
      <c r="A5875">
        <v>293</v>
      </c>
      <c r="C5875" t="s">
        <v>398</v>
      </c>
      <c r="D5875" t="s">
        <v>545</v>
      </c>
      <c r="E5875">
        <v>0.90546400000000005</v>
      </c>
      <c r="F5875" t="str">
        <f t="shared" si="262"/>
        <v>293,clarifai,invertebrate,0.905464</v>
      </c>
      <c r="G5875" t="str">
        <f t="shared" si="264"/>
        <v>293,invertebrate</v>
      </c>
    </row>
    <row r="5876" spans="1:7" x14ac:dyDescent="0.25">
      <c r="A5876">
        <v>293</v>
      </c>
      <c r="C5876" t="s">
        <v>398</v>
      </c>
      <c r="D5876" t="s">
        <v>537</v>
      </c>
      <c r="E5876">
        <v>0.90810800000000003</v>
      </c>
      <c r="F5876" t="str">
        <f t="shared" si="262"/>
        <v>293,clarifai,industry,0.908108</v>
      </c>
      <c r="G5876" t="str">
        <f t="shared" si="264"/>
        <v>293,industry</v>
      </c>
    </row>
    <row r="5877" spans="1:7" x14ac:dyDescent="0.25">
      <c r="A5877">
        <v>293</v>
      </c>
      <c r="C5877" t="s">
        <v>398</v>
      </c>
      <c r="D5877" t="s">
        <v>548</v>
      </c>
      <c r="E5877">
        <v>0.91174599999999995</v>
      </c>
      <c r="F5877" t="str">
        <f t="shared" si="262"/>
        <v>293,clarifai,dark,0.911746</v>
      </c>
      <c r="G5877" t="str">
        <f t="shared" si="264"/>
        <v>293,dark</v>
      </c>
    </row>
    <row r="5878" spans="1:7" x14ac:dyDescent="0.25">
      <c r="A5878">
        <v>293</v>
      </c>
      <c r="C5878" t="s">
        <v>398</v>
      </c>
      <c r="D5878" t="s">
        <v>484</v>
      </c>
      <c r="E5878">
        <v>0.91199300000000005</v>
      </c>
      <c r="F5878" t="str">
        <f t="shared" si="262"/>
        <v>293,clarifai,wood,0.911993</v>
      </c>
      <c r="G5878" t="str">
        <f t="shared" si="264"/>
        <v>293,wood</v>
      </c>
    </row>
    <row r="5879" spans="1:7" x14ac:dyDescent="0.25">
      <c r="A5879">
        <v>293</v>
      </c>
      <c r="C5879" t="s">
        <v>398</v>
      </c>
      <c r="D5879" t="s">
        <v>422</v>
      </c>
      <c r="E5879">
        <v>0.91216799999999998</v>
      </c>
      <c r="F5879" t="str">
        <f t="shared" si="262"/>
        <v>293,clarifai,daylight,0.912168</v>
      </c>
      <c r="G5879" t="str">
        <f t="shared" si="264"/>
        <v>293,daylight</v>
      </c>
    </row>
    <row r="5880" spans="1:7" x14ac:dyDescent="0.25">
      <c r="A5880">
        <v>293</v>
      </c>
      <c r="C5880" t="s">
        <v>398</v>
      </c>
      <c r="D5880" t="s">
        <v>401</v>
      </c>
      <c r="E5880">
        <v>0.94050800000000001</v>
      </c>
      <c r="F5880" t="str">
        <f t="shared" si="262"/>
        <v>293,clarifai,one,0.940508</v>
      </c>
      <c r="G5880" t="str">
        <f t="shared" si="264"/>
        <v>293,one</v>
      </c>
    </row>
    <row r="5881" spans="1:7" x14ac:dyDescent="0.25">
      <c r="A5881">
        <v>293</v>
      </c>
      <c r="C5881" t="s">
        <v>398</v>
      </c>
      <c r="D5881" t="s">
        <v>419</v>
      </c>
      <c r="E5881">
        <v>0.97428800000000004</v>
      </c>
      <c r="F5881" t="str">
        <f t="shared" si="262"/>
        <v>293,clarifai,no person,0.974288</v>
      </c>
      <c r="G5881" t="str">
        <f t="shared" si="264"/>
        <v>293,no person</v>
      </c>
    </row>
    <row r="5882" spans="1:7" x14ac:dyDescent="0.25">
      <c r="A5882">
        <v>294</v>
      </c>
      <c r="C5882" t="s">
        <v>398</v>
      </c>
      <c r="D5882" t="s">
        <v>834</v>
      </c>
      <c r="E5882">
        <v>0.844781</v>
      </c>
      <c r="F5882" t="str">
        <f t="shared" si="262"/>
        <v>294,clarifai,carpentry,0.844781</v>
      </c>
      <c r="G5882" t="str">
        <f t="shared" si="264"/>
        <v>294,carpentry</v>
      </c>
    </row>
    <row r="5883" spans="1:7" x14ac:dyDescent="0.25">
      <c r="A5883">
        <v>294</v>
      </c>
      <c r="C5883" t="s">
        <v>398</v>
      </c>
      <c r="D5883" t="s">
        <v>466</v>
      </c>
      <c r="E5883">
        <v>0.85171200000000002</v>
      </c>
      <c r="F5883" t="str">
        <f t="shared" si="262"/>
        <v>294,clarifai,rusty,0.851712</v>
      </c>
      <c r="G5883" t="str">
        <f t="shared" si="264"/>
        <v>294,rusty</v>
      </c>
    </row>
    <row r="5884" spans="1:7" x14ac:dyDescent="0.25">
      <c r="A5884">
        <v>294</v>
      </c>
      <c r="C5884" t="s">
        <v>398</v>
      </c>
      <c r="D5884" t="s">
        <v>469</v>
      </c>
      <c r="E5884">
        <v>0.85699199999999998</v>
      </c>
      <c r="F5884" t="str">
        <f t="shared" si="262"/>
        <v>294,clarifai,design,0.856992</v>
      </c>
      <c r="G5884" t="str">
        <f>A5884&amp;","&amp;D5884</f>
        <v>294,design</v>
      </c>
    </row>
    <row r="5885" spans="1:7" x14ac:dyDescent="0.25">
      <c r="A5885">
        <v>294</v>
      </c>
      <c r="C5885" t="s">
        <v>398</v>
      </c>
      <c r="D5885" t="s">
        <v>470</v>
      </c>
      <c r="E5885">
        <v>0.864514</v>
      </c>
      <c r="F5885" t="str">
        <f t="shared" si="262"/>
        <v>294,clarifai,pattern,0.864514</v>
      </c>
      <c r="G5885" t="str">
        <f t="shared" si="264"/>
        <v>294,pattern</v>
      </c>
    </row>
    <row r="5886" spans="1:7" x14ac:dyDescent="0.25">
      <c r="A5886">
        <v>294</v>
      </c>
      <c r="C5886" t="s">
        <v>398</v>
      </c>
      <c r="D5886" t="s">
        <v>401</v>
      </c>
      <c r="E5886">
        <v>0.86495999999999995</v>
      </c>
      <c r="F5886" t="str">
        <f t="shared" si="262"/>
        <v>294,clarifai,one,0.86496</v>
      </c>
      <c r="G5886" t="str">
        <f t="shared" si="264"/>
        <v>294,one</v>
      </c>
    </row>
    <row r="5887" spans="1:7" x14ac:dyDescent="0.25">
      <c r="A5887">
        <v>294</v>
      </c>
      <c r="C5887" t="s">
        <v>398</v>
      </c>
      <c r="D5887" t="s">
        <v>670</v>
      </c>
      <c r="E5887">
        <v>0.865954</v>
      </c>
      <c r="F5887" t="str">
        <f t="shared" si="262"/>
        <v>294,clarifai,wooden,0.865954</v>
      </c>
      <c r="G5887" t="str">
        <f t="shared" si="264"/>
        <v>294,wooden</v>
      </c>
    </row>
    <row r="5888" spans="1:7" x14ac:dyDescent="0.25">
      <c r="A5888">
        <v>294</v>
      </c>
      <c r="C5888" t="s">
        <v>398</v>
      </c>
      <c r="D5888" t="s">
        <v>640</v>
      </c>
      <c r="E5888">
        <v>0.86604899999999996</v>
      </c>
      <c r="F5888" t="str">
        <f t="shared" si="262"/>
        <v>294,clarifai,surface,0.866049</v>
      </c>
      <c r="G5888" t="str">
        <f t="shared" si="264"/>
        <v>294,surface</v>
      </c>
    </row>
    <row r="5889" spans="1:7" x14ac:dyDescent="0.25">
      <c r="A5889">
        <v>294</v>
      </c>
      <c r="C5889" t="s">
        <v>398</v>
      </c>
      <c r="D5889" t="s">
        <v>472</v>
      </c>
      <c r="E5889">
        <v>0.86775999999999998</v>
      </c>
      <c r="F5889" t="str">
        <f t="shared" si="262"/>
        <v>294,clarifai,vintage,0.86776</v>
      </c>
      <c r="G5889" t="str">
        <f t="shared" si="264"/>
        <v>294,vintage</v>
      </c>
    </row>
    <row r="5890" spans="1:7" x14ac:dyDescent="0.25">
      <c r="A5890">
        <v>294</v>
      </c>
      <c r="C5890" t="s">
        <v>398</v>
      </c>
      <c r="D5890" t="s">
        <v>463</v>
      </c>
      <c r="E5890">
        <v>0.88722199999999996</v>
      </c>
      <c r="F5890" t="str">
        <f t="shared" si="262"/>
        <v>294,clarifai,retro,0.887222</v>
      </c>
      <c r="G5890" t="str">
        <f t="shared" si="264"/>
        <v>294,retro</v>
      </c>
    </row>
    <row r="5891" spans="1:7" x14ac:dyDescent="0.25">
      <c r="A5891">
        <v>294</v>
      </c>
      <c r="C5891" t="s">
        <v>398</v>
      </c>
      <c r="D5891" t="s">
        <v>548</v>
      </c>
      <c r="E5891">
        <v>0.88784399999999997</v>
      </c>
      <c r="F5891" t="str">
        <f t="shared" ref="F5891:F5954" si="265">A5891&amp;","&amp;C5891&amp;","&amp;D5891&amp;","&amp;E5891</f>
        <v>294,clarifai,dark,0.887844</v>
      </c>
      <c r="G5891" t="str">
        <f t="shared" si="264"/>
        <v>294,dark</v>
      </c>
    </row>
    <row r="5892" spans="1:7" x14ac:dyDescent="0.25">
      <c r="A5892">
        <v>294</v>
      </c>
      <c r="C5892" t="s">
        <v>398</v>
      </c>
      <c r="D5892" t="s">
        <v>430</v>
      </c>
      <c r="E5892">
        <v>0.89323699999999995</v>
      </c>
      <c r="F5892" t="str">
        <f t="shared" si="265"/>
        <v>294,clarifai,nature,0.893237</v>
      </c>
      <c r="G5892" t="str">
        <f t="shared" si="264"/>
        <v>294,nature</v>
      </c>
    </row>
    <row r="5893" spans="1:7" x14ac:dyDescent="0.25">
      <c r="A5893">
        <v>294</v>
      </c>
      <c r="C5893" t="s">
        <v>398</v>
      </c>
      <c r="D5893" t="s">
        <v>404</v>
      </c>
      <c r="E5893">
        <v>0.91245500000000002</v>
      </c>
      <c r="F5893" t="str">
        <f t="shared" si="265"/>
        <v>294,clarifai,art,0.912455</v>
      </c>
      <c r="G5893" t="str">
        <f t="shared" si="264"/>
        <v>294,art</v>
      </c>
    </row>
    <row r="5894" spans="1:7" x14ac:dyDescent="0.25">
      <c r="A5894">
        <v>294</v>
      </c>
      <c r="C5894" t="s">
        <v>398</v>
      </c>
      <c r="D5894" t="s">
        <v>484</v>
      </c>
      <c r="E5894">
        <v>0.92180099999999998</v>
      </c>
      <c r="F5894" t="str">
        <f t="shared" si="265"/>
        <v>294,clarifai,wood,0.921801</v>
      </c>
      <c r="G5894" t="str">
        <f t="shared" si="264"/>
        <v>294,wood</v>
      </c>
    </row>
    <row r="5895" spans="1:7" x14ac:dyDescent="0.25">
      <c r="A5895">
        <v>294</v>
      </c>
      <c r="C5895" t="s">
        <v>398</v>
      </c>
      <c r="D5895" t="s">
        <v>598</v>
      </c>
      <c r="E5895">
        <v>0.92625800000000003</v>
      </c>
      <c r="F5895" t="str">
        <f t="shared" si="265"/>
        <v>294,clarifai,close-up,0.926258</v>
      </c>
      <c r="G5895" t="str">
        <f t="shared" si="264"/>
        <v>294,close-up</v>
      </c>
    </row>
    <row r="5896" spans="1:7" x14ac:dyDescent="0.25">
      <c r="A5896">
        <v>294</v>
      </c>
      <c r="C5896" t="s">
        <v>398</v>
      </c>
      <c r="D5896" t="s">
        <v>467</v>
      </c>
      <c r="E5896">
        <v>0.93012799999999995</v>
      </c>
      <c r="F5896" t="str">
        <f t="shared" si="265"/>
        <v>294,clarifai,texture,0.930128</v>
      </c>
      <c r="G5896" t="str">
        <f t="shared" si="264"/>
        <v>294,texture</v>
      </c>
    </row>
    <row r="5897" spans="1:7" x14ac:dyDescent="0.25">
      <c r="A5897">
        <v>294</v>
      </c>
      <c r="C5897" t="s">
        <v>398</v>
      </c>
      <c r="D5897" t="s">
        <v>473</v>
      </c>
      <c r="E5897">
        <v>0.93408599999999997</v>
      </c>
      <c r="F5897" t="str">
        <f t="shared" si="265"/>
        <v>294,clarifai,abstract,0.934086</v>
      </c>
      <c r="G5897" t="str">
        <f t="shared" si="264"/>
        <v>294,abstract</v>
      </c>
    </row>
    <row r="5898" spans="1:7" x14ac:dyDescent="0.25">
      <c r="A5898">
        <v>294</v>
      </c>
      <c r="C5898" t="s">
        <v>398</v>
      </c>
      <c r="D5898" t="s">
        <v>448</v>
      </c>
      <c r="E5898">
        <v>0.93635599999999997</v>
      </c>
      <c r="F5898" t="str">
        <f t="shared" si="265"/>
        <v>294,clarifai,dirty,0.936356</v>
      </c>
      <c r="G5898" t="str">
        <f t="shared" si="264"/>
        <v>294,dirty</v>
      </c>
    </row>
    <row r="5899" spans="1:7" x14ac:dyDescent="0.25">
      <c r="A5899">
        <v>294</v>
      </c>
      <c r="C5899" t="s">
        <v>398</v>
      </c>
      <c r="D5899" t="s">
        <v>460</v>
      </c>
      <c r="E5899">
        <v>0.94628199999999996</v>
      </c>
      <c r="F5899" t="str">
        <f t="shared" si="265"/>
        <v>294,clarifai,old,0.946282</v>
      </c>
      <c r="G5899" t="str">
        <f t="shared" si="264"/>
        <v>294,old</v>
      </c>
    </row>
    <row r="5900" spans="1:7" x14ac:dyDescent="0.25">
      <c r="A5900">
        <v>294</v>
      </c>
      <c r="C5900" t="s">
        <v>398</v>
      </c>
      <c r="D5900" t="s">
        <v>419</v>
      </c>
      <c r="E5900">
        <v>0.94848399999999999</v>
      </c>
      <c r="F5900" t="str">
        <f t="shared" si="265"/>
        <v>294,clarifai,no person,0.948484</v>
      </c>
      <c r="G5900" t="str">
        <f t="shared" si="264"/>
        <v>294,no person</v>
      </c>
    </row>
    <row r="5901" spans="1:7" x14ac:dyDescent="0.25">
      <c r="A5901">
        <v>294</v>
      </c>
      <c r="C5901" t="s">
        <v>398</v>
      </c>
      <c r="D5901" t="s">
        <v>471</v>
      </c>
      <c r="E5901">
        <v>0.956426</v>
      </c>
      <c r="F5901" t="str">
        <f t="shared" si="265"/>
        <v>294,clarifai,desktop,0.956426</v>
      </c>
      <c r="G5901" t="str">
        <f>A5901&amp;","&amp;D5901</f>
        <v>294,desktop</v>
      </c>
    </row>
    <row r="5902" spans="1:7" x14ac:dyDescent="0.25">
      <c r="A5902">
        <v>295</v>
      </c>
      <c r="C5902" t="s">
        <v>398</v>
      </c>
      <c r="D5902" t="s">
        <v>786</v>
      </c>
      <c r="E5902">
        <v>0.76956400000000003</v>
      </c>
      <c r="F5902" t="str">
        <f t="shared" si="265"/>
        <v>295,clarifai,barn,0.769564</v>
      </c>
      <c r="G5902" t="str">
        <f t="shared" si="264"/>
        <v>295,barn</v>
      </c>
    </row>
    <row r="5903" spans="1:7" x14ac:dyDescent="0.25">
      <c r="A5903">
        <v>295</v>
      </c>
      <c r="C5903" t="s">
        <v>398</v>
      </c>
      <c r="D5903" t="s">
        <v>431</v>
      </c>
      <c r="E5903">
        <v>0.77254</v>
      </c>
      <c r="F5903" t="str">
        <f t="shared" si="265"/>
        <v>295,clarifai,indoors,0.77254</v>
      </c>
      <c r="G5903" t="str">
        <f t="shared" si="264"/>
        <v>295,indoors</v>
      </c>
    </row>
    <row r="5904" spans="1:7" x14ac:dyDescent="0.25">
      <c r="A5904">
        <v>295</v>
      </c>
      <c r="C5904" t="s">
        <v>398</v>
      </c>
      <c r="D5904" t="s">
        <v>518</v>
      </c>
      <c r="E5904">
        <v>0.78361099999999995</v>
      </c>
      <c r="F5904" t="str">
        <f t="shared" si="265"/>
        <v>295,clarifai,family,0.783611</v>
      </c>
      <c r="G5904" t="str">
        <f t="shared" si="264"/>
        <v>295,family</v>
      </c>
    </row>
    <row r="5905" spans="1:7" x14ac:dyDescent="0.25">
      <c r="A5905">
        <v>295</v>
      </c>
      <c r="C5905" t="s">
        <v>398</v>
      </c>
      <c r="D5905" t="s">
        <v>460</v>
      </c>
      <c r="E5905">
        <v>0.799292</v>
      </c>
      <c r="F5905" t="str">
        <f t="shared" si="265"/>
        <v>295,clarifai,old,0.799292</v>
      </c>
      <c r="G5905" t="str">
        <f t="shared" si="264"/>
        <v>295,old</v>
      </c>
    </row>
    <row r="5906" spans="1:7" x14ac:dyDescent="0.25">
      <c r="A5906">
        <v>295</v>
      </c>
      <c r="C5906" t="s">
        <v>398</v>
      </c>
      <c r="D5906" t="s">
        <v>703</v>
      </c>
      <c r="E5906">
        <v>0.80057</v>
      </c>
      <c r="F5906" t="str">
        <f t="shared" si="265"/>
        <v>295,clarifai,cattle,0.80057</v>
      </c>
      <c r="G5906" t="str">
        <f t="shared" si="264"/>
        <v>295,cattle</v>
      </c>
    </row>
    <row r="5907" spans="1:7" x14ac:dyDescent="0.25">
      <c r="A5907">
        <v>295</v>
      </c>
      <c r="C5907" t="s">
        <v>398</v>
      </c>
      <c r="D5907" t="s">
        <v>450</v>
      </c>
      <c r="E5907">
        <v>0.81858299999999995</v>
      </c>
      <c r="F5907" t="str">
        <f t="shared" si="265"/>
        <v>295,clarifai,building,0.818583</v>
      </c>
      <c r="G5907" t="str">
        <f t="shared" si="264"/>
        <v>295,building</v>
      </c>
    </row>
    <row r="5908" spans="1:7" x14ac:dyDescent="0.25">
      <c r="A5908">
        <v>295</v>
      </c>
      <c r="C5908" t="s">
        <v>398</v>
      </c>
      <c r="D5908" t="s">
        <v>597</v>
      </c>
      <c r="E5908">
        <v>0.82359300000000002</v>
      </c>
      <c r="F5908" t="str">
        <f t="shared" si="265"/>
        <v>295,clarifai,museum,0.823593</v>
      </c>
      <c r="G5908" t="str">
        <f t="shared" si="264"/>
        <v>295,museum</v>
      </c>
    </row>
    <row r="5909" spans="1:7" x14ac:dyDescent="0.25">
      <c r="A5909">
        <v>295</v>
      </c>
      <c r="C5909" t="s">
        <v>398</v>
      </c>
      <c r="D5909" t="s">
        <v>407</v>
      </c>
      <c r="E5909">
        <v>0.84665100000000004</v>
      </c>
      <c r="F5909" t="str">
        <f t="shared" si="265"/>
        <v>295,clarifai,wear,0.846651</v>
      </c>
      <c r="G5909" t="str">
        <f t="shared" si="264"/>
        <v>295,wear</v>
      </c>
    </row>
    <row r="5910" spans="1:7" x14ac:dyDescent="0.25">
      <c r="A5910">
        <v>295</v>
      </c>
      <c r="C5910" t="s">
        <v>398</v>
      </c>
      <c r="D5910" t="s">
        <v>463</v>
      </c>
      <c r="E5910">
        <v>0.86453100000000005</v>
      </c>
      <c r="F5910" t="str">
        <f t="shared" si="265"/>
        <v>295,clarifai,retro,0.864531</v>
      </c>
      <c r="G5910" t="str">
        <f t="shared" si="264"/>
        <v>295,retro</v>
      </c>
    </row>
    <row r="5911" spans="1:7" x14ac:dyDescent="0.25">
      <c r="A5911">
        <v>295</v>
      </c>
      <c r="C5911" t="s">
        <v>398</v>
      </c>
      <c r="D5911" t="s">
        <v>581</v>
      </c>
      <c r="E5911">
        <v>0.86704700000000001</v>
      </c>
      <c r="F5911" t="str">
        <f t="shared" si="265"/>
        <v>295,clarifai,decoration,0.867047</v>
      </c>
      <c r="G5911" t="str">
        <f t="shared" si="264"/>
        <v>295,decoration</v>
      </c>
    </row>
    <row r="5912" spans="1:7" x14ac:dyDescent="0.25">
      <c r="A5912">
        <v>295</v>
      </c>
      <c r="C5912" t="s">
        <v>398</v>
      </c>
      <c r="D5912" t="s">
        <v>402</v>
      </c>
      <c r="E5912">
        <v>0.89661900000000005</v>
      </c>
      <c r="F5912" t="str">
        <f t="shared" si="265"/>
        <v>295,clarifai,adult,0.896619</v>
      </c>
      <c r="G5912" t="str">
        <f t="shared" si="264"/>
        <v>295,adult</v>
      </c>
    </row>
    <row r="5913" spans="1:7" x14ac:dyDescent="0.25">
      <c r="A5913">
        <v>295</v>
      </c>
      <c r="C5913" t="s">
        <v>398</v>
      </c>
      <c r="D5913" t="s">
        <v>404</v>
      </c>
      <c r="E5913">
        <v>0.904497</v>
      </c>
      <c r="F5913" t="str">
        <f t="shared" si="265"/>
        <v>295,clarifai,art,0.904497</v>
      </c>
      <c r="G5913" t="str">
        <f t="shared" si="264"/>
        <v>295,art</v>
      </c>
    </row>
    <row r="5914" spans="1:7" x14ac:dyDescent="0.25">
      <c r="A5914">
        <v>295</v>
      </c>
      <c r="C5914" t="s">
        <v>398</v>
      </c>
      <c r="D5914" t="s">
        <v>435</v>
      </c>
      <c r="E5914">
        <v>0.90554699999999999</v>
      </c>
      <c r="F5914" t="str">
        <f t="shared" si="265"/>
        <v>295,clarifai,religion,0.905547</v>
      </c>
      <c r="G5914" t="str">
        <f t="shared" si="264"/>
        <v>295,religion</v>
      </c>
    </row>
    <row r="5915" spans="1:7" x14ac:dyDescent="0.25">
      <c r="A5915">
        <v>295</v>
      </c>
      <c r="C5915" t="s">
        <v>398</v>
      </c>
      <c r="D5915" t="s">
        <v>406</v>
      </c>
      <c r="E5915">
        <v>0.92108999999999996</v>
      </c>
      <c r="F5915" t="str">
        <f t="shared" si="265"/>
        <v>295,clarifai,portrait,0.92109</v>
      </c>
      <c r="G5915" t="str">
        <f t="shared" ref="G5915:G5917" si="266">A5915&amp;","&amp;D5915</f>
        <v>295,portrait</v>
      </c>
    </row>
    <row r="5916" spans="1:7" x14ac:dyDescent="0.25">
      <c r="A5916">
        <v>295</v>
      </c>
      <c r="C5916" t="s">
        <v>398</v>
      </c>
      <c r="D5916" t="s">
        <v>588</v>
      </c>
      <c r="E5916">
        <v>0.92285700000000004</v>
      </c>
      <c r="F5916" t="str">
        <f t="shared" si="265"/>
        <v>295,clarifai,sculpture,0.922857</v>
      </c>
      <c r="G5916" t="str">
        <f t="shared" si="266"/>
        <v>295,sculpture</v>
      </c>
    </row>
    <row r="5917" spans="1:7" x14ac:dyDescent="0.25">
      <c r="A5917">
        <v>295</v>
      </c>
      <c r="C5917" t="s">
        <v>398</v>
      </c>
      <c r="D5917" t="s">
        <v>484</v>
      </c>
      <c r="E5917">
        <v>0.92845999999999995</v>
      </c>
      <c r="F5917" t="str">
        <f t="shared" si="265"/>
        <v>295,clarifai,wood,0.92846</v>
      </c>
      <c r="G5917" t="str">
        <f t="shared" si="266"/>
        <v>295,wood</v>
      </c>
    </row>
    <row r="5918" spans="1:7" x14ac:dyDescent="0.25">
      <c r="A5918">
        <v>295</v>
      </c>
      <c r="C5918" t="s">
        <v>398</v>
      </c>
      <c r="D5918" t="s">
        <v>399</v>
      </c>
      <c r="E5918">
        <v>0.93372100000000002</v>
      </c>
      <c r="F5918" t="str">
        <f t="shared" si="265"/>
        <v>295,clarifai,people,0.933721</v>
      </c>
      <c r="G5918" t="str">
        <f>A5918&amp;","&amp;D5918</f>
        <v>295,people</v>
      </c>
    </row>
    <row r="5919" spans="1:7" x14ac:dyDescent="0.25">
      <c r="A5919">
        <v>295</v>
      </c>
      <c r="C5919" t="s">
        <v>398</v>
      </c>
      <c r="D5919" t="s">
        <v>419</v>
      </c>
      <c r="E5919">
        <v>0.94774400000000003</v>
      </c>
      <c r="F5919" t="str">
        <f t="shared" si="265"/>
        <v>295,clarifai,no person,0.947744</v>
      </c>
      <c r="G5919" t="str">
        <f t="shared" ref="G5919:G5982" si="267">A5919&amp;","&amp;D5919</f>
        <v>295,no person</v>
      </c>
    </row>
    <row r="5920" spans="1:7" x14ac:dyDescent="0.25">
      <c r="A5920">
        <v>295</v>
      </c>
      <c r="C5920" t="s">
        <v>398</v>
      </c>
      <c r="D5920" t="s">
        <v>427</v>
      </c>
      <c r="E5920">
        <v>0.96478299999999995</v>
      </c>
      <c r="F5920" t="str">
        <f t="shared" si="265"/>
        <v>295,clarifai,mammal,0.964783</v>
      </c>
      <c r="G5920" t="str">
        <f t="shared" si="267"/>
        <v>295,mammal</v>
      </c>
    </row>
    <row r="5921" spans="1:7" x14ac:dyDescent="0.25">
      <c r="A5921">
        <v>295</v>
      </c>
      <c r="C5921" t="s">
        <v>398</v>
      </c>
      <c r="D5921" t="s">
        <v>401</v>
      </c>
      <c r="E5921">
        <v>0.97262800000000005</v>
      </c>
      <c r="F5921" t="str">
        <f t="shared" si="265"/>
        <v>295,clarifai,one,0.972628</v>
      </c>
      <c r="G5921" t="str">
        <f t="shared" si="267"/>
        <v>295,one</v>
      </c>
    </row>
    <row r="5922" spans="1:7" x14ac:dyDescent="0.25">
      <c r="A5922">
        <v>296</v>
      </c>
      <c r="C5922" t="s">
        <v>398</v>
      </c>
      <c r="D5922" t="s">
        <v>517</v>
      </c>
      <c r="E5922">
        <v>0.81254000000000004</v>
      </c>
      <c r="F5922" t="str">
        <f t="shared" si="265"/>
        <v>296,clarifai,food,0.81254</v>
      </c>
      <c r="G5922" t="str">
        <f t="shared" si="267"/>
        <v>296,food</v>
      </c>
    </row>
    <row r="5923" spans="1:7" x14ac:dyDescent="0.25">
      <c r="A5923">
        <v>296</v>
      </c>
      <c r="C5923" t="s">
        <v>398</v>
      </c>
      <c r="D5923" t="s">
        <v>598</v>
      </c>
      <c r="E5923">
        <v>0.82687900000000003</v>
      </c>
      <c r="F5923" t="str">
        <f t="shared" si="265"/>
        <v>296,clarifai,close-up,0.826879</v>
      </c>
      <c r="G5923" t="str">
        <f t="shared" si="267"/>
        <v>296,close-up</v>
      </c>
    </row>
    <row r="5924" spans="1:7" x14ac:dyDescent="0.25">
      <c r="A5924">
        <v>296</v>
      </c>
      <c r="C5924" t="s">
        <v>398</v>
      </c>
      <c r="D5924" t="s">
        <v>482</v>
      </c>
      <c r="E5924">
        <v>0.83488200000000001</v>
      </c>
      <c r="F5924" t="str">
        <f t="shared" si="265"/>
        <v>296,clarifai,color,0.834882</v>
      </c>
      <c r="G5924" t="str">
        <f t="shared" si="267"/>
        <v>296,color</v>
      </c>
    </row>
    <row r="5925" spans="1:7" x14ac:dyDescent="0.25">
      <c r="A5925">
        <v>296</v>
      </c>
      <c r="C5925" t="s">
        <v>398</v>
      </c>
      <c r="D5925" t="s">
        <v>436</v>
      </c>
      <c r="E5925">
        <v>0.83508300000000002</v>
      </c>
      <c r="F5925" t="str">
        <f t="shared" si="265"/>
        <v>296,clarifai,outdoors,0.835083</v>
      </c>
      <c r="G5925" t="str">
        <f t="shared" si="267"/>
        <v>296,outdoors</v>
      </c>
    </row>
    <row r="5926" spans="1:7" x14ac:dyDescent="0.25">
      <c r="A5926">
        <v>296</v>
      </c>
      <c r="C5926" t="s">
        <v>398</v>
      </c>
      <c r="D5926" t="s">
        <v>452</v>
      </c>
      <c r="E5926">
        <v>0.84649700000000005</v>
      </c>
      <c r="F5926" t="str">
        <f t="shared" si="265"/>
        <v>296,clarifai,environment,0.846497</v>
      </c>
      <c r="G5926" t="str">
        <f t="shared" si="267"/>
        <v>296,environment</v>
      </c>
    </row>
    <row r="5927" spans="1:7" x14ac:dyDescent="0.25">
      <c r="A5927">
        <v>296</v>
      </c>
      <c r="C5927" t="s">
        <v>398</v>
      </c>
      <c r="D5927" t="s">
        <v>663</v>
      </c>
      <c r="E5927">
        <v>0.86265700000000001</v>
      </c>
      <c r="F5927" t="str">
        <f t="shared" si="265"/>
        <v>296,clarifai,road,0.862657</v>
      </c>
      <c r="G5927" t="str">
        <f t="shared" si="267"/>
        <v>296,road</v>
      </c>
    </row>
    <row r="5928" spans="1:7" x14ac:dyDescent="0.25">
      <c r="A5928">
        <v>296</v>
      </c>
      <c r="C5928" t="s">
        <v>398</v>
      </c>
      <c r="D5928" t="s">
        <v>399</v>
      </c>
      <c r="E5928">
        <v>0.86382899999999996</v>
      </c>
      <c r="F5928" t="str">
        <f t="shared" si="265"/>
        <v>296,clarifai,people,0.863829</v>
      </c>
      <c r="G5928" t="str">
        <f t="shared" si="267"/>
        <v>296,people</v>
      </c>
    </row>
    <row r="5929" spans="1:7" x14ac:dyDescent="0.25">
      <c r="A5929">
        <v>296</v>
      </c>
      <c r="C5929" t="s">
        <v>398</v>
      </c>
      <c r="D5929" t="s">
        <v>548</v>
      </c>
      <c r="E5929">
        <v>0.87103600000000003</v>
      </c>
      <c r="F5929" t="str">
        <f t="shared" si="265"/>
        <v>296,clarifai,dark,0.871036</v>
      </c>
      <c r="G5929" t="str">
        <f t="shared" si="267"/>
        <v>296,dark</v>
      </c>
    </row>
    <row r="5930" spans="1:7" x14ac:dyDescent="0.25">
      <c r="A5930">
        <v>296</v>
      </c>
      <c r="C5930" t="s">
        <v>398</v>
      </c>
      <c r="D5930" t="s">
        <v>774</v>
      </c>
      <c r="E5930">
        <v>0.88005</v>
      </c>
      <c r="F5930" t="str">
        <f t="shared" si="265"/>
        <v>296,clarifai,insect,0.88005</v>
      </c>
      <c r="G5930" t="str">
        <f t="shared" si="267"/>
        <v>296,insect</v>
      </c>
    </row>
    <row r="5931" spans="1:7" x14ac:dyDescent="0.25">
      <c r="A5931">
        <v>296</v>
      </c>
      <c r="C5931" t="s">
        <v>398</v>
      </c>
      <c r="D5931" t="s">
        <v>401</v>
      </c>
      <c r="E5931">
        <v>0.88298100000000002</v>
      </c>
      <c r="F5931" t="str">
        <f t="shared" si="265"/>
        <v>296,clarifai,one,0.882981</v>
      </c>
      <c r="G5931" t="str">
        <f t="shared" si="267"/>
        <v>296,one</v>
      </c>
    </row>
    <row r="5932" spans="1:7" x14ac:dyDescent="0.25">
      <c r="A5932">
        <v>296</v>
      </c>
      <c r="C5932" t="s">
        <v>398</v>
      </c>
      <c r="D5932" t="s">
        <v>430</v>
      </c>
      <c r="E5932">
        <v>0.89019099999999995</v>
      </c>
      <c r="F5932" t="str">
        <f t="shared" si="265"/>
        <v>296,clarifai,nature,0.890191</v>
      </c>
      <c r="G5932" t="str">
        <f t="shared" si="267"/>
        <v>296,nature</v>
      </c>
    </row>
    <row r="5933" spans="1:7" x14ac:dyDescent="0.25">
      <c r="A5933">
        <v>296</v>
      </c>
      <c r="C5933" t="s">
        <v>398</v>
      </c>
      <c r="D5933" t="s">
        <v>498</v>
      </c>
      <c r="E5933">
        <v>0.90259999999999996</v>
      </c>
      <c r="F5933" t="str">
        <f t="shared" si="265"/>
        <v>296,clarifai,landscape,0.9026</v>
      </c>
      <c r="G5933" t="str">
        <f t="shared" si="267"/>
        <v>296,landscape</v>
      </c>
    </row>
    <row r="5934" spans="1:7" x14ac:dyDescent="0.25">
      <c r="A5934">
        <v>296</v>
      </c>
      <c r="C5934" t="s">
        <v>398</v>
      </c>
      <c r="D5934" t="s">
        <v>473</v>
      </c>
      <c r="E5934">
        <v>0.90705100000000005</v>
      </c>
      <c r="F5934" t="str">
        <f t="shared" si="265"/>
        <v>296,clarifai,abstract,0.907051</v>
      </c>
      <c r="G5934" t="str">
        <f t="shared" si="267"/>
        <v>296,abstract</v>
      </c>
    </row>
    <row r="5935" spans="1:7" x14ac:dyDescent="0.25">
      <c r="A5935">
        <v>296</v>
      </c>
      <c r="C5935" t="s">
        <v>398</v>
      </c>
      <c r="D5935" t="s">
        <v>471</v>
      </c>
      <c r="E5935">
        <v>0.90738600000000003</v>
      </c>
      <c r="F5935" t="str">
        <f t="shared" si="265"/>
        <v>296,clarifai,desktop,0.907386</v>
      </c>
      <c r="G5935" t="str">
        <f>A5935&amp;","&amp;D5935</f>
        <v>296,desktop</v>
      </c>
    </row>
    <row r="5936" spans="1:7" x14ac:dyDescent="0.25">
      <c r="A5936">
        <v>296</v>
      </c>
      <c r="C5936" t="s">
        <v>398</v>
      </c>
      <c r="D5936" t="s">
        <v>467</v>
      </c>
      <c r="E5936">
        <v>0.91001900000000002</v>
      </c>
      <c r="F5936" t="str">
        <f t="shared" si="265"/>
        <v>296,clarifai,texture,0.910019</v>
      </c>
      <c r="G5936" t="str">
        <f t="shared" si="267"/>
        <v>296,texture</v>
      </c>
    </row>
    <row r="5937" spans="1:7" x14ac:dyDescent="0.25">
      <c r="A5937">
        <v>296</v>
      </c>
      <c r="C5937" t="s">
        <v>398</v>
      </c>
      <c r="D5937" t="s">
        <v>422</v>
      </c>
      <c r="E5937">
        <v>0.91923500000000002</v>
      </c>
      <c r="F5937" t="str">
        <f t="shared" si="265"/>
        <v>296,clarifai,daylight,0.919235</v>
      </c>
      <c r="G5937" t="str">
        <f t="shared" si="267"/>
        <v>296,daylight</v>
      </c>
    </row>
    <row r="5938" spans="1:7" x14ac:dyDescent="0.25">
      <c r="A5938">
        <v>296</v>
      </c>
      <c r="C5938" t="s">
        <v>398</v>
      </c>
      <c r="D5938" t="s">
        <v>484</v>
      </c>
      <c r="E5938">
        <v>0.94356600000000002</v>
      </c>
      <c r="F5938" t="str">
        <f t="shared" si="265"/>
        <v>296,clarifai,wood,0.943566</v>
      </c>
      <c r="G5938" t="str">
        <f t="shared" si="267"/>
        <v>296,wood</v>
      </c>
    </row>
    <row r="5939" spans="1:7" x14ac:dyDescent="0.25">
      <c r="A5939">
        <v>296</v>
      </c>
      <c r="C5939" t="s">
        <v>398</v>
      </c>
      <c r="D5939" t="s">
        <v>545</v>
      </c>
      <c r="E5939">
        <v>0.95361300000000004</v>
      </c>
      <c r="F5939" t="str">
        <f t="shared" si="265"/>
        <v>296,clarifai,invertebrate,0.953613</v>
      </c>
      <c r="G5939" t="str">
        <f t="shared" si="267"/>
        <v>296,invertebrate</v>
      </c>
    </row>
    <row r="5940" spans="1:7" x14ac:dyDescent="0.25">
      <c r="A5940">
        <v>296</v>
      </c>
      <c r="C5940" t="s">
        <v>398</v>
      </c>
      <c r="D5940" t="s">
        <v>447</v>
      </c>
      <c r="E5940">
        <v>0.96134900000000001</v>
      </c>
      <c r="F5940" t="str">
        <f t="shared" si="265"/>
        <v>296,clarifai,tree,0.961349</v>
      </c>
      <c r="G5940" t="str">
        <f t="shared" si="267"/>
        <v>296,tree</v>
      </c>
    </row>
    <row r="5941" spans="1:7" x14ac:dyDescent="0.25">
      <c r="A5941">
        <v>296</v>
      </c>
      <c r="C5941" t="s">
        <v>398</v>
      </c>
      <c r="D5941" t="s">
        <v>419</v>
      </c>
      <c r="E5941">
        <v>0.97889599999999999</v>
      </c>
      <c r="F5941" t="str">
        <f t="shared" si="265"/>
        <v>296,clarifai,no person,0.978896</v>
      </c>
      <c r="G5941" t="str">
        <f t="shared" si="267"/>
        <v>296,no person</v>
      </c>
    </row>
    <row r="5942" spans="1:7" x14ac:dyDescent="0.25">
      <c r="A5942">
        <v>297</v>
      </c>
      <c r="C5942" t="s">
        <v>398</v>
      </c>
      <c r="D5942" t="s">
        <v>585</v>
      </c>
      <c r="E5942">
        <v>0.81377600000000005</v>
      </c>
      <c r="F5942" t="str">
        <f t="shared" si="265"/>
        <v>297,clarifai,group,0.813776</v>
      </c>
      <c r="G5942" t="str">
        <f t="shared" si="267"/>
        <v>297,group</v>
      </c>
    </row>
    <row r="5943" spans="1:7" x14ac:dyDescent="0.25">
      <c r="A5943">
        <v>297</v>
      </c>
      <c r="C5943" t="s">
        <v>398</v>
      </c>
      <c r="D5943" t="s">
        <v>661</v>
      </c>
      <c r="E5943">
        <v>0.82237199999999999</v>
      </c>
      <c r="F5943" t="str">
        <f t="shared" si="265"/>
        <v>297,clarifai,mine,0.822372</v>
      </c>
      <c r="G5943" t="str">
        <f t="shared" si="267"/>
        <v>297,mine</v>
      </c>
    </row>
    <row r="5944" spans="1:7" x14ac:dyDescent="0.25">
      <c r="A5944">
        <v>297</v>
      </c>
      <c r="C5944" t="s">
        <v>398</v>
      </c>
      <c r="D5944" t="s">
        <v>452</v>
      </c>
      <c r="E5944">
        <v>0.82677500000000004</v>
      </c>
      <c r="F5944" t="str">
        <f t="shared" si="265"/>
        <v>297,clarifai,environment,0.826775</v>
      </c>
      <c r="G5944" t="str">
        <f t="shared" si="267"/>
        <v>297,environment</v>
      </c>
    </row>
    <row r="5945" spans="1:7" x14ac:dyDescent="0.25">
      <c r="A5945">
        <v>297</v>
      </c>
      <c r="C5945" t="s">
        <v>398</v>
      </c>
      <c r="D5945" t="s">
        <v>460</v>
      </c>
      <c r="E5945">
        <v>0.82842000000000005</v>
      </c>
      <c r="F5945" t="str">
        <f t="shared" si="265"/>
        <v>297,clarifai,old,0.82842</v>
      </c>
      <c r="G5945" t="str">
        <f t="shared" si="267"/>
        <v>297,old</v>
      </c>
    </row>
    <row r="5946" spans="1:7" x14ac:dyDescent="0.25">
      <c r="A5946">
        <v>297</v>
      </c>
      <c r="C5946" t="s">
        <v>398</v>
      </c>
      <c r="D5946" t="s">
        <v>478</v>
      </c>
      <c r="E5946">
        <v>0.83511400000000002</v>
      </c>
      <c r="F5946" t="str">
        <f t="shared" si="265"/>
        <v>297,clarifai,print,0.835114</v>
      </c>
      <c r="G5946" t="str">
        <f t="shared" si="267"/>
        <v>297,print</v>
      </c>
    </row>
    <row r="5947" spans="1:7" x14ac:dyDescent="0.25">
      <c r="A5947">
        <v>297</v>
      </c>
      <c r="C5947" t="s">
        <v>398</v>
      </c>
      <c r="D5947" t="s">
        <v>448</v>
      </c>
      <c r="E5947">
        <v>0.83884400000000003</v>
      </c>
      <c r="F5947" t="str">
        <f t="shared" si="265"/>
        <v>297,clarifai,dirty,0.838844</v>
      </c>
      <c r="G5947" t="str">
        <f t="shared" si="267"/>
        <v>297,dirty</v>
      </c>
    </row>
    <row r="5948" spans="1:7" x14ac:dyDescent="0.25">
      <c r="A5948">
        <v>297</v>
      </c>
      <c r="C5948" t="s">
        <v>398</v>
      </c>
      <c r="D5948" t="s">
        <v>530</v>
      </c>
      <c r="E5948">
        <v>0.84648800000000002</v>
      </c>
      <c r="F5948" t="str">
        <f t="shared" si="265"/>
        <v>297,clarifai,calamity,0.846488</v>
      </c>
      <c r="G5948" t="str">
        <f t="shared" si="267"/>
        <v>297,calamity</v>
      </c>
    </row>
    <row r="5949" spans="1:7" x14ac:dyDescent="0.25">
      <c r="A5949">
        <v>297</v>
      </c>
      <c r="C5949" t="s">
        <v>398</v>
      </c>
      <c r="D5949" t="s">
        <v>406</v>
      </c>
      <c r="E5949">
        <v>0.85050800000000004</v>
      </c>
      <c r="F5949" t="str">
        <f t="shared" si="265"/>
        <v>297,clarifai,portrait,0.850508</v>
      </c>
      <c r="G5949" t="str">
        <f t="shared" si="267"/>
        <v>297,portrait</v>
      </c>
    </row>
    <row r="5950" spans="1:7" x14ac:dyDescent="0.25">
      <c r="A5950">
        <v>297</v>
      </c>
      <c r="C5950" t="s">
        <v>398</v>
      </c>
      <c r="D5950" t="s">
        <v>493</v>
      </c>
      <c r="E5950">
        <v>0.85160899999999995</v>
      </c>
      <c r="F5950" t="str">
        <f t="shared" si="265"/>
        <v>297,clarifai,symbol,0.851609</v>
      </c>
      <c r="G5950" t="str">
        <f t="shared" si="267"/>
        <v>297,symbol</v>
      </c>
    </row>
    <row r="5951" spans="1:7" x14ac:dyDescent="0.25">
      <c r="A5951">
        <v>297</v>
      </c>
      <c r="C5951" t="s">
        <v>398</v>
      </c>
      <c r="D5951" t="s">
        <v>409</v>
      </c>
      <c r="E5951">
        <v>0.860371</v>
      </c>
      <c r="F5951" t="str">
        <f t="shared" si="265"/>
        <v>297,clarifai,man,0.860371</v>
      </c>
      <c r="G5951" t="str">
        <f t="shared" si="267"/>
        <v>297,man</v>
      </c>
    </row>
    <row r="5952" spans="1:7" x14ac:dyDescent="0.25">
      <c r="A5952">
        <v>297</v>
      </c>
      <c r="C5952" t="s">
        <v>398</v>
      </c>
      <c r="D5952" t="s">
        <v>622</v>
      </c>
      <c r="E5952">
        <v>0.87382300000000002</v>
      </c>
      <c r="F5952" t="str">
        <f t="shared" si="265"/>
        <v>297,clarifai,dog,0.873823</v>
      </c>
      <c r="G5952" t="str">
        <f>A5952&amp;","&amp;D5952</f>
        <v>297,dog</v>
      </c>
    </row>
    <row r="5953" spans="1:7" x14ac:dyDescent="0.25">
      <c r="A5953">
        <v>297</v>
      </c>
      <c r="C5953" t="s">
        <v>398</v>
      </c>
      <c r="D5953" t="s">
        <v>402</v>
      </c>
      <c r="E5953">
        <v>0.87758899999999995</v>
      </c>
      <c r="F5953" t="str">
        <f t="shared" si="265"/>
        <v>297,clarifai,adult,0.877589</v>
      </c>
      <c r="G5953" t="str">
        <f t="shared" si="267"/>
        <v>297,adult</v>
      </c>
    </row>
    <row r="5954" spans="1:7" x14ac:dyDescent="0.25">
      <c r="A5954">
        <v>297</v>
      </c>
      <c r="C5954" t="s">
        <v>398</v>
      </c>
      <c r="D5954" t="s">
        <v>427</v>
      </c>
      <c r="E5954">
        <v>0.88962600000000003</v>
      </c>
      <c r="F5954" t="str">
        <f t="shared" si="265"/>
        <v>297,clarifai,mammal,0.889626</v>
      </c>
      <c r="G5954" t="str">
        <f t="shared" si="267"/>
        <v>297,mammal</v>
      </c>
    </row>
    <row r="5955" spans="1:7" x14ac:dyDescent="0.25">
      <c r="A5955">
        <v>297</v>
      </c>
      <c r="C5955" t="s">
        <v>398</v>
      </c>
      <c r="D5955" t="s">
        <v>522</v>
      </c>
      <c r="E5955">
        <v>0.88968499999999995</v>
      </c>
      <c r="F5955" t="str">
        <f t="shared" ref="F5955:F6018" si="268">A5955&amp;","&amp;C5955&amp;","&amp;D5955&amp;","&amp;E5955</f>
        <v>297,clarifai,interaction,0.889685</v>
      </c>
      <c r="G5955" t="str">
        <f t="shared" si="267"/>
        <v>297,interaction</v>
      </c>
    </row>
    <row r="5956" spans="1:7" x14ac:dyDescent="0.25">
      <c r="A5956">
        <v>297</v>
      </c>
      <c r="C5956" t="s">
        <v>398</v>
      </c>
      <c r="D5956" t="s">
        <v>435</v>
      </c>
      <c r="E5956">
        <v>0.89518399999999998</v>
      </c>
      <c r="F5956" t="str">
        <f t="shared" si="268"/>
        <v>297,clarifai,religion,0.895184</v>
      </c>
      <c r="G5956" t="str">
        <f t="shared" si="267"/>
        <v>297,religion</v>
      </c>
    </row>
    <row r="5957" spans="1:7" x14ac:dyDescent="0.25">
      <c r="A5957">
        <v>297</v>
      </c>
      <c r="C5957" t="s">
        <v>398</v>
      </c>
      <c r="D5957" t="s">
        <v>477</v>
      </c>
      <c r="E5957">
        <v>0.94605499999999998</v>
      </c>
      <c r="F5957" t="str">
        <f t="shared" si="268"/>
        <v>297,clarifai,illustration,0.946055</v>
      </c>
      <c r="G5957" t="str">
        <f t="shared" si="267"/>
        <v>297,illustration</v>
      </c>
    </row>
    <row r="5958" spans="1:7" x14ac:dyDescent="0.25">
      <c r="A5958">
        <v>297</v>
      </c>
      <c r="C5958" t="s">
        <v>398</v>
      </c>
      <c r="D5958" t="s">
        <v>401</v>
      </c>
      <c r="E5958">
        <v>0.94720199999999999</v>
      </c>
      <c r="F5958" t="str">
        <f t="shared" si="268"/>
        <v>297,clarifai,one,0.947202</v>
      </c>
      <c r="G5958" t="str">
        <f t="shared" si="267"/>
        <v>297,one</v>
      </c>
    </row>
    <row r="5959" spans="1:7" x14ac:dyDescent="0.25">
      <c r="A5959">
        <v>297</v>
      </c>
      <c r="C5959" t="s">
        <v>398</v>
      </c>
      <c r="D5959" t="s">
        <v>399</v>
      </c>
      <c r="E5959">
        <v>0.94941799999999998</v>
      </c>
      <c r="F5959" t="str">
        <f t="shared" si="268"/>
        <v>297,clarifai,people,0.949418</v>
      </c>
      <c r="G5959" t="str">
        <f t="shared" si="267"/>
        <v>297,people</v>
      </c>
    </row>
    <row r="5960" spans="1:7" x14ac:dyDescent="0.25">
      <c r="A5960">
        <v>297</v>
      </c>
      <c r="C5960" t="s">
        <v>398</v>
      </c>
      <c r="D5960" t="s">
        <v>400</v>
      </c>
      <c r="E5960">
        <v>0.95915899999999998</v>
      </c>
      <c r="F5960" t="str">
        <f t="shared" si="268"/>
        <v>297,clarifai,painting,0.959159</v>
      </c>
      <c r="G5960" t="str">
        <f t="shared" si="267"/>
        <v>297,painting</v>
      </c>
    </row>
    <row r="5961" spans="1:7" x14ac:dyDescent="0.25">
      <c r="A5961">
        <v>297</v>
      </c>
      <c r="C5961" t="s">
        <v>398</v>
      </c>
      <c r="D5961" t="s">
        <v>404</v>
      </c>
      <c r="E5961">
        <v>0.974356</v>
      </c>
      <c r="F5961" t="str">
        <f t="shared" si="268"/>
        <v>297,clarifai,art,0.974356</v>
      </c>
      <c r="G5961" t="str">
        <f t="shared" si="267"/>
        <v>297,art</v>
      </c>
    </row>
    <row r="5962" spans="1:7" x14ac:dyDescent="0.25">
      <c r="A5962">
        <v>298</v>
      </c>
      <c r="C5962" t="s">
        <v>398</v>
      </c>
      <c r="D5962" t="s">
        <v>596</v>
      </c>
      <c r="E5962">
        <v>0.84684400000000004</v>
      </c>
      <c r="F5962" t="str">
        <f t="shared" si="268"/>
        <v>298,clarifai,reptile,0.846844</v>
      </c>
      <c r="G5962" t="str">
        <f t="shared" si="267"/>
        <v>298,reptile</v>
      </c>
    </row>
    <row r="5963" spans="1:7" x14ac:dyDescent="0.25">
      <c r="A5963">
        <v>298</v>
      </c>
      <c r="C5963" t="s">
        <v>398</v>
      </c>
      <c r="D5963" t="s">
        <v>405</v>
      </c>
      <c r="E5963">
        <v>0.84896300000000002</v>
      </c>
      <c r="F5963" t="str">
        <f t="shared" si="268"/>
        <v>298,clarifai,woman,0.848963</v>
      </c>
      <c r="G5963" t="str">
        <f t="shared" si="267"/>
        <v>298,woman</v>
      </c>
    </row>
    <row r="5964" spans="1:7" x14ac:dyDescent="0.25">
      <c r="A5964">
        <v>298</v>
      </c>
      <c r="C5964" t="s">
        <v>398</v>
      </c>
      <c r="D5964" t="s">
        <v>522</v>
      </c>
      <c r="E5964">
        <v>0.85015799999999997</v>
      </c>
      <c r="F5964" t="str">
        <f t="shared" si="268"/>
        <v>298,clarifai,interaction,0.850158</v>
      </c>
      <c r="G5964" t="str">
        <f t="shared" si="267"/>
        <v>298,interaction</v>
      </c>
    </row>
    <row r="5965" spans="1:7" x14ac:dyDescent="0.25">
      <c r="A5965">
        <v>298</v>
      </c>
      <c r="C5965" t="s">
        <v>398</v>
      </c>
      <c r="D5965" t="s">
        <v>409</v>
      </c>
      <c r="E5965">
        <v>0.85414699999999999</v>
      </c>
      <c r="F5965" t="str">
        <f t="shared" si="268"/>
        <v>298,clarifai,man,0.854147</v>
      </c>
      <c r="G5965" t="str">
        <f t="shared" si="267"/>
        <v>298,man</v>
      </c>
    </row>
    <row r="5966" spans="1:7" x14ac:dyDescent="0.25">
      <c r="A5966">
        <v>298</v>
      </c>
      <c r="C5966" t="s">
        <v>398</v>
      </c>
      <c r="D5966" t="s">
        <v>424</v>
      </c>
      <c r="E5966">
        <v>0.85765100000000005</v>
      </c>
      <c r="F5966" t="str">
        <f t="shared" si="268"/>
        <v>298,clarifai,water,0.857651</v>
      </c>
      <c r="G5966" t="str">
        <f t="shared" si="267"/>
        <v>298,water</v>
      </c>
    </row>
    <row r="5967" spans="1:7" x14ac:dyDescent="0.25">
      <c r="A5967">
        <v>298</v>
      </c>
      <c r="C5967" t="s">
        <v>398</v>
      </c>
      <c r="D5967" t="s">
        <v>452</v>
      </c>
      <c r="E5967">
        <v>0.86696300000000004</v>
      </c>
      <c r="F5967" t="str">
        <f t="shared" si="268"/>
        <v>298,clarifai,environment,0.866963</v>
      </c>
      <c r="G5967" t="str">
        <f t="shared" si="267"/>
        <v>298,environment</v>
      </c>
    </row>
    <row r="5968" spans="1:7" x14ac:dyDescent="0.25">
      <c r="A5968">
        <v>298</v>
      </c>
      <c r="C5968" t="s">
        <v>398</v>
      </c>
      <c r="D5968" t="s">
        <v>422</v>
      </c>
      <c r="E5968">
        <v>0.86728400000000005</v>
      </c>
      <c r="F5968" t="str">
        <f t="shared" si="268"/>
        <v>298,clarifai,daylight,0.867284</v>
      </c>
      <c r="G5968" t="str">
        <f t="shared" si="267"/>
        <v>298,daylight</v>
      </c>
    </row>
    <row r="5969" spans="1:7" x14ac:dyDescent="0.25">
      <c r="A5969">
        <v>298</v>
      </c>
      <c r="C5969" t="s">
        <v>398</v>
      </c>
      <c r="D5969" t="s">
        <v>545</v>
      </c>
      <c r="E5969">
        <v>0.86792100000000005</v>
      </c>
      <c r="F5969" t="str">
        <f t="shared" si="268"/>
        <v>298,clarifai,invertebrate,0.867921</v>
      </c>
      <c r="G5969" t="str">
        <f>A5969&amp;","&amp;D5969</f>
        <v>298,invertebrate</v>
      </c>
    </row>
    <row r="5970" spans="1:7" x14ac:dyDescent="0.25">
      <c r="A5970">
        <v>298</v>
      </c>
      <c r="C5970" t="s">
        <v>398</v>
      </c>
      <c r="D5970" t="s">
        <v>400</v>
      </c>
      <c r="E5970">
        <v>0.88063899999999995</v>
      </c>
      <c r="F5970" t="str">
        <f t="shared" si="268"/>
        <v>298,clarifai,painting,0.880639</v>
      </c>
      <c r="G5970" t="str">
        <f t="shared" si="267"/>
        <v>298,painting</v>
      </c>
    </row>
    <row r="5971" spans="1:7" x14ac:dyDescent="0.25">
      <c r="A5971">
        <v>298</v>
      </c>
      <c r="C5971" t="s">
        <v>398</v>
      </c>
      <c r="D5971" t="s">
        <v>782</v>
      </c>
      <c r="E5971">
        <v>0.88622800000000002</v>
      </c>
      <c r="F5971" t="str">
        <f t="shared" si="268"/>
        <v>298,clarifai,canine,0.886228</v>
      </c>
      <c r="G5971" t="str">
        <f t="shared" si="267"/>
        <v>298,canine</v>
      </c>
    </row>
    <row r="5972" spans="1:7" x14ac:dyDescent="0.25">
      <c r="A5972">
        <v>298</v>
      </c>
      <c r="C5972" t="s">
        <v>398</v>
      </c>
      <c r="D5972" t="s">
        <v>532</v>
      </c>
      <c r="E5972">
        <v>0.88684700000000005</v>
      </c>
      <c r="F5972" t="str">
        <f t="shared" si="268"/>
        <v>298,clarifai,sand,0.886847</v>
      </c>
      <c r="G5972" t="str">
        <f t="shared" si="267"/>
        <v>298,sand</v>
      </c>
    </row>
    <row r="5973" spans="1:7" x14ac:dyDescent="0.25">
      <c r="A5973">
        <v>298</v>
      </c>
      <c r="C5973" t="s">
        <v>398</v>
      </c>
      <c r="D5973" t="s">
        <v>530</v>
      </c>
      <c r="E5973">
        <v>0.89685599999999999</v>
      </c>
      <c r="F5973" t="str">
        <f t="shared" si="268"/>
        <v>298,clarifai,calamity,0.896856</v>
      </c>
      <c r="G5973" t="str">
        <f t="shared" si="267"/>
        <v>298,calamity</v>
      </c>
    </row>
    <row r="5974" spans="1:7" x14ac:dyDescent="0.25">
      <c r="A5974">
        <v>298</v>
      </c>
      <c r="C5974" t="s">
        <v>398</v>
      </c>
      <c r="D5974" t="s">
        <v>406</v>
      </c>
      <c r="E5974">
        <v>0.90122100000000005</v>
      </c>
      <c r="F5974" t="str">
        <f t="shared" si="268"/>
        <v>298,clarifai,portrait,0.901221</v>
      </c>
      <c r="G5974" t="str">
        <f t="shared" si="267"/>
        <v>298,portrait</v>
      </c>
    </row>
    <row r="5975" spans="1:7" x14ac:dyDescent="0.25">
      <c r="A5975">
        <v>298</v>
      </c>
      <c r="C5975" t="s">
        <v>398</v>
      </c>
      <c r="D5975" t="s">
        <v>622</v>
      </c>
      <c r="E5975">
        <v>0.93196999999999997</v>
      </c>
      <c r="F5975" t="str">
        <f t="shared" si="268"/>
        <v>298,clarifai,dog,0.93197</v>
      </c>
      <c r="G5975" t="str">
        <f t="shared" si="267"/>
        <v>298,dog</v>
      </c>
    </row>
    <row r="5976" spans="1:7" x14ac:dyDescent="0.25">
      <c r="A5976">
        <v>298</v>
      </c>
      <c r="C5976" t="s">
        <v>398</v>
      </c>
      <c r="D5976" t="s">
        <v>402</v>
      </c>
      <c r="E5976">
        <v>0.95802399999999999</v>
      </c>
      <c r="F5976" t="str">
        <f t="shared" si="268"/>
        <v>298,clarifai,adult,0.958024</v>
      </c>
      <c r="G5976" t="str">
        <f t="shared" si="267"/>
        <v>298,adult</v>
      </c>
    </row>
    <row r="5977" spans="1:7" x14ac:dyDescent="0.25">
      <c r="A5977">
        <v>298</v>
      </c>
      <c r="C5977" t="s">
        <v>398</v>
      </c>
      <c r="D5977" t="s">
        <v>411</v>
      </c>
      <c r="E5977">
        <v>0.96147800000000005</v>
      </c>
      <c r="F5977" t="str">
        <f t="shared" si="268"/>
        <v>298,clarifai,two,0.961478</v>
      </c>
      <c r="G5977" t="str">
        <f t="shared" si="267"/>
        <v>298,two</v>
      </c>
    </row>
    <row r="5978" spans="1:7" x14ac:dyDescent="0.25">
      <c r="A5978">
        <v>298</v>
      </c>
      <c r="C5978" t="s">
        <v>398</v>
      </c>
      <c r="D5978" t="s">
        <v>427</v>
      </c>
      <c r="E5978">
        <v>0.96157499999999996</v>
      </c>
      <c r="F5978" t="str">
        <f t="shared" si="268"/>
        <v>298,clarifai,mammal,0.961575</v>
      </c>
      <c r="G5978" t="str">
        <f t="shared" si="267"/>
        <v>298,mammal</v>
      </c>
    </row>
    <row r="5979" spans="1:7" x14ac:dyDescent="0.25">
      <c r="A5979">
        <v>298</v>
      </c>
      <c r="C5979" t="s">
        <v>398</v>
      </c>
      <c r="D5979" t="s">
        <v>419</v>
      </c>
      <c r="E5979">
        <v>0.97647600000000001</v>
      </c>
      <c r="F5979" t="str">
        <f t="shared" si="268"/>
        <v>298,clarifai,no person,0.976476</v>
      </c>
      <c r="G5979" t="str">
        <f t="shared" si="267"/>
        <v>298,no person</v>
      </c>
    </row>
    <row r="5980" spans="1:7" x14ac:dyDescent="0.25">
      <c r="A5980">
        <v>298</v>
      </c>
      <c r="C5980" t="s">
        <v>398</v>
      </c>
      <c r="D5980" t="s">
        <v>399</v>
      </c>
      <c r="E5980">
        <v>0.984101</v>
      </c>
      <c r="F5980" t="str">
        <f t="shared" si="268"/>
        <v>298,clarifai,people,0.984101</v>
      </c>
      <c r="G5980" t="str">
        <f t="shared" si="267"/>
        <v>298,people</v>
      </c>
    </row>
    <row r="5981" spans="1:7" x14ac:dyDescent="0.25">
      <c r="A5981">
        <v>298</v>
      </c>
      <c r="C5981" t="s">
        <v>398</v>
      </c>
      <c r="D5981" t="s">
        <v>401</v>
      </c>
      <c r="E5981">
        <v>0.98913600000000002</v>
      </c>
      <c r="F5981" t="str">
        <f t="shared" si="268"/>
        <v>298,clarifai,one,0.989136</v>
      </c>
      <c r="G5981" t="str">
        <f t="shared" si="267"/>
        <v>298,one</v>
      </c>
    </row>
    <row r="5982" spans="1:7" x14ac:dyDescent="0.25">
      <c r="A5982">
        <v>299</v>
      </c>
      <c r="C5982" t="s">
        <v>398</v>
      </c>
      <c r="D5982" t="s">
        <v>434</v>
      </c>
      <c r="E5982">
        <v>0.93498700000000001</v>
      </c>
      <c r="F5982" t="str">
        <f t="shared" si="268"/>
        <v>299,clarifai,baby,0.934987</v>
      </c>
      <c r="G5982" t="str">
        <f t="shared" si="267"/>
        <v>299,baby</v>
      </c>
    </row>
    <row r="5983" spans="1:7" x14ac:dyDescent="0.25">
      <c r="A5983">
        <v>299</v>
      </c>
      <c r="C5983" t="s">
        <v>398</v>
      </c>
      <c r="D5983" t="s">
        <v>422</v>
      </c>
      <c r="E5983">
        <v>0.94209600000000004</v>
      </c>
      <c r="F5983" t="str">
        <f t="shared" si="268"/>
        <v>299,clarifai,daylight,0.942096</v>
      </c>
      <c r="G5983" t="str">
        <f t="shared" ref="G5983:G5985" si="269">A5983&amp;","&amp;D5983</f>
        <v>299,daylight</v>
      </c>
    </row>
    <row r="5984" spans="1:7" x14ac:dyDescent="0.25">
      <c r="A5984">
        <v>299</v>
      </c>
      <c r="C5984" t="s">
        <v>398</v>
      </c>
      <c r="D5984" t="s">
        <v>410</v>
      </c>
      <c r="E5984">
        <v>0.94381099999999996</v>
      </c>
      <c r="F5984" t="str">
        <f t="shared" si="268"/>
        <v>299,clarifai,child,0.943811</v>
      </c>
      <c r="G5984" t="str">
        <f t="shared" si="269"/>
        <v>299,child</v>
      </c>
    </row>
    <row r="5985" spans="1:7" x14ac:dyDescent="0.25">
      <c r="A5985">
        <v>299</v>
      </c>
      <c r="C5985" t="s">
        <v>398</v>
      </c>
      <c r="D5985" t="s">
        <v>406</v>
      </c>
      <c r="E5985">
        <v>0.94733100000000003</v>
      </c>
      <c r="F5985" t="str">
        <f t="shared" si="268"/>
        <v>299,clarifai,portrait,0.947331</v>
      </c>
      <c r="G5985" t="str">
        <f t="shared" si="269"/>
        <v>299,portrait</v>
      </c>
    </row>
    <row r="5986" spans="1:7" x14ac:dyDescent="0.25">
      <c r="A5986">
        <v>299</v>
      </c>
      <c r="C5986" t="s">
        <v>398</v>
      </c>
      <c r="D5986" t="s">
        <v>440</v>
      </c>
      <c r="E5986">
        <v>0.95095399999999997</v>
      </c>
      <c r="F5986" t="str">
        <f t="shared" si="268"/>
        <v>299,clarifai,side view,0.950954</v>
      </c>
      <c r="G5986" t="str">
        <f>A5986&amp;","&amp;D5986</f>
        <v>299,side view</v>
      </c>
    </row>
    <row r="5987" spans="1:7" x14ac:dyDescent="0.25">
      <c r="A5987">
        <v>299</v>
      </c>
      <c r="C5987" t="s">
        <v>398</v>
      </c>
      <c r="D5987" t="s">
        <v>545</v>
      </c>
      <c r="E5987">
        <v>0.957978</v>
      </c>
      <c r="F5987" t="str">
        <f t="shared" si="268"/>
        <v>299,clarifai,invertebrate,0.957978</v>
      </c>
      <c r="G5987" t="str">
        <f t="shared" ref="G5987:G6050" si="270">A5987&amp;","&amp;D5987</f>
        <v>299,invertebrate</v>
      </c>
    </row>
    <row r="5988" spans="1:7" x14ac:dyDescent="0.25">
      <c r="A5988">
        <v>299</v>
      </c>
      <c r="C5988" t="s">
        <v>398</v>
      </c>
      <c r="D5988" t="s">
        <v>404</v>
      </c>
      <c r="E5988">
        <v>0.96257300000000001</v>
      </c>
      <c r="F5988" t="str">
        <f t="shared" si="268"/>
        <v>299,clarifai,art,0.962573</v>
      </c>
      <c r="G5988" t="str">
        <f t="shared" si="270"/>
        <v>299,art</v>
      </c>
    </row>
    <row r="5989" spans="1:7" x14ac:dyDescent="0.25">
      <c r="A5989">
        <v>299</v>
      </c>
      <c r="C5989" t="s">
        <v>398</v>
      </c>
      <c r="D5989" t="s">
        <v>522</v>
      </c>
      <c r="E5989">
        <v>0.97443299999999999</v>
      </c>
      <c r="F5989" t="str">
        <f t="shared" si="268"/>
        <v>299,clarifai,interaction,0.974433</v>
      </c>
      <c r="G5989" t="str">
        <f t="shared" si="270"/>
        <v>299,interaction</v>
      </c>
    </row>
    <row r="5990" spans="1:7" x14ac:dyDescent="0.25">
      <c r="A5990">
        <v>299</v>
      </c>
      <c r="C5990" t="s">
        <v>398</v>
      </c>
      <c r="D5990" t="s">
        <v>530</v>
      </c>
      <c r="E5990">
        <v>0.97467800000000004</v>
      </c>
      <c r="F5990" t="str">
        <f t="shared" si="268"/>
        <v>299,clarifai,calamity,0.974678</v>
      </c>
      <c r="G5990" t="str">
        <f t="shared" si="270"/>
        <v>299,calamity</v>
      </c>
    </row>
    <row r="5991" spans="1:7" x14ac:dyDescent="0.25">
      <c r="A5991">
        <v>299</v>
      </c>
      <c r="C5991" t="s">
        <v>398</v>
      </c>
      <c r="D5991" t="s">
        <v>414</v>
      </c>
      <c r="E5991">
        <v>0.97792599999999996</v>
      </c>
      <c r="F5991" t="str">
        <f t="shared" si="268"/>
        <v>299,clarifai,reclining,0.977926</v>
      </c>
      <c r="G5991" t="str">
        <f t="shared" si="270"/>
        <v>299,reclining</v>
      </c>
    </row>
    <row r="5992" spans="1:7" x14ac:dyDescent="0.25">
      <c r="A5992">
        <v>299</v>
      </c>
      <c r="C5992" t="s">
        <v>398</v>
      </c>
      <c r="D5992" t="s">
        <v>622</v>
      </c>
      <c r="E5992">
        <v>0.97827799999999998</v>
      </c>
      <c r="F5992" t="str">
        <f t="shared" si="268"/>
        <v>299,clarifai,dog,0.978278</v>
      </c>
      <c r="G5992" t="str">
        <f t="shared" si="270"/>
        <v>299,dog</v>
      </c>
    </row>
    <row r="5993" spans="1:7" x14ac:dyDescent="0.25">
      <c r="A5993">
        <v>299</v>
      </c>
      <c r="C5993" t="s">
        <v>398</v>
      </c>
      <c r="D5993" t="s">
        <v>407</v>
      </c>
      <c r="E5993">
        <v>0.97924</v>
      </c>
      <c r="F5993" t="str">
        <f t="shared" si="268"/>
        <v>299,clarifai,wear,0.97924</v>
      </c>
      <c r="G5993" t="str">
        <f t="shared" si="270"/>
        <v>299,wear</v>
      </c>
    </row>
    <row r="5994" spans="1:7" x14ac:dyDescent="0.25">
      <c r="A5994">
        <v>299</v>
      </c>
      <c r="C5994" t="s">
        <v>398</v>
      </c>
      <c r="D5994" t="s">
        <v>782</v>
      </c>
      <c r="E5994">
        <v>0.98139500000000002</v>
      </c>
      <c r="F5994" t="str">
        <f t="shared" si="268"/>
        <v>299,clarifai,canine,0.981395</v>
      </c>
      <c r="G5994" t="str">
        <f t="shared" si="270"/>
        <v>299,canine</v>
      </c>
    </row>
    <row r="5995" spans="1:7" x14ac:dyDescent="0.25">
      <c r="A5995">
        <v>299</v>
      </c>
      <c r="C5995" t="s">
        <v>398</v>
      </c>
      <c r="D5995" t="s">
        <v>419</v>
      </c>
      <c r="E5995">
        <v>0.98196300000000003</v>
      </c>
      <c r="F5995" t="str">
        <f t="shared" si="268"/>
        <v>299,clarifai,no person,0.981963</v>
      </c>
      <c r="G5995" t="str">
        <f t="shared" si="270"/>
        <v>299,no person</v>
      </c>
    </row>
    <row r="5996" spans="1:7" x14ac:dyDescent="0.25">
      <c r="A5996">
        <v>299</v>
      </c>
      <c r="C5996" t="s">
        <v>398</v>
      </c>
      <c r="D5996" t="s">
        <v>411</v>
      </c>
      <c r="E5996">
        <v>0.99293100000000001</v>
      </c>
      <c r="F5996" t="str">
        <f t="shared" si="268"/>
        <v>299,clarifai,two,0.992931</v>
      </c>
      <c r="G5996" t="str">
        <f t="shared" si="270"/>
        <v>299,two</v>
      </c>
    </row>
    <row r="5997" spans="1:7" x14ac:dyDescent="0.25">
      <c r="A5997">
        <v>299</v>
      </c>
      <c r="C5997" t="s">
        <v>398</v>
      </c>
      <c r="D5997" t="s">
        <v>427</v>
      </c>
      <c r="E5997">
        <v>0.99389000000000005</v>
      </c>
      <c r="F5997" t="str">
        <f t="shared" si="268"/>
        <v>299,clarifai,mammal,0.99389</v>
      </c>
      <c r="G5997" t="str">
        <f t="shared" si="270"/>
        <v>299,mammal</v>
      </c>
    </row>
    <row r="5998" spans="1:7" x14ac:dyDescent="0.25">
      <c r="A5998">
        <v>299</v>
      </c>
      <c r="C5998" t="s">
        <v>398</v>
      </c>
      <c r="D5998" t="s">
        <v>400</v>
      </c>
      <c r="E5998">
        <v>0.99742699999999995</v>
      </c>
      <c r="F5998" t="str">
        <f t="shared" si="268"/>
        <v>299,clarifai,painting,0.997427</v>
      </c>
      <c r="G5998" t="str">
        <f t="shared" si="270"/>
        <v>299,painting</v>
      </c>
    </row>
    <row r="5999" spans="1:7" x14ac:dyDescent="0.25">
      <c r="A5999">
        <v>299</v>
      </c>
      <c r="C5999" t="s">
        <v>398</v>
      </c>
      <c r="D5999" t="s">
        <v>402</v>
      </c>
      <c r="E5999">
        <v>0.99797599999999997</v>
      </c>
      <c r="F5999" t="str">
        <f t="shared" si="268"/>
        <v>299,clarifai,adult,0.997976</v>
      </c>
      <c r="G5999" t="str">
        <f t="shared" si="270"/>
        <v>299,adult</v>
      </c>
    </row>
    <row r="6000" spans="1:7" x14ac:dyDescent="0.25">
      <c r="A6000">
        <v>299</v>
      </c>
      <c r="C6000" t="s">
        <v>398</v>
      </c>
      <c r="D6000" t="s">
        <v>399</v>
      </c>
      <c r="E6000">
        <v>0.99836899999999995</v>
      </c>
      <c r="F6000" t="str">
        <f t="shared" si="268"/>
        <v>299,clarifai,people,0.998369</v>
      </c>
      <c r="G6000" t="str">
        <f t="shared" si="270"/>
        <v>299,people</v>
      </c>
    </row>
    <row r="6001" spans="1:7" x14ac:dyDescent="0.25">
      <c r="A6001">
        <v>299</v>
      </c>
      <c r="C6001" t="s">
        <v>398</v>
      </c>
      <c r="D6001" t="s">
        <v>401</v>
      </c>
      <c r="E6001">
        <v>0.998475</v>
      </c>
      <c r="F6001" t="str">
        <f t="shared" si="268"/>
        <v>299,clarifai,one,0.998475</v>
      </c>
      <c r="G6001" t="str">
        <f t="shared" si="270"/>
        <v>299,one</v>
      </c>
    </row>
    <row r="6002" spans="1:7" x14ac:dyDescent="0.25">
      <c r="A6002">
        <v>300</v>
      </c>
      <c r="C6002" t="s">
        <v>398</v>
      </c>
      <c r="D6002" t="s">
        <v>477</v>
      </c>
      <c r="E6002">
        <v>0.776528</v>
      </c>
      <c r="F6002" t="str">
        <f t="shared" si="268"/>
        <v>300,clarifai,illustration,0.776528</v>
      </c>
      <c r="G6002" t="str">
        <f t="shared" si="270"/>
        <v>300,illustration</v>
      </c>
    </row>
    <row r="6003" spans="1:7" x14ac:dyDescent="0.25">
      <c r="A6003">
        <v>300</v>
      </c>
      <c r="C6003" t="s">
        <v>398</v>
      </c>
      <c r="D6003" t="s">
        <v>631</v>
      </c>
      <c r="E6003">
        <v>0.77861999999999998</v>
      </c>
      <c r="F6003" t="str">
        <f t="shared" si="268"/>
        <v>300,clarifai,injury,0.77862</v>
      </c>
      <c r="G6003" t="str">
        <f>A6003&amp;","&amp;D6003</f>
        <v>300,injury</v>
      </c>
    </row>
    <row r="6004" spans="1:7" x14ac:dyDescent="0.25">
      <c r="A6004">
        <v>300</v>
      </c>
      <c r="C6004" t="s">
        <v>398</v>
      </c>
      <c r="D6004" t="s">
        <v>776</v>
      </c>
      <c r="E6004">
        <v>0.77988500000000005</v>
      </c>
      <c r="F6004" t="str">
        <f t="shared" si="268"/>
        <v>300,clarifai,force,0.779885</v>
      </c>
      <c r="G6004" t="str">
        <f t="shared" si="270"/>
        <v>300,force</v>
      </c>
    </row>
    <row r="6005" spans="1:7" x14ac:dyDescent="0.25">
      <c r="A6005">
        <v>300</v>
      </c>
      <c r="C6005" t="s">
        <v>398</v>
      </c>
      <c r="D6005" t="s">
        <v>775</v>
      </c>
      <c r="E6005">
        <v>0.78687300000000004</v>
      </c>
      <c r="F6005" t="str">
        <f t="shared" si="268"/>
        <v>300,clarifai,battle,0.786873</v>
      </c>
      <c r="G6005" t="str">
        <f t="shared" si="270"/>
        <v>300,battle</v>
      </c>
    </row>
    <row r="6006" spans="1:7" x14ac:dyDescent="0.25">
      <c r="A6006">
        <v>300</v>
      </c>
      <c r="C6006" t="s">
        <v>398</v>
      </c>
      <c r="D6006" t="s">
        <v>406</v>
      </c>
      <c r="E6006">
        <v>0.79844599999999999</v>
      </c>
      <c r="F6006" t="str">
        <f t="shared" si="268"/>
        <v>300,clarifai,portrait,0.798446</v>
      </c>
      <c r="G6006" t="str">
        <f t="shared" si="270"/>
        <v>300,portrait</v>
      </c>
    </row>
    <row r="6007" spans="1:7" x14ac:dyDescent="0.25">
      <c r="A6007">
        <v>300</v>
      </c>
      <c r="C6007" t="s">
        <v>398</v>
      </c>
      <c r="D6007" t="s">
        <v>585</v>
      </c>
      <c r="E6007">
        <v>0.80887299999999995</v>
      </c>
      <c r="F6007" t="str">
        <f t="shared" si="268"/>
        <v>300,clarifai,group,0.808873</v>
      </c>
      <c r="G6007" t="str">
        <f t="shared" si="270"/>
        <v>300,group</v>
      </c>
    </row>
    <row r="6008" spans="1:7" x14ac:dyDescent="0.25">
      <c r="A6008">
        <v>300</v>
      </c>
      <c r="C6008" t="s">
        <v>398</v>
      </c>
      <c r="D6008" t="s">
        <v>583</v>
      </c>
      <c r="E6008">
        <v>0.81137000000000004</v>
      </c>
      <c r="F6008" t="str">
        <f t="shared" si="268"/>
        <v>300,clarifai,weapon,0.81137</v>
      </c>
      <c r="G6008" t="str">
        <f t="shared" si="270"/>
        <v>300,weapon</v>
      </c>
    </row>
    <row r="6009" spans="1:7" x14ac:dyDescent="0.25">
      <c r="A6009">
        <v>300</v>
      </c>
      <c r="C6009" t="s">
        <v>398</v>
      </c>
      <c r="D6009" t="s">
        <v>435</v>
      </c>
      <c r="E6009">
        <v>0.82242400000000004</v>
      </c>
      <c r="F6009" t="str">
        <f t="shared" si="268"/>
        <v>300,clarifai,religion,0.822424</v>
      </c>
      <c r="G6009" t="str">
        <f t="shared" si="270"/>
        <v>300,religion</v>
      </c>
    </row>
    <row r="6010" spans="1:7" x14ac:dyDescent="0.25">
      <c r="A6010">
        <v>300</v>
      </c>
      <c r="C6010" t="s">
        <v>398</v>
      </c>
      <c r="D6010" t="s">
        <v>405</v>
      </c>
      <c r="E6010">
        <v>0.82276199999999999</v>
      </c>
      <c r="F6010" t="str">
        <f t="shared" si="268"/>
        <v>300,clarifai,woman,0.822762</v>
      </c>
      <c r="G6010" t="str">
        <f t="shared" si="270"/>
        <v>300,woman</v>
      </c>
    </row>
    <row r="6011" spans="1:7" x14ac:dyDescent="0.25">
      <c r="A6011">
        <v>300</v>
      </c>
      <c r="C6011" t="s">
        <v>398</v>
      </c>
      <c r="D6011" t="s">
        <v>445</v>
      </c>
      <c r="E6011">
        <v>0.83293600000000001</v>
      </c>
      <c r="F6011" t="str">
        <f t="shared" si="268"/>
        <v>300,clarifai,war,0.832936</v>
      </c>
      <c r="G6011" t="str">
        <f t="shared" si="270"/>
        <v>300,war</v>
      </c>
    </row>
    <row r="6012" spans="1:7" x14ac:dyDescent="0.25">
      <c r="A6012">
        <v>300</v>
      </c>
      <c r="C6012" t="s">
        <v>398</v>
      </c>
      <c r="D6012" t="s">
        <v>427</v>
      </c>
      <c r="E6012">
        <v>0.85951200000000005</v>
      </c>
      <c r="F6012" t="str">
        <f t="shared" si="268"/>
        <v>300,clarifai,mammal,0.859512</v>
      </c>
      <c r="G6012" t="str">
        <f t="shared" si="270"/>
        <v>300,mammal</v>
      </c>
    </row>
    <row r="6013" spans="1:7" x14ac:dyDescent="0.25">
      <c r="A6013">
        <v>300</v>
      </c>
      <c r="C6013" t="s">
        <v>398</v>
      </c>
      <c r="D6013" t="s">
        <v>409</v>
      </c>
      <c r="E6013">
        <v>0.88270099999999996</v>
      </c>
      <c r="F6013" t="str">
        <f t="shared" si="268"/>
        <v>300,clarifai,man,0.882701</v>
      </c>
      <c r="G6013" t="str">
        <f t="shared" si="270"/>
        <v>300,man</v>
      </c>
    </row>
    <row r="6014" spans="1:7" x14ac:dyDescent="0.25">
      <c r="A6014">
        <v>300</v>
      </c>
      <c r="C6014" t="s">
        <v>398</v>
      </c>
      <c r="D6014" t="s">
        <v>530</v>
      </c>
      <c r="E6014">
        <v>0.90143899999999999</v>
      </c>
      <c r="F6014" t="str">
        <f t="shared" si="268"/>
        <v>300,clarifai,calamity,0.901439</v>
      </c>
      <c r="G6014" t="str">
        <f t="shared" si="270"/>
        <v>300,calamity</v>
      </c>
    </row>
    <row r="6015" spans="1:7" x14ac:dyDescent="0.25">
      <c r="A6015">
        <v>300</v>
      </c>
      <c r="C6015" t="s">
        <v>398</v>
      </c>
      <c r="D6015" t="s">
        <v>407</v>
      </c>
      <c r="E6015">
        <v>0.92972999999999995</v>
      </c>
      <c r="F6015" t="str">
        <f t="shared" si="268"/>
        <v>300,clarifai,wear,0.92973</v>
      </c>
      <c r="G6015" t="str">
        <f t="shared" si="270"/>
        <v>300,wear</v>
      </c>
    </row>
    <row r="6016" spans="1:7" x14ac:dyDescent="0.25">
      <c r="A6016">
        <v>300</v>
      </c>
      <c r="C6016" t="s">
        <v>398</v>
      </c>
      <c r="D6016" t="s">
        <v>419</v>
      </c>
      <c r="E6016">
        <v>0.93413199999999996</v>
      </c>
      <c r="F6016" t="str">
        <f t="shared" si="268"/>
        <v>300,clarifai,no person,0.934132</v>
      </c>
      <c r="G6016" t="str">
        <f t="shared" si="270"/>
        <v>300,no person</v>
      </c>
    </row>
    <row r="6017" spans="1:7" x14ac:dyDescent="0.25">
      <c r="A6017">
        <v>300</v>
      </c>
      <c r="C6017" t="s">
        <v>398</v>
      </c>
      <c r="D6017" t="s">
        <v>404</v>
      </c>
      <c r="E6017">
        <v>0.94923800000000003</v>
      </c>
      <c r="F6017" t="str">
        <f t="shared" si="268"/>
        <v>300,clarifai,art,0.949238</v>
      </c>
      <c r="G6017" t="str">
        <f t="shared" si="270"/>
        <v>300,art</v>
      </c>
    </row>
    <row r="6018" spans="1:7" x14ac:dyDescent="0.25">
      <c r="A6018">
        <v>300</v>
      </c>
      <c r="C6018" t="s">
        <v>398</v>
      </c>
      <c r="D6018" t="s">
        <v>401</v>
      </c>
      <c r="E6018">
        <v>0.96648500000000004</v>
      </c>
      <c r="F6018" t="str">
        <f t="shared" si="268"/>
        <v>300,clarifai,one,0.966485</v>
      </c>
      <c r="G6018" t="str">
        <f t="shared" si="270"/>
        <v>300,one</v>
      </c>
    </row>
    <row r="6019" spans="1:7" x14ac:dyDescent="0.25">
      <c r="A6019">
        <v>300</v>
      </c>
      <c r="C6019" t="s">
        <v>398</v>
      </c>
      <c r="D6019" t="s">
        <v>400</v>
      </c>
      <c r="E6019">
        <v>0.97072700000000001</v>
      </c>
      <c r="F6019" t="str">
        <f t="shared" ref="F6019:F6082" si="271">A6019&amp;","&amp;C6019&amp;","&amp;D6019&amp;","&amp;E6019</f>
        <v>300,clarifai,painting,0.970727</v>
      </c>
      <c r="G6019" t="str">
        <f t="shared" si="270"/>
        <v>300,painting</v>
      </c>
    </row>
    <row r="6020" spans="1:7" x14ac:dyDescent="0.25">
      <c r="A6020">
        <v>300</v>
      </c>
      <c r="C6020" t="s">
        <v>398</v>
      </c>
      <c r="D6020" t="s">
        <v>402</v>
      </c>
      <c r="E6020">
        <v>0.98496300000000003</v>
      </c>
      <c r="F6020" t="str">
        <f t="shared" si="271"/>
        <v>300,clarifai,adult,0.984963</v>
      </c>
      <c r="G6020" t="str">
        <f>A6020&amp;","&amp;D6020</f>
        <v>300,adult</v>
      </c>
    </row>
    <row r="6021" spans="1:7" x14ac:dyDescent="0.25">
      <c r="A6021">
        <v>300</v>
      </c>
      <c r="C6021" t="s">
        <v>398</v>
      </c>
      <c r="D6021" t="s">
        <v>399</v>
      </c>
      <c r="E6021">
        <v>0.994556</v>
      </c>
      <c r="F6021" t="str">
        <f t="shared" si="271"/>
        <v>300,clarifai,people,0.994556</v>
      </c>
      <c r="G6021" t="str">
        <f t="shared" si="270"/>
        <v>300,people</v>
      </c>
    </row>
    <row r="6022" spans="1:7" x14ac:dyDescent="0.25">
      <c r="A6022">
        <v>301</v>
      </c>
      <c r="C6022" t="s">
        <v>398</v>
      </c>
      <c r="D6022" t="s">
        <v>836</v>
      </c>
      <c r="E6022">
        <v>0.73647399999999996</v>
      </c>
      <c r="F6022" t="str">
        <f t="shared" si="271"/>
        <v>301,clarifai,administration,0.736474</v>
      </c>
      <c r="G6022" t="str">
        <f t="shared" si="270"/>
        <v>301,administration</v>
      </c>
    </row>
    <row r="6023" spans="1:7" x14ac:dyDescent="0.25">
      <c r="A6023">
        <v>301</v>
      </c>
      <c r="C6023" t="s">
        <v>398</v>
      </c>
      <c r="D6023" t="s">
        <v>835</v>
      </c>
      <c r="E6023">
        <v>0.73767300000000002</v>
      </c>
      <c r="F6023" t="str">
        <f t="shared" si="271"/>
        <v>301,clarifai,five,0.737673</v>
      </c>
      <c r="G6023" t="str">
        <f t="shared" si="270"/>
        <v>301,five</v>
      </c>
    </row>
    <row r="6024" spans="1:7" x14ac:dyDescent="0.25">
      <c r="A6024">
        <v>301</v>
      </c>
      <c r="C6024" t="s">
        <v>398</v>
      </c>
      <c r="D6024" t="s">
        <v>615</v>
      </c>
      <c r="E6024">
        <v>0.74079899999999999</v>
      </c>
      <c r="F6024" t="str">
        <f t="shared" si="271"/>
        <v>301,clarifai,military,0.740799</v>
      </c>
      <c r="G6024" t="str">
        <f t="shared" si="270"/>
        <v>301,military</v>
      </c>
    </row>
    <row r="6025" spans="1:7" x14ac:dyDescent="0.25">
      <c r="A6025">
        <v>301</v>
      </c>
      <c r="C6025" t="s">
        <v>398</v>
      </c>
      <c r="D6025" t="s">
        <v>555</v>
      </c>
      <c r="E6025">
        <v>0.75353899999999996</v>
      </c>
      <c r="F6025" t="str">
        <f t="shared" si="271"/>
        <v>301,clarifai,flame,0.753539</v>
      </c>
      <c r="G6025" t="str">
        <f t="shared" si="270"/>
        <v>301,flame</v>
      </c>
    </row>
    <row r="6026" spans="1:7" x14ac:dyDescent="0.25">
      <c r="A6026">
        <v>301</v>
      </c>
      <c r="C6026" t="s">
        <v>398</v>
      </c>
      <c r="D6026" t="s">
        <v>772</v>
      </c>
      <c r="E6026">
        <v>0.75524000000000002</v>
      </c>
      <c r="F6026" t="str">
        <f t="shared" si="271"/>
        <v>301,clarifai,three,0.75524</v>
      </c>
      <c r="G6026" t="str">
        <f t="shared" si="270"/>
        <v>301,three</v>
      </c>
    </row>
    <row r="6027" spans="1:7" x14ac:dyDescent="0.25">
      <c r="A6027">
        <v>301</v>
      </c>
      <c r="C6027" t="s">
        <v>398</v>
      </c>
      <c r="D6027" t="s">
        <v>445</v>
      </c>
      <c r="E6027">
        <v>0.80307399999999995</v>
      </c>
      <c r="F6027" t="str">
        <f t="shared" si="271"/>
        <v>301,clarifai,war,0.803074</v>
      </c>
      <c r="G6027" t="str">
        <f t="shared" si="270"/>
        <v>301,war</v>
      </c>
    </row>
    <row r="6028" spans="1:7" x14ac:dyDescent="0.25">
      <c r="A6028">
        <v>301</v>
      </c>
      <c r="C6028" t="s">
        <v>398</v>
      </c>
      <c r="D6028" t="s">
        <v>435</v>
      </c>
      <c r="E6028">
        <v>0.83251200000000003</v>
      </c>
      <c r="F6028" t="str">
        <f t="shared" si="271"/>
        <v>301,clarifai,religion,0.832512</v>
      </c>
      <c r="G6028" t="str">
        <f t="shared" si="270"/>
        <v>301,religion</v>
      </c>
    </row>
    <row r="6029" spans="1:7" x14ac:dyDescent="0.25">
      <c r="A6029">
        <v>301</v>
      </c>
      <c r="C6029" t="s">
        <v>398</v>
      </c>
      <c r="D6029" t="s">
        <v>522</v>
      </c>
      <c r="E6029">
        <v>0.860877</v>
      </c>
      <c r="F6029" t="str">
        <f t="shared" si="271"/>
        <v>301,clarifai,interaction,0.860877</v>
      </c>
      <c r="G6029" t="str">
        <f t="shared" si="270"/>
        <v>301,interaction</v>
      </c>
    </row>
    <row r="6030" spans="1:7" x14ac:dyDescent="0.25">
      <c r="A6030">
        <v>301</v>
      </c>
      <c r="C6030" t="s">
        <v>398</v>
      </c>
      <c r="D6030" t="s">
        <v>401</v>
      </c>
      <c r="E6030">
        <v>0.90241800000000005</v>
      </c>
      <c r="F6030" t="str">
        <f t="shared" si="271"/>
        <v>301,clarifai,one,0.902418</v>
      </c>
      <c r="G6030" t="str">
        <f t="shared" si="270"/>
        <v>301,one</v>
      </c>
    </row>
    <row r="6031" spans="1:7" x14ac:dyDescent="0.25">
      <c r="A6031">
        <v>301</v>
      </c>
      <c r="C6031" t="s">
        <v>398</v>
      </c>
      <c r="D6031" t="s">
        <v>410</v>
      </c>
      <c r="E6031">
        <v>0.908362</v>
      </c>
      <c r="F6031" t="str">
        <f t="shared" si="271"/>
        <v>301,clarifai,child,0.908362</v>
      </c>
      <c r="G6031" t="str">
        <f t="shared" si="270"/>
        <v>301,child</v>
      </c>
    </row>
    <row r="6032" spans="1:7" x14ac:dyDescent="0.25">
      <c r="A6032">
        <v>301</v>
      </c>
      <c r="C6032" t="s">
        <v>398</v>
      </c>
      <c r="D6032" t="s">
        <v>530</v>
      </c>
      <c r="E6032">
        <v>0.910358</v>
      </c>
      <c r="F6032" t="str">
        <f t="shared" si="271"/>
        <v>301,clarifai,calamity,0.910358</v>
      </c>
      <c r="G6032" t="str">
        <f t="shared" si="270"/>
        <v>301,calamity</v>
      </c>
    </row>
    <row r="6033" spans="1:7" x14ac:dyDescent="0.25">
      <c r="A6033">
        <v>301</v>
      </c>
      <c r="C6033" t="s">
        <v>398</v>
      </c>
      <c r="D6033" t="s">
        <v>404</v>
      </c>
      <c r="E6033">
        <v>0.92413699999999999</v>
      </c>
      <c r="F6033" t="str">
        <f t="shared" si="271"/>
        <v>301,clarifai,art,0.924137</v>
      </c>
      <c r="G6033" t="str">
        <f t="shared" si="270"/>
        <v>301,art</v>
      </c>
    </row>
    <row r="6034" spans="1:7" x14ac:dyDescent="0.25">
      <c r="A6034">
        <v>301</v>
      </c>
      <c r="C6034" t="s">
        <v>398</v>
      </c>
      <c r="D6034" t="s">
        <v>407</v>
      </c>
      <c r="E6034">
        <v>0.94492399999999999</v>
      </c>
      <c r="F6034" t="str">
        <f t="shared" si="271"/>
        <v>301,clarifai,wear,0.944924</v>
      </c>
      <c r="G6034" t="str">
        <f t="shared" si="270"/>
        <v>301,wear</v>
      </c>
    </row>
    <row r="6035" spans="1:7" x14ac:dyDescent="0.25">
      <c r="A6035">
        <v>301</v>
      </c>
      <c r="C6035" t="s">
        <v>398</v>
      </c>
      <c r="D6035" t="s">
        <v>406</v>
      </c>
      <c r="E6035">
        <v>0.95244099999999998</v>
      </c>
      <c r="F6035" t="str">
        <f t="shared" si="271"/>
        <v>301,clarifai,portrait,0.952441</v>
      </c>
      <c r="G6035" t="str">
        <f t="shared" si="270"/>
        <v>301,portrait</v>
      </c>
    </row>
    <row r="6036" spans="1:7" x14ac:dyDescent="0.25">
      <c r="A6036">
        <v>301</v>
      </c>
      <c r="C6036" t="s">
        <v>398</v>
      </c>
      <c r="D6036" t="s">
        <v>409</v>
      </c>
      <c r="E6036">
        <v>0.95689199999999996</v>
      </c>
      <c r="F6036" t="str">
        <f t="shared" si="271"/>
        <v>301,clarifai,man,0.956892</v>
      </c>
      <c r="G6036" t="str">
        <f t="shared" si="270"/>
        <v>301,man</v>
      </c>
    </row>
    <row r="6037" spans="1:7" x14ac:dyDescent="0.25">
      <c r="A6037">
        <v>301</v>
      </c>
      <c r="C6037" t="s">
        <v>398</v>
      </c>
      <c r="D6037" t="s">
        <v>585</v>
      </c>
      <c r="E6037">
        <v>0.96186000000000005</v>
      </c>
      <c r="F6037" t="str">
        <f t="shared" si="271"/>
        <v>301,clarifai,group,0.96186</v>
      </c>
      <c r="G6037" t="str">
        <f>A6037&amp;","&amp;D6037</f>
        <v>301,group</v>
      </c>
    </row>
    <row r="6038" spans="1:7" x14ac:dyDescent="0.25">
      <c r="A6038">
        <v>301</v>
      </c>
      <c r="C6038" t="s">
        <v>398</v>
      </c>
      <c r="D6038" t="s">
        <v>405</v>
      </c>
      <c r="E6038">
        <v>0.97023999999999999</v>
      </c>
      <c r="F6038" t="str">
        <f t="shared" si="271"/>
        <v>301,clarifai,woman,0.97024</v>
      </c>
      <c r="G6038" t="str">
        <f t="shared" si="270"/>
        <v>301,woman</v>
      </c>
    </row>
    <row r="6039" spans="1:7" x14ac:dyDescent="0.25">
      <c r="A6039">
        <v>301</v>
      </c>
      <c r="C6039" t="s">
        <v>398</v>
      </c>
      <c r="D6039" t="s">
        <v>400</v>
      </c>
      <c r="E6039">
        <v>0.97809400000000002</v>
      </c>
      <c r="F6039" t="str">
        <f t="shared" si="271"/>
        <v>301,clarifai,painting,0.978094</v>
      </c>
      <c r="G6039" t="str">
        <f t="shared" si="270"/>
        <v>301,painting</v>
      </c>
    </row>
    <row r="6040" spans="1:7" x14ac:dyDescent="0.25">
      <c r="A6040">
        <v>301</v>
      </c>
      <c r="C6040" t="s">
        <v>398</v>
      </c>
      <c r="D6040" t="s">
        <v>402</v>
      </c>
      <c r="E6040">
        <v>0.99335099999999998</v>
      </c>
      <c r="F6040" t="str">
        <f t="shared" si="271"/>
        <v>301,clarifai,adult,0.993351</v>
      </c>
      <c r="G6040" t="str">
        <f t="shared" si="270"/>
        <v>301,adult</v>
      </c>
    </row>
    <row r="6041" spans="1:7" x14ac:dyDescent="0.25">
      <c r="A6041">
        <v>301</v>
      </c>
      <c r="C6041" t="s">
        <v>398</v>
      </c>
      <c r="D6041" t="s">
        <v>399</v>
      </c>
      <c r="E6041">
        <v>0.997498</v>
      </c>
      <c r="F6041" t="str">
        <f t="shared" si="271"/>
        <v>301,clarifai,people,0.997498</v>
      </c>
      <c r="G6041" t="str">
        <f t="shared" si="270"/>
        <v>301,people</v>
      </c>
    </row>
    <row r="6042" spans="1:7" x14ac:dyDescent="0.25">
      <c r="A6042">
        <v>302</v>
      </c>
      <c r="C6042" t="s">
        <v>398</v>
      </c>
      <c r="D6042" t="s">
        <v>470</v>
      </c>
      <c r="E6042">
        <v>0.84914400000000001</v>
      </c>
      <c r="F6042" t="str">
        <f t="shared" si="271"/>
        <v>302,clarifai,pattern,0.849144</v>
      </c>
      <c r="G6042" t="str">
        <f t="shared" si="270"/>
        <v>302,pattern</v>
      </c>
    </row>
    <row r="6043" spans="1:7" x14ac:dyDescent="0.25">
      <c r="A6043">
        <v>302</v>
      </c>
      <c r="C6043" t="s">
        <v>398</v>
      </c>
      <c r="D6043" t="s">
        <v>463</v>
      </c>
      <c r="E6043">
        <v>0.85766900000000001</v>
      </c>
      <c r="F6043" t="str">
        <f t="shared" si="271"/>
        <v>302,clarifai,retro,0.857669</v>
      </c>
      <c r="G6043" t="str">
        <f t="shared" si="270"/>
        <v>302,retro</v>
      </c>
    </row>
    <row r="6044" spans="1:7" x14ac:dyDescent="0.25">
      <c r="A6044">
        <v>302</v>
      </c>
      <c r="C6044" t="s">
        <v>398</v>
      </c>
      <c r="D6044" t="s">
        <v>481</v>
      </c>
      <c r="E6044">
        <v>0.86265899999999995</v>
      </c>
      <c r="F6044" t="str">
        <f t="shared" si="271"/>
        <v>302,clarifai,artistic,0.862659</v>
      </c>
      <c r="G6044" t="str">
        <f t="shared" si="270"/>
        <v>302,artistic</v>
      </c>
    </row>
    <row r="6045" spans="1:7" x14ac:dyDescent="0.25">
      <c r="A6045">
        <v>302</v>
      </c>
      <c r="C6045" t="s">
        <v>398</v>
      </c>
      <c r="D6045" t="s">
        <v>399</v>
      </c>
      <c r="E6045">
        <v>0.86545000000000005</v>
      </c>
      <c r="F6045" t="str">
        <f t="shared" si="271"/>
        <v>302,clarifai,people,0.86545</v>
      </c>
      <c r="G6045" t="str">
        <f t="shared" si="270"/>
        <v>302,people</v>
      </c>
    </row>
    <row r="6046" spans="1:7" x14ac:dyDescent="0.25">
      <c r="A6046">
        <v>302</v>
      </c>
      <c r="C6046" t="s">
        <v>398</v>
      </c>
      <c r="D6046" t="s">
        <v>462</v>
      </c>
      <c r="E6046">
        <v>0.88290900000000005</v>
      </c>
      <c r="F6046" t="str">
        <f t="shared" si="271"/>
        <v>302,clarifai,ancient,0.882909</v>
      </c>
      <c r="G6046" t="str">
        <f t="shared" si="270"/>
        <v>302,ancient</v>
      </c>
    </row>
    <row r="6047" spans="1:7" x14ac:dyDescent="0.25">
      <c r="A6047">
        <v>302</v>
      </c>
      <c r="C6047" t="s">
        <v>398</v>
      </c>
      <c r="D6047" t="s">
        <v>468</v>
      </c>
      <c r="E6047">
        <v>0.88399300000000003</v>
      </c>
      <c r="F6047" t="str">
        <f t="shared" si="271"/>
        <v>302,clarifai,antique,0.883993</v>
      </c>
      <c r="G6047" t="str">
        <f t="shared" si="270"/>
        <v>302,antique</v>
      </c>
    </row>
    <row r="6048" spans="1:7" x14ac:dyDescent="0.25">
      <c r="A6048">
        <v>302</v>
      </c>
      <c r="C6048" t="s">
        <v>398</v>
      </c>
      <c r="D6048" t="s">
        <v>467</v>
      </c>
      <c r="E6048">
        <v>0.88447600000000004</v>
      </c>
      <c r="F6048" t="str">
        <f t="shared" si="271"/>
        <v>302,clarifai,texture,0.884476</v>
      </c>
      <c r="G6048" t="str">
        <f t="shared" si="270"/>
        <v>302,texture</v>
      </c>
    </row>
    <row r="6049" spans="1:7" x14ac:dyDescent="0.25">
      <c r="A6049">
        <v>302</v>
      </c>
      <c r="C6049" t="s">
        <v>398</v>
      </c>
      <c r="D6049" t="s">
        <v>479</v>
      </c>
      <c r="E6049">
        <v>0.88559699999999997</v>
      </c>
      <c r="F6049" t="str">
        <f t="shared" si="271"/>
        <v>302,clarifai,picture frame,0.885597</v>
      </c>
      <c r="G6049" t="str">
        <f t="shared" si="270"/>
        <v>302,picture frame</v>
      </c>
    </row>
    <row r="6050" spans="1:7" x14ac:dyDescent="0.25">
      <c r="A6050">
        <v>302</v>
      </c>
      <c r="C6050" t="s">
        <v>398</v>
      </c>
      <c r="D6050" t="s">
        <v>448</v>
      </c>
      <c r="E6050">
        <v>0.89338499999999998</v>
      </c>
      <c r="F6050" t="str">
        <f t="shared" si="271"/>
        <v>302,clarifai,dirty,0.893385</v>
      </c>
      <c r="G6050" t="str">
        <f t="shared" si="270"/>
        <v>302,dirty</v>
      </c>
    </row>
    <row r="6051" spans="1:7" x14ac:dyDescent="0.25">
      <c r="A6051">
        <v>302</v>
      </c>
      <c r="C6051" t="s">
        <v>398</v>
      </c>
      <c r="D6051" t="s">
        <v>471</v>
      </c>
      <c r="E6051">
        <v>0.89969200000000005</v>
      </c>
      <c r="F6051" t="str">
        <f t="shared" si="271"/>
        <v>302,clarifai,desktop,0.899692</v>
      </c>
      <c r="G6051" t="str">
        <f t="shared" ref="G6051:G6053" si="272">A6051&amp;","&amp;D6051</f>
        <v>302,desktop</v>
      </c>
    </row>
    <row r="6052" spans="1:7" x14ac:dyDescent="0.25">
      <c r="A6052">
        <v>302</v>
      </c>
      <c r="C6052" t="s">
        <v>398</v>
      </c>
      <c r="D6052" t="s">
        <v>401</v>
      </c>
      <c r="E6052">
        <v>0.90002400000000005</v>
      </c>
      <c r="F6052" t="str">
        <f t="shared" si="271"/>
        <v>302,clarifai,one,0.900024</v>
      </c>
      <c r="G6052" t="str">
        <f t="shared" si="272"/>
        <v>302,one</v>
      </c>
    </row>
    <row r="6053" spans="1:7" x14ac:dyDescent="0.25">
      <c r="A6053">
        <v>302</v>
      </c>
      <c r="C6053" t="s">
        <v>398</v>
      </c>
      <c r="D6053" t="s">
        <v>449</v>
      </c>
      <c r="E6053">
        <v>0.91706900000000002</v>
      </c>
      <c r="F6053" t="str">
        <f t="shared" si="271"/>
        <v>302,clarifai,wall,0.917069</v>
      </c>
      <c r="G6053" t="str">
        <f t="shared" si="272"/>
        <v>302,wall</v>
      </c>
    </row>
    <row r="6054" spans="1:7" x14ac:dyDescent="0.25">
      <c r="A6054">
        <v>302</v>
      </c>
      <c r="C6054" t="s">
        <v>398</v>
      </c>
      <c r="D6054" t="s">
        <v>478</v>
      </c>
      <c r="E6054">
        <v>0.92149499999999995</v>
      </c>
      <c r="F6054" t="str">
        <f t="shared" si="271"/>
        <v>302,clarifai,print,0.921495</v>
      </c>
      <c r="G6054" t="str">
        <f>A6054&amp;","&amp;D6054</f>
        <v>302,print</v>
      </c>
    </row>
    <row r="6055" spans="1:7" x14ac:dyDescent="0.25">
      <c r="A6055">
        <v>302</v>
      </c>
      <c r="C6055" t="s">
        <v>398</v>
      </c>
      <c r="D6055" t="s">
        <v>460</v>
      </c>
      <c r="E6055">
        <v>0.92228399999999999</v>
      </c>
      <c r="F6055" t="str">
        <f t="shared" si="271"/>
        <v>302,clarifai,old,0.922284</v>
      </c>
      <c r="G6055" t="str">
        <f t="shared" ref="G6055:G6118" si="273">A6055&amp;","&amp;D6055</f>
        <v>302,old</v>
      </c>
    </row>
    <row r="6056" spans="1:7" x14ac:dyDescent="0.25">
      <c r="A6056">
        <v>302</v>
      </c>
      <c r="C6056" t="s">
        <v>398</v>
      </c>
      <c r="D6056" t="s">
        <v>472</v>
      </c>
      <c r="E6056">
        <v>0.92410400000000004</v>
      </c>
      <c r="F6056" t="str">
        <f t="shared" si="271"/>
        <v>302,clarifai,vintage,0.924104</v>
      </c>
      <c r="G6056" t="str">
        <f t="shared" si="273"/>
        <v>302,vintage</v>
      </c>
    </row>
    <row r="6057" spans="1:7" x14ac:dyDescent="0.25">
      <c r="A6057">
        <v>302</v>
      </c>
      <c r="C6057" t="s">
        <v>398</v>
      </c>
      <c r="D6057" t="s">
        <v>480</v>
      </c>
      <c r="E6057">
        <v>0.93814699999999995</v>
      </c>
      <c r="F6057" t="str">
        <f t="shared" si="271"/>
        <v>302,clarifai,paper,0.938147</v>
      </c>
      <c r="G6057" t="str">
        <f t="shared" si="273"/>
        <v>302,paper</v>
      </c>
    </row>
    <row r="6058" spans="1:7" x14ac:dyDescent="0.25">
      <c r="A6058">
        <v>302</v>
      </c>
      <c r="C6058" t="s">
        <v>398</v>
      </c>
      <c r="D6058" t="s">
        <v>419</v>
      </c>
      <c r="E6058">
        <v>0.94822399999999996</v>
      </c>
      <c r="F6058" t="str">
        <f t="shared" si="271"/>
        <v>302,clarifai,no person,0.948224</v>
      </c>
      <c r="G6058" t="str">
        <f t="shared" si="273"/>
        <v>302,no person</v>
      </c>
    </row>
    <row r="6059" spans="1:7" x14ac:dyDescent="0.25">
      <c r="A6059">
        <v>302</v>
      </c>
      <c r="C6059" t="s">
        <v>398</v>
      </c>
      <c r="D6059" t="s">
        <v>477</v>
      </c>
      <c r="E6059">
        <v>0.97456600000000004</v>
      </c>
      <c r="F6059" t="str">
        <f t="shared" si="271"/>
        <v>302,clarifai,illustration,0.974566</v>
      </c>
      <c r="G6059" t="str">
        <f t="shared" si="273"/>
        <v>302,illustration</v>
      </c>
    </row>
    <row r="6060" spans="1:7" x14ac:dyDescent="0.25">
      <c r="A6060">
        <v>302</v>
      </c>
      <c r="C6060" t="s">
        <v>398</v>
      </c>
      <c r="D6060" t="s">
        <v>400</v>
      </c>
      <c r="E6060">
        <v>0.98431599999999997</v>
      </c>
      <c r="F6060" t="str">
        <f t="shared" si="271"/>
        <v>302,clarifai,painting,0.984316</v>
      </c>
      <c r="G6060" t="str">
        <f t="shared" si="273"/>
        <v>302,painting</v>
      </c>
    </row>
    <row r="6061" spans="1:7" x14ac:dyDescent="0.25">
      <c r="A6061">
        <v>302</v>
      </c>
      <c r="C6061" t="s">
        <v>398</v>
      </c>
      <c r="D6061" t="s">
        <v>404</v>
      </c>
      <c r="E6061">
        <v>0.98535200000000001</v>
      </c>
      <c r="F6061" t="str">
        <f t="shared" si="271"/>
        <v>302,clarifai,art,0.985352</v>
      </c>
      <c r="G6061" t="str">
        <f t="shared" si="273"/>
        <v>302,art</v>
      </c>
    </row>
    <row r="6062" spans="1:7" x14ac:dyDescent="0.25">
      <c r="A6062">
        <v>303</v>
      </c>
      <c r="C6062" t="s">
        <v>398</v>
      </c>
      <c r="D6062" t="s">
        <v>478</v>
      </c>
      <c r="E6062">
        <v>0.67369000000000001</v>
      </c>
      <c r="F6062" t="str">
        <f t="shared" si="271"/>
        <v>303,clarifai,print,0.67369</v>
      </c>
      <c r="G6062" t="str">
        <f t="shared" si="273"/>
        <v>303,print</v>
      </c>
    </row>
    <row r="6063" spans="1:7" x14ac:dyDescent="0.25">
      <c r="A6063">
        <v>303</v>
      </c>
      <c r="C6063" t="s">
        <v>398</v>
      </c>
      <c r="D6063" t="s">
        <v>719</v>
      </c>
      <c r="E6063">
        <v>0.68278899999999998</v>
      </c>
      <c r="F6063" t="str">
        <f t="shared" si="271"/>
        <v>303,clarifai,jacket,0.682789</v>
      </c>
      <c r="G6063" t="str">
        <f t="shared" si="273"/>
        <v>303,jacket</v>
      </c>
    </row>
    <row r="6064" spans="1:7" x14ac:dyDescent="0.25">
      <c r="A6064">
        <v>303</v>
      </c>
      <c r="C6064" t="s">
        <v>398</v>
      </c>
      <c r="D6064" t="s">
        <v>529</v>
      </c>
      <c r="E6064">
        <v>0.736348</v>
      </c>
      <c r="F6064" t="str">
        <f t="shared" si="271"/>
        <v>303,clarifai,offense,0.736348</v>
      </c>
      <c r="G6064" t="str">
        <f t="shared" si="273"/>
        <v>303,offense</v>
      </c>
    </row>
    <row r="6065" spans="1:7" x14ac:dyDescent="0.25">
      <c r="A6065">
        <v>303</v>
      </c>
      <c r="C6065" t="s">
        <v>398</v>
      </c>
      <c r="D6065" t="s">
        <v>411</v>
      </c>
      <c r="E6065">
        <v>0.73783299999999996</v>
      </c>
      <c r="F6065" t="str">
        <f t="shared" si="271"/>
        <v>303,clarifai,two,0.737833</v>
      </c>
      <c r="G6065" t="str">
        <f t="shared" si="273"/>
        <v>303,two</v>
      </c>
    </row>
    <row r="6066" spans="1:7" x14ac:dyDescent="0.25">
      <c r="A6066">
        <v>303</v>
      </c>
      <c r="C6066" t="s">
        <v>398</v>
      </c>
      <c r="D6066" t="s">
        <v>477</v>
      </c>
      <c r="E6066">
        <v>0.748664</v>
      </c>
      <c r="F6066" t="str">
        <f t="shared" si="271"/>
        <v>303,clarifai,illustration,0.748664</v>
      </c>
      <c r="G6066" t="str">
        <f t="shared" si="273"/>
        <v>303,illustration</v>
      </c>
    </row>
    <row r="6067" spans="1:7" x14ac:dyDescent="0.25">
      <c r="A6067">
        <v>303</v>
      </c>
      <c r="C6067" t="s">
        <v>398</v>
      </c>
      <c r="D6067" t="s">
        <v>435</v>
      </c>
      <c r="E6067">
        <v>0.76437900000000003</v>
      </c>
      <c r="F6067" t="str">
        <f t="shared" si="271"/>
        <v>303,clarifai,religion,0.764379</v>
      </c>
      <c r="G6067" t="str">
        <f t="shared" si="273"/>
        <v>303,religion</v>
      </c>
    </row>
    <row r="6068" spans="1:7" x14ac:dyDescent="0.25">
      <c r="A6068">
        <v>303</v>
      </c>
      <c r="C6068" t="s">
        <v>398</v>
      </c>
      <c r="D6068" t="s">
        <v>405</v>
      </c>
      <c r="E6068">
        <v>0.769092</v>
      </c>
      <c r="F6068" t="str">
        <f t="shared" si="271"/>
        <v>303,clarifai,woman,0.769092</v>
      </c>
      <c r="G6068" t="str">
        <f t="shared" si="273"/>
        <v>303,woman</v>
      </c>
    </row>
    <row r="6069" spans="1:7" x14ac:dyDescent="0.25">
      <c r="A6069">
        <v>303</v>
      </c>
      <c r="C6069" t="s">
        <v>398</v>
      </c>
      <c r="D6069" t="s">
        <v>837</v>
      </c>
      <c r="E6069">
        <v>0.77951599999999999</v>
      </c>
      <c r="F6069" t="str">
        <f t="shared" si="271"/>
        <v>303,clarifai,leader,0.779516</v>
      </c>
      <c r="G6069" t="str">
        <f t="shared" si="273"/>
        <v>303,leader</v>
      </c>
    </row>
    <row r="6070" spans="1:7" x14ac:dyDescent="0.25">
      <c r="A6070">
        <v>303</v>
      </c>
      <c r="C6070" t="s">
        <v>398</v>
      </c>
      <c r="D6070" t="s">
        <v>403</v>
      </c>
      <c r="E6070">
        <v>0.78453300000000004</v>
      </c>
      <c r="F6070" t="str">
        <f t="shared" si="271"/>
        <v>303,clarifai,veil,0.784533</v>
      </c>
      <c r="G6070" t="str">
        <f t="shared" si="273"/>
        <v>303,veil</v>
      </c>
    </row>
    <row r="6071" spans="1:7" x14ac:dyDescent="0.25">
      <c r="A6071">
        <v>303</v>
      </c>
      <c r="C6071" t="s">
        <v>398</v>
      </c>
      <c r="D6071" t="s">
        <v>412</v>
      </c>
      <c r="E6071">
        <v>0.81039799999999995</v>
      </c>
      <c r="F6071" t="str">
        <f t="shared" si="271"/>
        <v>303,clarifai,facial expression,0.810398</v>
      </c>
      <c r="G6071" t="str">
        <f>A6071&amp;","&amp;D6071</f>
        <v>303,facial expression</v>
      </c>
    </row>
    <row r="6072" spans="1:7" x14ac:dyDescent="0.25">
      <c r="A6072">
        <v>303</v>
      </c>
      <c r="C6072" t="s">
        <v>398</v>
      </c>
      <c r="D6072" t="s">
        <v>414</v>
      </c>
      <c r="E6072">
        <v>0.81313000000000002</v>
      </c>
      <c r="F6072" t="str">
        <f t="shared" si="271"/>
        <v>303,clarifai,reclining,0.81313</v>
      </c>
      <c r="G6072" t="str">
        <f t="shared" si="273"/>
        <v>303,reclining</v>
      </c>
    </row>
    <row r="6073" spans="1:7" x14ac:dyDescent="0.25">
      <c r="A6073">
        <v>303</v>
      </c>
      <c r="C6073" t="s">
        <v>398</v>
      </c>
      <c r="D6073" t="s">
        <v>527</v>
      </c>
      <c r="E6073">
        <v>0.87553400000000003</v>
      </c>
      <c r="F6073" t="str">
        <f t="shared" si="271"/>
        <v>303,clarifai,lid,0.875534</v>
      </c>
      <c r="G6073" t="str">
        <f t="shared" si="273"/>
        <v>303,lid</v>
      </c>
    </row>
    <row r="6074" spans="1:7" x14ac:dyDescent="0.25">
      <c r="A6074">
        <v>303</v>
      </c>
      <c r="C6074" t="s">
        <v>398</v>
      </c>
      <c r="D6074" t="s">
        <v>404</v>
      </c>
      <c r="E6074">
        <v>0.90143300000000004</v>
      </c>
      <c r="F6074" t="str">
        <f t="shared" si="271"/>
        <v>303,clarifai,art,0.901433</v>
      </c>
      <c r="G6074" t="str">
        <f t="shared" si="273"/>
        <v>303,art</v>
      </c>
    </row>
    <row r="6075" spans="1:7" x14ac:dyDescent="0.25">
      <c r="A6075">
        <v>303</v>
      </c>
      <c r="C6075" t="s">
        <v>398</v>
      </c>
      <c r="D6075" t="s">
        <v>407</v>
      </c>
      <c r="E6075">
        <v>0.91104600000000002</v>
      </c>
      <c r="F6075" t="str">
        <f t="shared" si="271"/>
        <v>303,clarifai,wear,0.911046</v>
      </c>
      <c r="G6075" t="str">
        <f t="shared" si="273"/>
        <v>303,wear</v>
      </c>
    </row>
    <row r="6076" spans="1:7" x14ac:dyDescent="0.25">
      <c r="A6076">
        <v>303</v>
      </c>
      <c r="C6076" t="s">
        <v>398</v>
      </c>
      <c r="D6076" t="s">
        <v>400</v>
      </c>
      <c r="E6076">
        <v>0.95162999999999998</v>
      </c>
      <c r="F6076" t="str">
        <f t="shared" si="271"/>
        <v>303,clarifai,painting,0.95163</v>
      </c>
      <c r="G6076" t="str">
        <f t="shared" si="273"/>
        <v>303,painting</v>
      </c>
    </row>
    <row r="6077" spans="1:7" x14ac:dyDescent="0.25">
      <c r="A6077">
        <v>303</v>
      </c>
      <c r="C6077" t="s">
        <v>398</v>
      </c>
      <c r="D6077" t="s">
        <v>406</v>
      </c>
      <c r="E6077">
        <v>0.96363100000000002</v>
      </c>
      <c r="F6077" t="str">
        <f t="shared" si="271"/>
        <v>303,clarifai,portrait,0.963631</v>
      </c>
      <c r="G6077" t="str">
        <f t="shared" si="273"/>
        <v>303,portrait</v>
      </c>
    </row>
    <row r="6078" spans="1:7" x14ac:dyDescent="0.25">
      <c r="A6078">
        <v>303</v>
      </c>
      <c r="C6078" t="s">
        <v>398</v>
      </c>
      <c r="D6078" t="s">
        <v>409</v>
      </c>
      <c r="E6078">
        <v>0.96555599999999997</v>
      </c>
      <c r="F6078" t="str">
        <f t="shared" si="271"/>
        <v>303,clarifai,man,0.965556</v>
      </c>
      <c r="G6078" t="str">
        <f t="shared" si="273"/>
        <v>303,man</v>
      </c>
    </row>
    <row r="6079" spans="1:7" x14ac:dyDescent="0.25">
      <c r="A6079">
        <v>303</v>
      </c>
      <c r="C6079" t="s">
        <v>398</v>
      </c>
      <c r="D6079" t="s">
        <v>401</v>
      </c>
      <c r="E6079">
        <v>0.97623899999999997</v>
      </c>
      <c r="F6079" t="str">
        <f t="shared" si="271"/>
        <v>303,clarifai,one,0.976239</v>
      </c>
      <c r="G6079" t="str">
        <f t="shared" si="273"/>
        <v>303,one</v>
      </c>
    </row>
    <row r="6080" spans="1:7" x14ac:dyDescent="0.25">
      <c r="A6080">
        <v>303</v>
      </c>
      <c r="C6080" t="s">
        <v>398</v>
      </c>
      <c r="D6080" t="s">
        <v>402</v>
      </c>
      <c r="E6080">
        <v>0.98329</v>
      </c>
      <c r="F6080" t="str">
        <f t="shared" si="271"/>
        <v>303,clarifai,adult,0.98329</v>
      </c>
      <c r="G6080" t="str">
        <f t="shared" si="273"/>
        <v>303,adult</v>
      </c>
    </row>
    <row r="6081" spans="1:7" x14ac:dyDescent="0.25">
      <c r="A6081">
        <v>303</v>
      </c>
      <c r="C6081" t="s">
        <v>398</v>
      </c>
      <c r="D6081" t="s">
        <v>399</v>
      </c>
      <c r="E6081">
        <v>0.99618399999999996</v>
      </c>
      <c r="F6081" t="str">
        <f t="shared" si="271"/>
        <v>303,clarifai,people,0.996184</v>
      </c>
      <c r="G6081" t="str">
        <f t="shared" si="273"/>
        <v>303,people</v>
      </c>
    </row>
    <row r="6082" spans="1:7" x14ac:dyDescent="0.25">
      <c r="A6082">
        <v>304</v>
      </c>
      <c r="C6082" t="s">
        <v>398</v>
      </c>
      <c r="D6082" t="s">
        <v>650</v>
      </c>
      <c r="E6082">
        <v>0.84582900000000005</v>
      </c>
      <c r="F6082" t="str">
        <f t="shared" si="271"/>
        <v>304,clarifai,musician,0.845829</v>
      </c>
      <c r="G6082" t="str">
        <f t="shared" si="273"/>
        <v>304,musician</v>
      </c>
    </row>
    <row r="6083" spans="1:7" x14ac:dyDescent="0.25">
      <c r="A6083">
        <v>304</v>
      </c>
      <c r="C6083" t="s">
        <v>398</v>
      </c>
      <c r="D6083" t="s">
        <v>457</v>
      </c>
      <c r="E6083">
        <v>0.85147399999999995</v>
      </c>
      <c r="F6083" t="str">
        <f t="shared" ref="F6083:F6146" si="274">A6083&amp;","&amp;C6083&amp;","&amp;D6083&amp;","&amp;E6083</f>
        <v>304,clarifai,festival,0.851474</v>
      </c>
      <c r="G6083" t="str">
        <f t="shared" si="273"/>
        <v>304,festival</v>
      </c>
    </row>
    <row r="6084" spans="1:7" x14ac:dyDescent="0.25">
      <c r="A6084">
        <v>304</v>
      </c>
      <c r="C6084" t="s">
        <v>398</v>
      </c>
      <c r="D6084" t="s">
        <v>531</v>
      </c>
      <c r="E6084">
        <v>0.86241500000000004</v>
      </c>
      <c r="F6084" t="str">
        <f t="shared" si="274"/>
        <v>304,clarifai,music,0.862415</v>
      </c>
      <c r="G6084" t="str">
        <f t="shared" si="273"/>
        <v>304,music</v>
      </c>
    </row>
    <row r="6085" spans="1:7" x14ac:dyDescent="0.25">
      <c r="A6085">
        <v>304</v>
      </c>
      <c r="C6085" t="s">
        <v>398</v>
      </c>
      <c r="D6085" t="s">
        <v>627</v>
      </c>
      <c r="E6085">
        <v>0.86373299999999997</v>
      </c>
      <c r="F6085" t="str">
        <f t="shared" si="274"/>
        <v>304,clarifai,pain,0.863733</v>
      </c>
      <c r="G6085" t="str">
        <f t="shared" si="273"/>
        <v>304,pain</v>
      </c>
    </row>
    <row r="6086" spans="1:7" x14ac:dyDescent="0.25">
      <c r="A6086">
        <v>304</v>
      </c>
      <c r="C6086" t="s">
        <v>398</v>
      </c>
      <c r="D6086" t="s">
        <v>583</v>
      </c>
      <c r="E6086">
        <v>0.86497199999999996</v>
      </c>
      <c r="F6086" t="str">
        <f t="shared" si="274"/>
        <v>304,clarifai,weapon,0.864972</v>
      </c>
      <c r="G6086" t="str">
        <f t="shared" si="273"/>
        <v>304,weapon</v>
      </c>
    </row>
    <row r="6087" spans="1:7" x14ac:dyDescent="0.25">
      <c r="A6087">
        <v>304</v>
      </c>
      <c r="C6087" t="s">
        <v>398</v>
      </c>
      <c r="D6087" t="s">
        <v>403</v>
      </c>
      <c r="E6087">
        <v>0.87520200000000004</v>
      </c>
      <c r="F6087" t="str">
        <f t="shared" si="274"/>
        <v>304,clarifai,veil,0.875202</v>
      </c>
      <c r="G6087" t="str">
        <f t="shared" si="273"/>
        <v>304,veil</v>
      </c>
    </row>
    <row r="6088" spans="1:7" x14ac:dyDescent="0.25">
      <c r="A6088">
        <v>304</v>
      </c>
      <c r="C6088" t="s">
        <v>398</v>
      </c>
      <c r="D6088" t="s">
        <v>776</v>
      </c>
      <c r="E6088">
        <v>0.91227499999999995</v>
      </c>
      <c r="F6088" t="str">
        <f t="shared" si="274"/>
        <v>304,clarifai,force,0.912275</v>
      </c>
      <c r="G6088" t="str">
        <f>A6088&amp;","&amp;D6088</f>
        <v>304,force</v>
      </c>
    </row>
    <row r="6089" spans="1:7" x14ac:dyDescent="0.25">
      <c r="A6089">
        <v>304</v>
      </c>
      <c r="C6089" t="s">
        <v>398</v>
      </c>
      <c r="D6089" t="s">
        <v>407</v>
      </c>
      <c r="E6089">
        <v>0.91400199999999998</v>
      </c>
      <c r="F6089" t="str">
        <f t="shared" si="274"/>
        <v>304,clarifai,wear,0.914002</v>
      </c>
      <c r="G6089" t="str">
        <f t="shared" si="273"/>
        <v>304,wear</v>
      </c>
    </row>
    <row r="6090" spans="1:7" x14ac:dyDescent="0.25">
      <c r="A6090">
        <v>304</v>
      </c>
      <c r="C6090" t="s">
        <v>398</v>
      </c>
      <c r="D6090" t="s">
        <v>775</v>
      </c>
      <c r="E6090">
        <v>0.91400899999999996</v>
      </c>
      <c r="F6090" t="str">
        <f t="shared" si="274"/>
        <v>304,clarifai,battle,0.914009</v>
      </c>
      <c r="G6090" t="str">
        <f t="shared" si="273"/>
        <v>304,battle</v>
      </c>
    </row>
    <row r="6091" spans="1:7" x14ac:dyDescent="0.25">
      <c r="A6091">
        <v>304</v>
      </c>
      <c r="C6091" t="s">
        <v>398</v>
      </c>
      <c r="D6091" t="s">
        <v>435</v>
      </c>
      <c r="E6091">
        <v>0.91512899999999997</v>
      </c>
      <c r="F6091" t="str">
        <f t="shared" si="274"/>
        <v>304,clarifai,religion,0.915129</v>
      </c>
      <c r="G6091" t="str">
        <f t="shared" si="273"/>
        <v>304,religion</v>
      </c>
    </row>
    <row r="6092" spans="1:7" x14ac:dyDescent="0.25">
      <c r="A6092">
        <v>304</v>
      </c>
      <c r="C6092" t="s">
        <v>398</v>
      </c>
      <c r="D6092" t="s">
        <v>412</v>
      </c>
      <c r="E6092">
        <v>0.92118500000000003</v>
      </c>
      <c r="F6092" t="str">
        <f t="shared" si="274"/>
        <v>304,clarifai,facial expression,0.921185</v>
      </c>
      <c r="G6092" t="str">
        <f t="shared" si="273"/>
        <v>304,facial expression</v>
      </c>
    </row>
    <row r="6093" spans="1:7" x14ac:dyDescent="0.25">
      <c r="A6093">
        <v>304</v>
      </c>
      <c r="C6093" t="s">
        <v>398</v>
      </c>
      <c r="D6093" t="s">
        <v>400</v>
      </c>
      <c r="E6093">
        <v>0.92625900000000005</v>
      </c>
      <c r="F6093" t="str">
        <f t="shared" si="274"/>
        <v>304,clarifai,painting,0.926259</v>
      </c>
      <c r="G6093" t="str">
        <f t="shared" si="273"/>
        <v>304,painting</v>
      </c>
    </row>
    <row r="6094" spans="1:7" x14ac:dyDescent="0.25">
      <c r="A6094">
        <v>304</v>
      </c>
      <c r="C6094" t="s">
        <v>398</v>
      </c>
      <c r="D6094" t="s">
        <v>529</v>
      </c>
      <c r="E6094">
        <v>0.93146700000000004</v>
      </c>
      <c r="F6094" t="str">
        <f t="shared" si="274"/>
        <v>304,clarifai,offense,0.931467</v>
      </c>
      <c r="G6094" t="str">
        <f t="shared" si="273"/>
        <v>304,offense</v>
      </c>
    </row>
    <row r="6095" spans="1:7" x14ac:dyDescent="0.25">
      <c r="A6095">
        <v>304</v>
      </c>
      <c r="C6095" t="s">
        <v>398</v>
      </c>
      <c r="D6095" t="s">
        <v>530</v>
      </c>
      <c r="E6095">
        <v>0.95563100000000001</v>
      </c>
      <c r="F6095" t="str">
        <f t="shared" si="274"/>
        <v>304,clarifai,calamity,0.955631</v>
      </c>
      <c r="G6095" t="str">
        <f t="shared" si="273"/>
        <v>304,calamity</v>
      </c>
    </row>
    <row r="6096" spans="1:7" x14ac:dyDescent="0.25">
      <c r="A6096">
        <v>304</v>
      </c>
      <c r="C6096" t="s">
        <v>398</v>
      </c>
      <c r="D6096" t="s">
        <v>405</v>
      </c>
      <c r="E6096">
        <v>0.95867800000000003</v>
      </c>
      <c r="F6096" t="str">
        <f t="shared" si="274"/>
        <v>304,clarifai,woman,0.958678</v>
      </c>
      <c r="G6096" t="str">
        <f t="shared" si="273"/>
        <v>304,woman</v>
      </c>
    </row>
    <row r="6097" spans="1:7" x14ac:dyDescent="0.25">
      <c r="A6097">
        <v>304</v>
      </c>
      <c r="C6097" t="s">
        <v>398</v>
      </c>
      <c r="D6097" t="s">
        <v>409</v>
      </c>
      <c r="E6097">
        <v>0.96395600000000004</v>
      </c>
      <c r="F6097" t="str">
        <f t="shared" si="274"/>
        <v>304,clarifai,man,0.963956</v>
      </c>
      <c r="G6097" t="str">
        <f t="shared" si="273"/>
        <v>304,man</v>
      </c>
    </row>
    <row r="6098" spans="1:7" x14ac:dyDescent="0.25">
      <c r="A6098">
        <v>304</v>
      </c>
      <c r="C6098" t="s">
        <v>398</v>
      </c>
      <c r="D6098" t="s">
        <v>406</v>
      </c>
      <c r="E6098">
        <v>0.98108399999999996</v>
      </c>
      <c r="F6098" t="str">
        <f t="shared" si="274"/>
        <v>304,clarifai,portrait,0.981084</v>
      </c>
      <c r="G6098" t="str">
        <f t="shared" si="273"/>
        <v>304,portrait</v>
      </c>
    </row>
    <row r="6099" spans="1:7" x14ac:dyDescent="0.25">
      <c r="A6099">
        <v>304</v>
      </c>
      <c r="C6099" t="s">
        <v>398</v>
      </c>
      <c r="D6099" t="s">
        <v>402</v>
      </c>
      <c r="E6099">
        <v>0.99094400000000005</v>
      </c>
      <c r="F6099" t="str">
        <f t="shared" si="274"/>
        <v>304,clarifai,adult,0.990944</v>
      </c>
      <c r="G6099" t="str">
        <f t="shared" si="273"/>
        <v>304,adult</v>
      </c>
    </row>
    <row r="6100" spans="1:7" x14ac:dyDescent="0.25">
      <c r="A6100">
        <v>304</v>
      </c>
      <c r="C6100" t="s">
        <v>398</v>
      </c>
      <c r="D6100" t="s">
        <v>401</v>
      </c>
      <c r="E6100">
        <v>0.99494899999999997</v>
      </c>
      <c r="F6100" t="str">
        <f t="shared" si="274"/>
        <v>304,clarifai,one,0.994949</v>
      </c>
      <c r="G6100" t="str">
        <f t="shared" si="273"/>
        <v>304,one</v>
      </c>
    </row>
    <row r="6101" spans="1:7" x14ac:dyDescent="0.25">
      <c r="A6101">
        <v>304</v>
      </c>
      <c r="C6101" t="s">
        <v>398</v>
      </c>
      <c r="D6101" t="s">
        <v>399</v>
      </c>
      <c r="E6101">
        <v>0.99662099999999998</v>
      </c>
      <c r="F6101" t="str">
        <f t="shared" si="274"/>
        <v>304,clarifai,people,0.996621</v>
      </c>
      <c r="G6101" t="str">
        <f t="shared" si="273"/>
        <v>304,people</v>
      </c>
    </row>
    <row r="6102" spans="1:7" x14ac:dyDescent="0.25">
      <c r="A6102">
        <v>305</v>
      </c>
      <c r="C6102" t="s">
        <v>398</v>
      </c>
      <c r="D6102" t="s">
        <v>571</v>
      </c>
      <c r="E6102">
        <v>0.85066699999999995</v>
      </c>
      <c r="F6102" t="str">
        <f t="shared" si="274"/>
        <v>305,clarifai,street,0.850667</v>
      </c>
      <c r="G6102" t="str">
        <f t="shared" si="273"/>
        <v>305,street</v>
      </c>
    </row>
    <row r="6103" spans="1:7" x14ac:dyDescent="0.25">
      <c r="A6103">
        <v>305</v>
      </c>
      <c r="C6103" t="s">
        <v>398</v>
      </c>
      <c r="D6103" t="s">
        <v>840</v>
      </c>
      <c r="E6103">
        <v>0.85097800000000001</v>
      </c>
      <c r="F6103" t="str">
        <f t="shared" si="274"/>
        <v>305,clarifai,police,0.850978</v>
      </c>
      <c r="G6103" t="str">
        <f t="shared" si="273"/>
        <v>305,police</v>
      </c>
    </row>
    <row r="6104" spans="1:7" x14ac:dyDescent="0.25">
      <c r="A6104">
        <v>305</v>
      </c>
      <c r="C6104" t="s">
        <v>398</v>
      </c>
      <c r="D6104" t="s">
        <v>445</v>
      </c>
      <c r="E6104">
        <v>0.86274300000000004</v>
      </c>
      <c r="F6104" t="str">
        <f t="shared" si="274"/>
        <v>305,clarifai,war,0.862743</v>
      </c>
      <c r="G6104" t="str">
        <f t="shared" si="273"/>
        <v>305,war</v>
      </c>
    </row>
    <row r="6105" spans="1:7" x14ac:dyDescent="0.25">
      <c r="A6105">
        <v>305</v>
      </c>
      <c r="C6105" t="s">
        <v>398</v>
      </c>
      <c r="D6105" t="s">
        <v>615</v>
      </c>
      <c r="E6105">
        <v>0.87388299999999997</v>
      </c>
      <c r="F6105" t="str">
        <f t="shared" si="274"/>
        <v>305,clarifai,military,0.873883</v>
      </c>
      <c r="G6105" t="str">
        <f>A6105&amp;","&amp;D6105</f>
        <v>305,military</v>
      </c>
    </row>
    <row r="6106" spans="1:7" x14ac:dyDescent="0.25">
      <c r="A6106">
        <v>305</v>
      </c>
      <c r="C6106" t="s">
        <v>398</v>
      </c>
      <c r="D6106" t="s">
        <v>583</v>
      </c>
      <c r="E6106">
        <v>0.87421099999999996</v>
      </c>
      <c r="F6106" t="str">
        <f t="shared" si="274"/>
        <v>305,clarifai,weapon,0.874211</v>
      </c>
      <c r="G6106" t="str">
        <f t="shared" si="273"/>
        <v>305,weapon</v>
      </c>
    </row>
    <row r="6107" spans="1:7" x14ac:dyDescent="0.25">
      <c r="A6107">
        <v>305</v>
      </c>
      <c r="C6107" t="s">
        <v>398</v>
      </c>
      <c r="D6107" t="s">
        <v>839</v>
      </c>
      <c r="E6107">
        <v>0.87630600000000003</v>
      </c>
      <c r="F6107" t="str">
        <f t="shared" si="274"/>
        <v>305,clarifai,dig,0.876306</v>
      </c>
      <c r="G6107" t="str">
        <f t="shared" si="273"/>
        <v>305,dig</v>
      </c>
    </row>
    <row r="6108" spans="1:7" x14ac:dyDescent="0.25">
      <c r="A6108">
        <v>305</v>
      </c>
      <c r="C6108" t="s">
        <v>398</v>
      </c>
      <c r="D6108" t="s">
        <v>704</v>
      </c>
      <c r="E6108">
        <v>0.88291500000000001</v>
      </c>
      <c r="F6108" t="str">
        <f t="shared" si="274"/>
        <v>305,clarifai,competition,0.882915</v>
      </c>
      <c r="G6108" t="str">
        <f t="shared" si="273"/>
        <v>305,competition</v>
      </c>
    </row>
    <row r="6109" spans="1:7" x14ac:dyDescent="0.25">
      <c r="A6109">
        <v>305</v>
      </c>
      <c r="C6109" t="s">
        <v>398</v>
      </c>
      <c r="D6109" t="s">
        <v>537</v>
      </c>
      <c r="E6109">
        <v>0.88895299999999999</v>
      </c>
      <c r="F6109" t="str">
        <f t="shared" si="274"/>
        <v>305,clarifai,industry,0.888953</v>
      </c>
      <c r="G6109" t="str">
        <f t="shared" si="273"/>
        <v>305,industry</v>
      </c>
    </row>
    <row r="6110" spans="1:7" x14ac:dyDescent="0.25">
      <c r="A6110">
        <v>305</v>
      </c>
      <c r="C6110" t="s">
        <v>398</v>
      </c>
      <c r="D6110" t="s">
        <v>530</v>
      </c>
      <c r="E6110">
        <v>0.89259699999999997</v>
      </c>
      <c r="F6110" t="str">
        <f t="shared" si="274"/>
        <v>305,clarifai,calamity,0.892597</v>
      </c>
      <c r="G6110" t="str">
        <f t="shared" si="273"/>
        <v>305,calamity</v>
      </c>
    </row>
    <row r="6111" spans="1:7" x14ac:dyDescent="0.25">
      <c r="A6111">
        <v>305</v>
      </c>
      <c r="C6111" t="s">
        <v>398</v>
      </c>
      <c r="D6111" t="s">
        <v>775</v>
      </c>
      <c r="E6111">
        <v>0.89535799999999999</v>
      </c>
      <c r="F6111" t="str">
        <f t="shared" si="274"/>
        <v>305,clarifai,battle,0.895358</v>
      </c>
      <c r="G6111" t="str">
        <f t="shared" si="273"/>
        <v>305,battle</v>
      </c>
    </row>
    <row r="6112" spans="1:7" x14ac:dyDescent="0.25">
      <c r="A6112">
        <v>305</v>
      </c>
      <c r="C6112" t="s">
        <v>398</v>
      </c>
      <c r="D6112" t="s">
        <v>631</v>
      </c>
      <c r="E6112">
        <v>0.89595899999999995</v>
      </c>
      <c r="F6112" t="str">
        <f t="shared" si="274"/>
        <v>305,clarifai,injury,0.895959</v>
      </c>
      <c r="G6112" t="str">
        <f t="shared" si="273"/>
        <v>305,injury</v>
      </c>
    </row>
    <row r="6113" spans="1:7" x14ac:dyDescent="0.25">
      <c r="A6113">
        <v>305</v>
      </c>
      <c r="C6113" t="s">
        <v>398</v>
      </c>
      <c r="D6113" t="s">
        <v>838</v>
      </c>
      <c r="E6113">
        <v>0.89708900000000003</v>
      </c>
      <c r="F6113" t="str">
        <f t="shared" si="274"/>
        <v>305,clarifai,accident,0.897089</v>
      </c>
      <c r="G6113" t="str">
        <f t="shared" si="273"/>
        <v>305,accident</v>
      </c>
    </row>
    <row r="6114" spans="1:7" x14ac:dyDescent="0.25">
      <c r="A6114">
        <v>305</v>
      </c>
      <c r="C6114" t="s">
        <v>398</v>
      </c>
      <c r="D6114" t="s">
        <v>776</v>
      </c>
      <c r="E6114">
        <v>0.90256999999999998</v>
      </c>
      <c r="F6114" t="str">
        <f t="shared" si="274"/>
        <v>305,clarifai,force,0.90257</v>
      </c>
      <c r="G6114" t="str">
        <f t="shared" si="273"/>
        <v>305,force</v>
      </c>
    </row>
    <row r="6115" spans="1:7" x14ac:dyDescent="0.25">
      <c r="A6115">
        <v>305</v>
      </c>
      <c r="C6115" t="s">
        <v>398</v>
      </c>
      <c r="D6115" t="s">
        <v>407</v>
      </c>
      <c r="E6115">
        <v>0.92761499999999997</v>
      </c>
      <c r="F6115" t="str">
        <f t="shared" si="274"/>
        <v>305,clarifai,wear,0.927615</v>
      </c>
      <c r="G6115" t="str">
        <f t="shared" si="273"/>
        <v>305,wear</v>
      </c>
    </row>
    <row r="6116" spans="1:7" x14ac:dyDescent="0.25">
      <c r="A6116">
        <v>305</v>
      </c>
      <c r="C6116" t="s">
        <v>398</v>
      </c>
      <c r="D6116" t="s">
        <v>507</v>
      </c>
      <c r="E6116">
        <v>0.94647599999999998</v>
      </c>
      <c r="F6116" t="str">
        <f t="shared" si="274"/>
        <v>305,clarifai,vehicle,0.946476</v>
      </c>
      <c r="G6116" t="str">
        <f t="shared" si="273"/>
        <v>305,vehicle</v>
      </c>
    </row>
    <row r="6117" spans="1:7" x14ac:dyDescent="0.25">
      <c r="A6117">
        <v>305</v>
      </c>
      <c r="C6117" t="s">
        <v>398</v>
      </c>
      <c r="D6117" t="s">
        <v>402</v>
      </c>
      <c r="E6117">
        <v>0.94820199999999999</v>
      </c>
      <c r="F6117" t="str">
        <f t="shared" si="274"/>
        <v>305,clarifai,adult,0.948202</v>
      </c>
      <c r="G6117" t="str">
        <f t="shared" si="273"/>
        <v>305,adult</v>
      </c>
    </row>
    <row r="6118" spans="1:7" x14ac:dyDescent="0.25">
      <c r="A6118">
        <v>305</v>
      </c>
      <c r="C6118" t="s">
        <v>398</v>
      </c>
      <c r="D6118" t="s">
        <v>529</v>
      </c>
      <c r="E6118">
        <v>0.96252099999999996</v>
      </c>
      <c r="F6118" t="str">
        <f t="shared" si="274"/>
        <v>305,clarifai,offense,0.962521</v>
      </c>
      <c r="G6118" t="str">
        <f t="shared" si="273"/>
        <v>305,offense</v>
      </c>
    </row>
    <row r="6119" spans="1:7" x14ac:dyDescent="0.25">
      <c r="A6119">
        <v>305</v>
      </c>
      <c r="C6119" t="s">
        <v>398</v>
      </c>
      <c r="D6119" t="s">
        <v>409</v>
      </c>
      <c r="E6119">
        <v>0.97636199999999995</v>
      </c>
      <c r="F6119" t="str">
        <f t="shared" si="274"/>
        <v>305,clarifai,man,0.976362</v>
      </c>
      <c r="G6119" t="str">
        <f t="shared" ref="G6119:G6121" si="275">A6119&amp;","&amp;D6119</f>
        <v>305,man</v>
      </c>
    </row>
    <row r="6120" spans="1:7" x14ac:dyDescent="0.25">
      <c r="A6120">
        <v>305</v>
      </c>
      <c r="C6120" t="s">
        <v>398</v>
      </c>
      <c r="D6120" t="s">
        <v>401</v>
      </c>
      <c r="E6120">
        <v>0.97706400000000004</v>
      </c>
      <c r="F6120" t="str">
        <f t="shared" si="274"/>
        <v>305,clarifai,one,0.977064</v>
      </c>
      <c r="G6120" t="str">
        <f t="shared" si="275"/>
        <v>305,one</v>
      </c>
    </row>
    <row r="6121" spans="1:7" x14ac:dyDescent="0.25">
      <c r="A6121">
        <v>305</v>
      </c>
      <c r="C6121" t="s">
        <v>398</v>
      </c>
      <c r="D6121" t="s">
        <v>399</v>
      </c>
      <c r="E6121">
        <v>0.99225699999999994</v>
      </c>
      <c r="F6121" t="str">
        <f t="shared" si="274"/>
        <v>305,clarifai,people,0.992257</v>
      </c>
      <c r="G6121" t="str">
        <f t="shared" si="275"/>
        <v>305,people</v>
      </c>
    </row>
    <row r="6122" spans="1:7" x14ac:dyDescent="0.25">
      <c r="A6122">
        <v>306</v>
      </c>
      <c r="C6122" t="s">
        <v>398</v>
      </c>
      <c r="D6122" t="s">
        <v>522</v>
      </c>
      <c r="E6122">
        <v>0.78134099999999995</v>
      </c>
      <c r="F6122" t="str">
        <f t="shared" si="274"/>
        <v>306,clarifai,interaction,0.781341</v>
      </c>
      <c r="G6122" t="str">
        <f>A6122&amp;","&amp;D6122</f>
        <v>306,interaction</v>
      </c>
    </row>
    <row r="6123" spans="1:7" x14ac:dyDescent="0.25">
      <c r="A6123">
        <v>306</v>
      </c>
      <c r="C6123" t="s">
        <v>398</v>
      </c>
      <c r="D6123" t="s">
        <v>404</v>
      </c>
      <c r="E6123">
        <v>0.83022499999999999</v>
      </c>
      <c r="F6123" t="str">
        <f t="shared" si="274"/>
        <v>306,clarifai,art,0.830225</v>
      </c>
      <c r="G6123" t="str">
        <f t="shared" ref="G6123:G6186" si="276">A6123&amp;","&amp;D6123</f>
        <v>306,art</v>
      </c>
    </row>
    <row r="6124" spans="1:7" x14ac:dyDescent="0.25">
      <c r="A6124">
        <v>306</v>
      </c>
      <c r="C6124" t="s">
        <v>398</v>
      </c>
      <c r="D6124" t="s">
        <v>440</v>
      </c>
      <c r="E6124">
        <v>0.83156300000000005</v>
      </c>
      <c r="F6124" t="str">
        <f t="shared" si="274"/>
        <v>306,clarifai,side view,0.831563</v>
      </c>
      <c r="G6124" t="str">
        <f t="shared" si="276"/>
        <v>306,side view</v>
      </c>
    </row>
    <row r="6125" spans="1:7" x14ac:dyDescent="0.25">
      <c r="A6125">
        <v>306</v>
      </c>
      <c r="C6125" t="s">
        <v>398</v>
      </c>
      <c r="D6125" t="s">
        <v>545</v>
      </c>
      <c r="E6125">
        <v>0.83202900000000002</v>
      </c>
      <c r="F6125" t="str">
        <f t="shared" si="274"/>
        <v>306,clarifai,invertebrate,0.832029</v>
      </c>
      <c r="G6125" t="str">
        <f t="shared" si="276"/>
        <v>306,invertebrate</v>
      </c>
    </row>
    <row r="6126" spans="1:7" x14ac:dyDescent="0.25">
      <c r="A6126">
        <v>306</v>
      </c>
      <c r="C6126" t="s">
        <v>398</v>
      </c>
      <c r="D6126" t="s">
        <v>516</v>
      </c>
      <c r="E6126">
        <v>0.83567199999999997</v>
      </c>
      <c r="F6126" t="str">
        <f t="shared" si="274"/>
        <v>306,clarifai,ailment,0.835672</v>
      </c>
      <c r="G6126" t="str">
        <f t="shared" si="276"/>
        <v>306,ailment</v>
      </c>
    </row>
    <row r="6127" spans="1:7" x14ac:dyDescent="0.25">
      <c r="A6127">
        <v>306</v>
      </c>
      <c r="C6127" t="s">
        <v>398</v>
      </c>
      <c r="D6127" t="s">
        <v>413</v>
      </c>
      <c r="E6127">
        <v>0.83923700000000001</v>
      </c>
      <c r="F6127" t="str">
        <f t="shared" si="274"/>
        <v>306,clarifai,nude,0.839237</v>
      </c>
      <c r="G6127" t="str">
        <f t="shared" si="276"/>
        <v>306,nude</v>
      </c>
    </row>
    <row r="6128" spans="1:7" x14ac:dyDescent="0.25">
      <c r="A6128">
        <v>306</v>
      </c>
      <c r="C6128" t="s">
        <v>398</v>
      </c>
      <c r="D6128" t="s">
        <v>656</v>
      </c>
      <c r="E6128">
        <v>0.85682899999999995</v>
      </c>
      <c r="F6128" t="str">
        <f t="shared" si="274"/>
        <v>306,clarifai,affection,0.856829</v>
      </c>
      <c r="G6128" t="str">
        <f t="shared" si="276"/>
        <v>306,affection</v>
      </c>
    </row>
    <row r="6129" spans="1:7" x14ac:dyDescent="0.25">
      <c r="A6129">
        <v>306</v>
      </c>
      <c r="C6129" t="s">
        <v>398</v>
      </c>
      <c r="D6129" t="s">
        <v>410</v>
      </c>
      <c r="E6129">
        <v>0.86766299999999996</v>
      </c>
      <c r="F6129" t="str">
        <f t="shared" si="274"/>
        <v>306,clarifai,child,0.867663</v>
      </c>
      <c r="G6129" t="str">
        <f t="shared" si="276"/>
        <v>306,child</v>
      </c>
    </row>
    <row r="6130" spans="1:7" x14ac:dyDescent="0.25">
      <c r="A6130">
        <v>306</v>
      </c>
      <c r="C6130" t="s">
        <v>398</v>
      </c>
      <c r="D6130" t="s">
        <v>414</v>
      </c>
      <c r="E6130">
        <v>0.89074500000000001</v>
      </c>
      <c r="F6130" t="str">
        <f t="shared" si="274"/>
        <v>306,clarifai,reclining,0.890745</v>
      </c>
      <c r="G6130" t="str">
        <f t="shared" si="276"/>
        <v>306,reclining</v>
      </c>
    </row>
    <row r="6131" spans="1:7" x14ac:dyDescent="0.25">
      <c r="A6131">
        <v>306</v>
      </c>
      <c r="C6131" t="s">
        <v>398</v>
      </c>
      <c r="D6131" t="s">
        <v>407</v>
      </c>
      <c r="E6131">
        <v>0.90601900000000002</v>
      </c>
      <c r="F6131" t="str">
        <f t="shared" si="274"/>
        <v>306,clarifai,wear,0.906019</v>
      </c>
      <c r="G6131" t="str">
        <f t="shared" si="276"/>
        <v>306,wear</v>
      </c>
    </row>
    <row r="6132" spans="1:7" x14ac:dyDescent="0.25">
      <c r="A6132">
        <v>306</v>
      </c>
      <c r="C6132" t="s">
        <v>398</v>
      </c>
      <c r="D6132" t="s">
        <v>419</v>
      </c>
      <c r="E6132">
        <v>0.911551</v>
      </c>
      <c r="F6132" t="str">
        <f t="shared" si="274"/>
        <v>306,clarifai,no person,0.911551</v>
      </c>
      <c r="G6132" t="str">
        <f t="shared" si="276"/>
        <v>306,no person</v>
      </c>
    </row>
    <row r="6133" spans="1:7" x14ac:dyDescent="0.25">
      <c r="A6133">
        <v>306</v>
      </c>
      <c r="C6133" t="s">
        <v>398</v>
      </c>
      <c r="D6133" t="s">
        <v>400</v>
      </c>
      <c r="E6133">
        <v>0.92498400000000003</v>
      </c>
      <c r="F6133" t="str">
        <f t="shared" si="274"/>
        <v>306,clarifai,painting,0.924984</v>
      </c>
      <c r="G6133" t="str">
        <f t="shared" si="276"/>
        <v>306,painting</v>
      </c>
    </row>
    <row r="6134" spans="1:7" x14ac:dyDescent="0.25">
      <c r="A6134">
        <v>306</v>
      </c>
      <c r="C6134" t="s">
        <v>398</v>
      </c>
      <c r="D6134" t="s">
        <v>412</v>
      </c>
      <c r="E6134">
        <v>0.93234700000000004</v>
      </c>
      <c r="F6134" t="str">
        <f t="shared" si="274"/>
        <v>306,clarifai,facial expression,0.932347</v>
      </c>
      <c r="G6134" t="str">
        <f t="shared" si="276"/>
        <v>306,facial expression</v>
      </c>
    </row>
    <row r="6135" spans="1:7" x14ac:dyDescent="0.25">
      <c r="A6135">
        <v>306</v>
      </c>
      <c r="C6135" t="s">
        <v>398</v>
      </c>
      <c r="D6135" t="s">
        <v>405</v>
      </c>
      <c r="E6135">
        <v>0.93498199999999998</v>
      </c>
      <c r="F6135" t="str">
        <f t="shared" si="274"/>
        <v>306,clarifai,woman,0.934982</v>
      </c>
      <c r="G6135" t="str">
        <f t="shared" si="276"/>
        <v>306,woman</v>
      </c>
    </row>
    <row r="6136" spans="1:7" x14ac:dyDescent="0.25">
      <c r="A6136">
        <v>306</v>
      </c>
      <c r="C6136" t="s">
        <v>398</v>
      </c>
      <c r="D6136" t="s">
        <v>427</v>
      </c>
      <c r="E6136">
        <v>0.94847199999999998</v>
      </c>
      <c r="F6136" t="str">
        <f t="shared" si="274"/>
        <v>306,clarifai,mammal,0.948472</v>
      </c>
      <c r="G6136" t="str">
        <f t="shared" si="276"/>
        <v>306,mammal</v>
      </c>
    </row>
    <row r="6137" spans="1:7" x14ac:dyDescent="0.25">
      <c r="A6137">
        <v>306</v>
      </c>
      <c r="C6137" t="s">
        <v>398</v>
      </c>
      <c r="D6137" t="s">
        <v>406</v>
      </c>
      <c r="E6137">
        <v>0.95059800000000005</v>
      </c>
      <c r="F6137" t="str">
        <f t="shared" si="274"/>
        <v>306,clarifai,portrait,0.950598</v>
      </c>
      <c r="G6137" t="str">
        <f t="shared" si="276"/>
        <v>306,portrait</v>
      </c>
    </row>
    <row r="6138" spans="1:7" x14ac:dyDescent="0.25">
      <c r="A6138">
        <v>306</v>
      </c>
      <c r="C6138" t="s">
        <v>398</v>
      </c>
      <c r="D6138" t="s">
        <v>409</v>
      </c>
      <c r="E6138">
        <v>0.97418700000000003</v>
      </c>
      <c r="F6138" t="str">
        <f t="shared" si="274"/>
        <v>306,clarifai,man,0.974187</v>
      </c>
      <c r="G6138" t="str">
        <f t="shared" si="276"/>
        <v>306,man</v>
      </c>
    </row>
    <row r="6139" spans="1:7" x14ac:dyDescent="0.25">
      <c r="A6139">
        <v>306</v>
      </c>
      <c r="C6139" t="s">
        <v>398</v>
      </c>
      <c r="D6139" t="s">
        <v>402</v>
      </c>
      <c r="E6139">
        <v>0.97634799999999999</v>
      </c>
      <c r="F6139" t="str">
        <f t="shared" si="274"/>
        <v>306,clarifai,adult,0.976348</v>
      </c>
      <c r="G6139" t="str">
        <f>A6139&amp;","&amp;D6139</f>
        <v>306,adult</v>
      </c>
    </row>
    <row r="6140" spans="1:7" x14ac:dyDescent="0.25">
      <c r="A6140">
        <v>306</v>
      </c>
      <c r="C6140" t="s">
        <v>398</v>
      </c>
      <c r="D6140" t="s">
        <v>401</v>
      </c>
      <c r="E6140">
        <v>0.98931100000000005</v>
      </c>
      <c r="F6140" t="str">
        <f t="shared" si="274"/>
        <v>306,clarifai,one,0.989311</v>
      </c>
      <c r="G6140" t="str">
        <f t="shared" si="276"/>
        <v>306,one</v>
      </c>
    </row>
    <row r="6141" spans="1:7" x14ac:dyDescent="0.25">
      <c r="A6141">
        <v>306</v>
      </c>
      <c r="C6141" t="s">
        <v>398</v>
      </c>
      <c r="D6141" t="s">
        <v>399</v>
      </c>
      <c r="E6141">
        <v>0.99294099999999996</v>
      </c>
      <c r="F6141" t="str">
        <f t="shared" si="274"/>
        <v>306,clarifai,people,0.992941</v>
      </c>
      <c r="G6141" t="str">
        <f t="shared" si="276"/>
        <v>306,people</v>
      </c>
    </row>
    <row r="6142" spans="1:7" x14ac:dyDescent="0.25">
      <c r="A6142">
        <v>307</v>
      </c>
      <c r="C6142" t="s">
        <v>398</v>
      </c>
      <c r="D6142" t="s">
        <v>410</v>
      </c>
      <c r="E6142">
        <v>0.86097800000000002</v>
      </c>
      <c r="F6142" t="str">
        <f t="shared" si="274"/>
        <v>307,clarifai,child,0.860978</v>
      </c>
      <c r="G6142" t="str">
        <f t="shared" si="276"/>
        <v>307,child</v>
      </c>
    </row>
    <row r="6143" spans="1:7" x14ac:dyDescent="0.25">
      <c r="A6143">
        <v>307</v>
      </c>
      <c r="C6143" t="s">
        <v>398</v>
      </c>
      <c r="D6143" t="s">
        <v>516</v>
      </c>
      <c r="E6143">
        <v>0.86438499999999996</v>
      </c>
      <c r="F6143" t="str">
        <f t="shared" si="274"/>
        <v>307,clarifai,ailment,0.864385</v>
      </c>
      <c r="G6143" t="str">
        <f t="shared" si="276"/>
        <v>307,ailment</v>
      </c>
    </row>
    <row r="6144" spans="1:7" x14ac:dyDescent="0.25">
      <c r="A6144">
        <v>307</v>
      </c>
      <c r="C6144" t="s">
        <v>398</v>
      </c>
      <c r="D6144" t="s">
        <v>412</v>
      </c>
      <c r="E6144">
        <v>0.87839299999999998</v>
      </c>
      <c r="F6144" t="str">
        <f t="shared" si="274"/>
        <v>307,clarifai,facial expression,0.878393</v>
      </c>
      <c r="G6144" t="str">
        <f t="shared" si="276"/>
        <v>307,facial expression</v>
      </c>
    </row>
    <row r="6145" spans="1:7" x14ac:dyDescent="0.25">
      <c r="A6145">
        <v>307</v>
      </c>
      <c r="C6145" t="s">
        <v>398</v>
      </c>
      <c r="D6145" t="s">
        <v>404</v>
      </c>
      <c r="E6145">
        <v>0.88349800000000001</v>
      </c>
      <c r="F6145" t="str">
        <f t="shared" si="274"/>
        <v>307,clarifai,art,0.883498</v>
      </c>
      <c r="G6145" t="str">
        <f t="shared" si="276"/>
        <v>307,art</v>
      </c>
    </row>
    <row r="6146" spans="1:7" x14ac:dyDescent="0.25">
      <c r="A6146">
        <v>307</v>
      </c>
      <c r="C6146" t="s">
        <v>398</v>
      </c>
      <c r="D6146" t="s">
        <v>457</v>
      </c>
      <c r="E6146">
        <v>0.88675700000000002</v>
      </c>
      <c r="F6146" t="str">
        <f t="shared" si="274"/>
        <v>307,clarifai,festival,0.886757</v>
      </c>
      <c r="G6146" t="str">
        <f t="shared" si="276"/>
        <v>307,festival</v>
      </c>
    </row>
    <row r="6147" spans="1:7" x14ac:dyDescent="0.25">
      <c r="A6147">
        <v>307</v>
      </c>
      <c r="C6147" t="s">
        <v>398</v>
      </c>
      <c r="D6147" t="s">
        <v>530</v>
      </c>
      <c r="E6147">
        <v>0.89091699999999996</v>
      </c>
      <c r="F6147" t="str">
        <f t="shared" ref="F6147:F6210" si="277">A6147&amp;","&amp;C6147&amp;","&amp;D6147&amp;","&amp;E6147</f>
        <v>307,clarifai,calamity,0.890917</v>
      </c>
      <c r="G6147" t="str">
        <f t="shared" si="276"/>
        <v>307,calamity</v>
      </c>
    </row>
    <row r="6148" spans="1:7" x14ac:dyDescent="0.25">
      <c r="A6148">
        <v>307</v>
      </c>
      <c r="C6148" t="s">
        <v>398</v>
      </c>
      <c r="D6148" t="s">
        <v>411</v>
      </c>
      <c r="E6148">
        <v>0.90002599999999999</v>
      </c>
      <c r="F6148" t="str">
        <f t="shared" si="277"/>
        <v>307,clarifai,two,0.900026</v>
      </c>
      <c r="G6148" t="str">
        <f t="shared" si="276"/>
        <v>307,two</v>
      </c>
    </row>
    <row r="6149" spans="1:7" x14ac:dyDescent="0.25">
      <c r="A6149">
        <v>307</v>
      </c>
      <c r="C6149" t="s">
        <v>398</v>
      </c>
      <c r="D6149" t="s">
        <v>650</v>
      </c>
      <c r="E6149">
        <v>0.90446099999999996</v>
      </c>
      <c r="F6149" t="str">
        <f t="shared" si="277"/>
        <v>307,clarifai,musician,0.904461</v>
      </c>
      <c r="G6149" t="str">
        <f t="shared" si="276"/>
        <v>307,musician</v>
      </c>
    </row>
    <row r="6150" spans="1:7" x14ac:dyDescent="0.25">
      <c r="A6150">
        <v>307</v>
      </c>
      <c r="C6150" t="s">
        <v>398</v>
      </c>
      <c r="D6150" t="s">
        <v>531</v>
      </c>
      <c r="E6150">
        <v>0.904609</v>
      </c>
      <c r="F6150" t="str">
        <f t="shared" si="277"/>
        <v>307,clarifai,music,0.904609</v>
      </c>
      <c r="G6150" t="str">
        <f t="shared" si="276"/>
        <v>307,music</v>
      </c>
    </row>
    <row r="6151" spans="1:7" x14ac:dyDescent="0.25">
      <c r="A6151">
        <v>307</v>
      </c>
      <c r="C6151" t="s">
        <v>398</v>
      </c>
      <c r="D6151" t="s">
        <v>435</v>
      </c>
      <c r="E6151">
        <v>0.91832000000000003</v>
      </c>
      <c r="F6151" t="str">
        <f t="shared" si="277"/>
        <v>307,clarifai,religion,0.91832</v>
      </c>
      <c r="G6151" t="str">
        <f t="shared" si="276"/>
        <v>307,religion</v>
      </c>
    </row>
    <row r="6152" spans="1:7" x14ac:dyDescent="0.25">
      <c r="A6152">
        <v>307</v>
      </c>
      <c r="C6152" t="s">
        <v>398</v>
      </c>
      <c r="D6152" t="s">
        <v>427</v>
      </c>
      <c r="E6152">
        <v>0.923844</v>
      </c>
      <c r="F6152" t="str">
        <f t="shared" si="277"/>
        <v>307,clarifai,mammal,0.923844</v>
      </c>
      <c r="G6152" t="str">
        <f t="shared" si="276"/>
        <v>307,mammal</v>
      </c>
    </row>
    <row r="6153" spans="1:7" x14ac:dyDescent="0.25">
      <c r="A6153">
        <v>307</v>
      </c>
      <c r="C6153" t="s">
        <v>398</v>
      </c>
      <c r="D6153" t="s">
        <v>409</v>
      </c>
      <c r="E6153">
        <v>0.92538399999999998</v>
      </c>
      <c r="F6153" t="str">
        <f t="shared" si="277"/>
        <v>307,clarifai,man,0.925384</v>
      </c>
      <c r="G6153" t="str">
        <f t="shared" si="276"/>
        <v>307,man</v>
      </c>
    </row>
    <row r="6154" spans="1:7" x14ac:dyDescent="0.25">
      <c r="A6154">
        <v>307</v>
      </c>
      <c r="C6154" t="s">
        <v>398</v>
      </c>
      <c r="D6154" t="s">
        <v>406</v>
      </c>
      <c r="E6154">
        <v>0.94335199999999997</v>
      </c>
      <c r="F6154" t="str">
        <f t="shared" si="277"/>
        <v>307,clarifai,portrait,0.943352</v>
      </c>
      <c r="G6154" t="str">
        <f t="shared" si="276"/>
        <v>307,portrait</v>
      </c>
    </row>
    <row r="6155" spans="1:7" x14ac:dyDescent="0.25">
      <c r="A6155">
        <v>307</v>
      </c>
      <c r="C6155" t="s">
        <v>398</v>
      </c>
      <c r="D6155" t="s">
        <v>403</v>
      </c>
      <c r="E6155">
        <v>0.949318</v>
      </c>
      <c r="F6155" t="str">
        <f t="shared" si="277"/>
        <v>307,clarifai,veil,0.949318</v>
      </c>
      <c r="G6155" t="str">
        <f t="shared" si="276"/>
        <v>307,veil</v>
      </c>
    </row>
    <row r="6156" spans="1:7" x14ac:dyDescent="0.25">
      <c r="A6156">
        <v>307</v>
      </c>
      <c r="C6156" t="s">
        <v>398</v>
      </c>
      <c r="D6156" t="s">
        <v>407</v>
      </c>
      <c r="E6156">
        <v>0.95896400000000004</v>
      </c>
      <c r="F6156" t="str">
        <f t="shared" si="277"/>
        <v>307,clarifai,wear,0.958964</v>
      </c>
      <c r="G6156" t="str">
        <f>A6156&amp;","&amp;D6156</f>
        <v>307,wear</v>
      </c>
    </row>
    <row r="6157" spans="1:7" x14ac:dyDescent="0.25">
      <c r="A6157">
        <v>307</v>
      </c>
      <c r="C6157" t="s">
        <v>398</v>
      </c>
      <c r="D6157" t="s">
        <v>400</v>
      </c>
      <c r="E6157">
        <v>0.96176899999999999</v>
      </c>
      <c r="F6157" t="str">
        <f t="shared" si="277"/>
        <v>307,clarifai,painting,0.961769</v>
      </c>
      <c r="G6157" t="str">
        <f t="shared" si="276"/>
        <v>307,painting</v>
      </c>
    </row>
    <row r="6158" spans="1:7" x14ac:dyDescent="0.25">
      <c r="A6158">
        <v>307</v>
      </c>
      <c r="C6158" t="s">
        <v>398</v>
      </c>
      <c r="D6158" t="s">
        <v>405</v>
      </c>
      <c r="E6158">
        <v>0.964584</v>
      </c>
      <c r="F6158" t="str">
        <f t="shared" si="277"/>
        <v>307,clarifai,woman,0.964584</v>
      </c>
      <c r="G6158" t="str">
        <f t="shared" si="276"/>
        <v>307,woman</v>
      </c>
    </row>
    <row r="6159" spans="1:7" x14ac:dyDescent="0.25">
      <c r="A6159">
        <v>307</v>
      </c>
      <c r="C6159" t="s">
        <v>398</v>
      </c>
      <c r="D6159" t="s">
        <v>402</v>
      </c>
      <c r="E6159">
        <v>0.99142799999999998</v>
      </c>
      <c r="F6159" t="str">
        <f t="shared" si="277"/>
        <v>307,clarifai,adult,0.991428</v>
      </c>
      <c r="G6159" t="str">
        <f t="shared" si="276"/>
        <v>307,adult</v>
      </c>
    </row>
    <row r="6160" spans="1:7" x14ac:dyDescent="0.25">
      <c r="A6160">
        <v>307</v>
      </c>
      <c r="C6160" t="s">
        <v>398</v>
      </c>
      <c r="D6160" t="s">
        <v>401</v>
      </c>
      <c r="E6160">
        <v>0.99565499999999996</v>
      </c>
      <c r="F6160" t="str">
        <f t="shared" si="277"/>
        <v>307,clarifai,one,0.995655</v>
      </c>
      <c r="G6160" t="str">
        <f t="shared" si="276"/>
        <v>307,one</v>
      </c>
    </row>
    <row r="6161" spans="1:7" x14ac:dyDescent="0.25">
      <c r="A6161">
        <v>307</v>
      </c>
      <c r="C6161" t="s">
        <v>398</v>
      </c>
      <c r="D6161" t="s">
        <v>399</v>
      </c>
      <c r="E6161">
        <v>0.99663800000000002</v>
      </c>
      <c r="F6161" t="str">
        <f t="shared" si="277"/>
        <v>307,clarifai,people,0.996638</v>
      </c>
      <c r="G6161" t="str">
        <f t="shared" si="276"/>
        <v>307,people</v>
      </c>
    </row>
    <row r="6162" spans="1:7" x14ac:dyDescent="0.25">
      <c r="A6162">
        <v>308</v>
      </c>
      <c r="C6162" t="s">
        <v>398</v>
      </c>
      <c r="D6162" t="s">
        <v>468</v>
      </c>
      <c r="E6162">
        <v>0.828291</v>
      </c>
      <c r="F6162" t="str">
        <f t="shared" si="277"/>
        <v>308,clarifai,antique,0.828291</v>
      </c>
      <c r="G6162" t="str">
        <f t="shared" si="276"/>
        <v>308,antique</v>
      </c>
    </row>
    <row r="6163" spans="1:7" x14ac:dyDescent="0.25">
      <c r="A6163">
        <v>308</v>
      </c>
      <c r="C6163" t="s">
        <v>398</v>
      </c>
      <c r="D6163" t="s">
        <v>529</v>
      </c>
      <c r="E6163">
        <v>0.828677</v>
      </c>
      <c r="F6163" t="str">
        <f t="shared" si="277"/>
        <v>308,clarifai,offense,0.828677</v>
      </c>
      <c r="G6163" t="str">
        <f t="shared" si="276"/>
        <v>308,offense</v>
      </c>
    </row>
    <row r="6164" spans="1:7" x14ac:dyDescent="0.25">
      <c r="A6164">
        <v>308</v>
      </c>
      <c r="C6164" t="s">
        <v>398</v>
      </c>
      <c r="D6164" t="s">
        <v>841</v>
      </c>
      <c r="E6164">
        <v>0.83268699999999995</v>
      </c>
      <c r="F6164" t="str">
        <f t="shared" si="277"/>
        <v>308,clarifai,home,0.832687</v>
      </c>
      <c r="G6164" t="str">
        <f t="shared" si="276"/>
        <v>308,home</v>
      </c>
    </row>
    <row r="6165" spans="1:7" x14ac:dyDescent="0.25">
      <c r="A6165">
        <v>308</v>
      </c>
      <c r="C6165" t="s">
        <v>398</v>
      </c>
      <c r="D6165" t="s">
        <v>461</v>
      </c>
      <c r="E6165">
        <v>0.83933400000000002</v>
      </c>
      <c r="F6165" t="str">
        <f t="shared" si="277"/>
        <v>308,clarifai,architecture,0.839334</v>
      </c>
      <c r="G6165" t="str">
        <f t="shared" si="276"/>
        <v>308,architecture</v>
      </c>
    </row>
    <row r="6166" spans="1:7" x14ac:dyDescent="0.25">
      <c r="A6166">
        <v>308</v>
      </c>
      <c r="C6166" t="s">
        <v>398</v>
      </c>
      <c r="D6166" t="s">
        <v>399</v>
      </c>
      <c r="E6166">
        <v>0.85291700000000004</v>
      </c>
      <c r="F6166" t="str">
        <f t="shared" si="277"/>
        <v>308,clarifai,people,0.852917</v>
      </c>
      <c r="G6166" t="str">
        <f t="shared" si="276"/>
        <v>308,people</v>
      </c>
    </row>
    <row r="6167" spans="1:7" x14ac:dyDescent="0.25">
      <c r="A6167">
        <v>308</v>
      </c>
      <c r="C6167" t="s">
        <v>398</v>
      </c>
      <c r="D6167" t="s">
        <v>583</v>
      </c>
      <c r="E6167">
        <v>0.85803300000000005</v>
      </c>
      <c r="F6167" t="str">
        <f t="shared" si="277"/>
        <v>308,clarifai,weapon,0.858033</v>
      </c>
      <c r="G6167" t="str">
        <f t="shared" si="276"/>
        <v>308,weapon</v>
      </c>
    </row>
    <row r="6168" spans="1:7" x14ac:dyDescent="0.25">
      <c r="A6168">
        <v>308</v>
      </c>
      <c r="C6168" t="s">
        <v>398</v>
      </c>
      <c r="D6168" t="s">
        <v>542</v>
      </c>
      <c r="E6168">
        <v>0.86533599999999999</v>
      </c>
      <c r="F6168" t="str">
        <f t="shared" si="277"/>
        <v>308,clarifai,transportation system,0.865336</v>
      </c>
      <c r="G6168" t="str">
        <f t="shared" si="276"/>
        <v>308,transportation system</v>
      </c>
    </row>
    <row r="6169" spans="1:7" x14ac:dyDescent="0.25">
      <c r="A6169">
        <v>308</v>
      </c>
      <c r="C6169" t="s">
        <v>398</v>
      </c>
      <c r="D6169" t="s">
        <v>450</v>
      </c>
      <c r="E6169">
        <v>0.86743499999999996</v>
      </c>
      <c r="F6169" t="str">
        <f t="shared" si="277"/>
        <v>308,clarifai,building,0.867435</v>
      </c>
      <c r="G6169" t="str">
        <f t="shared" si="276"/>
        <v>308,building</v>
      </c>
    </row>
    <row r="6170" spans="1:7" x14ac:dyDescent="0.25">
      <c r="A6170">
        <v>308</v>
      </c>
      <c r="C6170" t="s">
        <v>398</v>
      </c>
      <c r="D6170" t="s">
        <v>407</v>
      </c>
      <c r="E6170">
        <v>0.87265199999999998</v>
      </c>
      <c r="F6170" t="str">
        <f t="shared" si="277"/>
        <v>308,clarifai,wear,0.872652</v>
      </c>
      <c r="G6170" t="str">
        <f t="shared" si="276"/>
        <v>308,wear</v>
      </c>
    </row>
    <row r="6171" spans="1:7" x14ac:dyDescent="0.25">
      <c r="A6171">
        <v>308</v>
      </c>
      <c r="C6171" t="s">
        <v>398</v>
      </c>
      <c r="D6171" t="s">
        <v>615</v>
      </c>
      <c r="E6171">
        <v>0.87842900000000002</v>
      </c>
      <c r="F6171" t="str">
        <f t="shared" si="277"/>
        <v>308,clarifai,military,0.878429</v>
      </c>
      <c r="G6171" t="str">
        <f t="shared" si="276"/>
        <v>308,military</v>
      </c>
    </row>
    <row r="6172" spans="1:7" x14ac:dyDescent="0.25">
      <c r="A6172">
        <v>308</v>
      </c>
      <c r="C6172" t="s">
        <v>398</v>
      </c>
      <c r="D6172" t="s">
        <v>537</v>
      </c>
      <c r="E6172">
        <v>0.87862499999999999</v>
      </c>
      <c r="F6172" t="str">
        <f t="shared" si="277"/>
        <v>308,clarifai,industry,0.878625</v>
      </c>
      <c r="G6172" t="str">
        <f t="shared" si="276"/>
        <v>308,industry</v>
      </c>
    </row>
    <row r="6173" spans="1:7" x14ac:dyDescent="0.25">
      <c r="A6173">
        <v>308</v>
      </c>
      <c r="C6173" t="s">
        <v>398</v>
      </c>
      <c r="D6173" t="s">
        <v>400</v>
      </c>
      <c r="E6173">
        <v>0.88070700000000002</v>
      </c>
      <c r="F6173" t="str">
        <f t="shared" si="277"/>
        <v>308,clarifai,painting,0.880707</v>
      </c>
      <c r="G6173" t="str">
        <f>A6173&amp;","&amp;D6173</f>
        <v>308,painting</v>
      </c>
    </row>
    <row r="6174" spans="1:7" x14ac:dyDescent="0.25">
      <c r="A6174">
        <v>308</v>
      </c>
      <c r="C6174" t="s">
        <v>398</v>
      </c>
      <c r="D6174" t="s">
        <v>463</v>
      </c>
      <c r="E6174">
        <v>0.89462699999999995</v>
      </c>
      <c r="F6174" t="str">
        <f t="shared" si="277"/>
        <v>308,clarifai,retro,0.894627</v>
      </c>
      <c r="G6174" t="str">
        <f t="shared" si="276"/>
        <v>308,retro</v>
      </c>
    </row>
    <row r="6175" spans="1:7" x14ac:dyDescent="0.25">
      <c r="A6175">
        <v>308</v>
      </c>
      <c r="C6175" t="s">
        <v>398</v>
      </c>
      <c r="D6175" t="s">
        <v>431</v>
      </c>
      <c r="E6175">
        <v>0.89759500000000003</v>
      </c>
      <c r="F6175" t="str">
        <f t="shared" si="277"/>
        <v>308,clarifai,indoors,0.897595</v>
      </c>
      <c r="G6175" t="str">
        <f t="shared" si="276"/>
        <v>308,indoors</v>
      </c>
    </row>
    <row r="6176" spans="1:7" x14ac:dyDescent="0.25">
      <c r="A6176">
        <v>308</v>
      </c>
      <c r="C6176" t="s">
        <v>398</v>
      </c>
      <c r="D6176" t="s">
        <v>422</v>
      </c>
      <c r="E6176">
        <v>0.91977600000000004</v>
      </c>
      <c r="F6176" t="str">
        <f t="shared" si="277"/>
        <v>308,clarifai,daylight,0.919776</v>
      </c>
      <c r="G6176" t="str">
        <f t="shared" si="276"/>
        <v>308,daylight</v>
      </c>
    </row>
    <row r="6177" spans="1:7" x14ac:dyDescent="0.25">
      <c r="A6177">
        <v>308</v>
      </c>
      <c r="C6177" t="s">
        <v>398</v>
      </c>
      <c r="D6177" t="s">
        <v>460</v>
      </c>
      <c r="E6177">
        <v>0.92107300000000003</v>
      </c>
      <c r="F6177" t="str">
        <f t="shared" si="277"/>
        <v>308,clarifai,old,0.921073</v>
      </c>
      <c r="G6177" t="str">
        <f t="shared" si="276"/>
        <v>308,old</v>
      </c>
    </row>
    <row r="6178" spans="1:7" x14ac:dyDescent="0.25">
      <c r="A6178">
        <v>308</v>
      </c>
      <c r="C6178" t="s">
        <v>398</v>
      </c>
      <c r="D6178" t="s">
        <v>448</v>
      </c>
      <c r="E6178">
        <v>0.93497399999999997</v>
      </c>
      <c r="F6178" t="str">
        <f t="shared" si="277"/>
        <v>308,clarifai,dirty,0.934974</v>
      </c>
      <c r="G6178" t="str">
        <f t="shared" si="276"/>
        <v>308,dirty</v>
      </c>
    </row>
    <row r="6179" spans="1:7" x14ac:dyDescent="0.25">
      <c r="A6179">
        <v>308</v>
      </c>
      <c r="C6179" t="s">
        <v>398</v>
      </c>
      <c r="D6179" t="s">
        <v>401</v>
      </c>
      <c r="E6179">
        <v>0.94483399999999995</v>
      </c>
      <c r="F6179" t="str">
        <f t="shared" si="277"/>
        <v>308,clarifai,one,0.944834</v>
      </c>
      <c r="G6179" t="str">
        <f t="shared" si="276"/>
        <v>308,one</v>
      </c>
    </row>
    <row r="6180" spans="1:7" x14ac:dyDescent="0.25">
      <c r="A6180">
        <v>308</v>
      </c>
      <c r="C6180" t="s">
        <v>398</v>
      </c>
      <c r="D6180" t="s">
        <v>507</v>
      </c>
      <c r="E6180">
        <v>0.96901599999999999</v>
      </c>
      <c r="F6180" t="str">
        <f t="shared" si="277"/>
        <v>308,clarifai,vehicle,0.969016</v>
      </c>
      <c r="G6180" t="str">
        <f t="shared" si="276"/>
        <v>308,vehicle</v>
      </c>
    </row>
    <row r="6181" spans="1:7" x14ac:dyDescent="0.25">
      <c r="A6181">
        <v>308</v>
      </c>
      <c r="C6181" t="s">
        <v>398</v>
      </c>
      <c r="D6181" t="s">
        <v>419</v>
      </c>
      <c r="E6181">
        <v>0.99299199999999999</v>
      </c>
      <c r="F6181" t="str">
        <f t="shared" si="277"/>
        <v>308,clarifai,no person,0.992992</v>
      </c>
      <c r="G6181" t="str">
        <f t="shared" si="276"/>
        <v>308,no person</v>
      </c>
    </row>
    <row r="6182" spans="1:7" x14ac:dyDescent="0.25">
      <c r="A6182">
        <v>309</v>
      </c>
      <c r="C6182" t="s">
        <v>398</v>
      </c>
      <c r="D6182" t="s">
        <v>782</v>
      </c>
      <c r="E6182">
        <v>0.87000999999999995</v>
      </c>
      <c r="F6182" t="str">
        <f t="shared" si="277"/>
        <v>309,clarifai,canine,0.87001</v>
      </c>
      <c r="G6182" t="str">
        <f t="shared" si="276"/>
        <v>309,canine</v>
      </c>
    </row>
    <row r="6183" spans="1:7" x14ac:dyDescent="0.25">
      <c r="A6183">
        <v>309</v>
      </c>
      <c r="C6183" t="s">
        <v>398</v>
      </c>
      <c r="D6183" t="s">
        <v>588</v>
      </c>
      <c r="E6183">
        <v>0.87039500000000003</v>
      </c>
      <c r="F6183" t="str">
        <f t="shared" si="277"/>
        <v>309,clarifai,sculpture,0.870395</v>
      </c>
      <c r="G6183" t="str">
        <f t="shared" si="276"/>
        <v>309,sculpture</v>
      </c>
    </row>
    <row r="6184" spans="1:7" x14ac:dyDescent="0.25">
      <c r="A6184">
        <v>309</v>
      </c>
      <c r="C6184" t="s">
        <v>398</v>
      </c>
      <c r="D6184" t="s">
        <v>412</v>
      </c>
      <c r="E6184">
        <v>0.87267300000000003</v>
      </c>
      <c r="F6184" t="str">
        <f t="shared" si="277"/>
        <v>309,clarifai,facial expression,0.872673</v>
      </c>
      <c r="G6184" t="str">
        <f t="shared" si="276"/>
        <v>309,facial expression</v>
      </c>
    </row>
    <row r="6185" spans="1:7" x14ac:dyDescent="0.25">
      <c r="A6185">
        <v>309</v>
      </c>
      <c r="C6185" t="s">
        <v>398</v>
      </c>
      <c r="D6185" t="s">
        <v>577</v>
      </c>
      <c r="E6185">
        <v>0.89263899999999996</v>
      </c>
      <c r="F6185" t="str">
        <f t="shared" si="277"/>
        <v>309,clarifai,container,0.892639</v>
      </c>
      <c r="G6185" t="str">
        <f t="shared" si="276"/>
        <v>309,container</v>
      </c>
    </row>
    <row r="6186" spans="1:7" x14ac:dyDescent="0.25">
      <c r="A6186">
        <v>309</v>
      </c>
      <c r="C6186" t="s">
        <v>398</v>
      </c>
      <c r="D6186" t="s">
        <v>597</v>
      </c>
      <c r="E6186">
        <v>0.89441499999999996</v>
      </c>
      <c r="F6186" t="str">
        <f t="shared" si="277"/>
        <v>309,clarifai,museum,0.894415</v>
      </c>
      <c r="G6186" t="str">
        <f t="shared" si="276"/>
        <v>309,museum</v>
      </c>
    </row>
    <row r="6187" spans="1:7" x14ac:dyDescent="0.25">
      <c r="A6187">
        <v>309</v>
      </c>
      <c r="C6187" t="s">
        <v>398</v>
      </c>
      <c r="D6187" t="s">
        <v>827</v>
      </c>
      <c r="E6187">
        <v>0.89627599999999996</v>
      </c>
      <c r="F6187" t="str">
        <f t="shared" si="277"/>
        <v>309,clarifai,skull,0.896276</v>
      </c>
      <c r="G6187" t="str">
        <f t="shared" ref="G6187:G6189" si="278">A6187&amp;","&amp;D6187</f>
        <v>309,skull</v>
      </c>
    </row>
    <row r="6188" spans="1:7" x14ac:dyDescent="0.25">
      <c r="A6188">
        <v>309</v>
      </c>
      <c r="C6188" t="s">
        <v>398</v>
      </c>
      <c r="D6188" t="s">
        <v>406</v>
      </c>
      <c r="E6188">
        <v>0.90062699999999996</v>
      </c>
      <c r="F6188" t="str">
        <f t="shared" si="277"/>
        <v>309,clarifai,portrait,0.900627</v>
      </c>
      <c r="G6188" t="str">
        <f t="shared" si="278"/>
        <v>309,portrait</v>
      </c>
    </row>
    <row r="6189" spans="1:7" x14ac:dyDescent="0.25">
      <c r="A6189">
        <v>309</v>
      </c>
      <c r="C6189" t="s">
        <v>398</v>
      </c>
      <c r="D6189" t="s">
        <v>409</v>
      </c>
      <c r="E6189">
        <v>0.90383000000000002</v>
      </c>
      <c r="F6189" t="str">
        <f t="shared" si="277"/>
        <v>309,clarifai,man,0.90383</v>
      </c>
      <c r="G6189" t="str">
        <f t="shared" si="278"/>
        <v>309,man</v>
      </c>
    </row>
    <row r="6190" spans="1:7" x14ac:dyDescent="0.25">
      <c r="A6190">
        <v>309</v>
      </c>
      <c r="C6190" t="s">
        <v>398</v>
      </c>
      <c r="D6190" t="s">
        <v>622</v>
      </c>
      <c r="E6190">
        <v>0.90566899999999995</v>
      </c>
      <c r="F6190" t="str">
        <f t="shared" si="277"/>
        <v>309,clarifai,dog,0.905669</v>
      </c>
      <c r="G6190" t="str">
        <f>A6190&amp;","&amp;D6190</f>
        <v>309,dog</v>
      </c>
    </row>
    <row r="6191" spans="1:7" x14ac:dyDescent="0.25">
      <c r="A6191">
        <v>309</v>
      </c>
      <c r="C6191" t="s">
        <v>398</v>
      </c>
      <c r="D6191" t="s">
        <v>422</v>
      </c>
      <c r="E6191">
        <v>0.91393000000000002</v>
      </c>
      <c r="F6191" t="str">
        <f t="shared" si="277"/>
        <v>309,clarifai,daylight,0.91393</v>
      </c>
      <c r="G6191" t="str">
        <f t="shared" ref="G6191:G6254" si="279">A6191&amp;","&amp;D6191</f>
        <v>309,daylight</v>
      </c>
    </row>
    <row r="6192" spans="1:7" x14ac:dyDescent="0.25">
      <c r="A6192">
        <v>309</v>
      </c>
      <c r="C6192" t="s">
        <v>398</v>
      </c>
      <c r="D6192" t="s">
        <v>414</v>
      </c>
      <c r="E6192">
        <v>0.918624</v>
      </c>
      <c r="F6192" t="str">
        <f t="shared" si="277"/>
        <v>309,clarifai,reclining,0.918624</v>
      </c>
      <c r="G6192" t="str">
        <f t="shared" si="279"/>
        <v>309,reclining</v>
      </c>
    </row>
    <row r="6193" spans="1:7" x14ac:dyDescent="0.25">
      <c r="A6193">
        <v>309</v>
      </c>
      <c r="C6193" t="s">
        <v>398</v>
      </c>
      <c r="D6193" t="s">
        <v>435</v>
      </c>
      <c r="E6193">
        <v>0.92275200000000002</v>
      </c>
      <c r="F6193" t="str">
        <f t="shared" si="277"/>
        <v>309,clarifai,religion,0.922752</v>
      </c>
      <c r="G6193" t="str">
        <f t="shared" si="279"/>
        <v>309,religion</v>
      </c>
    </row>
    <row r="6194" spans="1:7" x14ac:dyDescent="0.25">
      <c r="A6194">
        <v>309</v>
      </c>
      <c r="C6194" t="s">
        <v>398</v>
      </c>
      <c r="D6194" t="s">
        <v>404</v>
      </c>
      <c r="E6194">
        <v>0.95549099999999998</v>
      </c>
      <c r="F6194" t="str">
        <f t="shared" si="277"/>
        <v>309,clarifai,art,0.955491</v>
      </c>
      <c r="G6194" t="str">
        <f t="shared" si="279"/>
        <v>309,art</v>
      </c>
    </row>
    <row r="6195" spans="1:7" x14ac:dyDescent="0.25">
      <c r="A6195">
        <v>309</v>
      </c>
      <c r="C6195" t="s">
        <v>398</v>
      </c>
      <c r="D6195" t="s">
        <v>407</v>
      </c>
      <c r="E6195">
        <v>0.96102600000000005</v>
      </c>
      <c r="F6195" t="str">
        <f t="shared" si="277"/>
        <v>309,clarifai,wear,0.961026</v>
      </c>
      <c r="G6195" t="str">
        <f t="shared" si="279"/>
        <v>309,wear</v>
      </c>
    </row>
    <row r="6196" spans="1:7" x14ac:dyDescent="0.25">
      <c r="A6196">
        <v>309</v>
      </c>
      <c r="C6196" t="s">
        <v>398</v>
      </c>
      <c r="D6196" t="s">
        <v>402</v>
      </c>
      <c r="E6196">
        <v>0.963113</v>
      </c>
      <c r="F6196" t="str">
        <f t="shared" si="277"/>
        <v>309,clarifai,adult,0.963113</v>
      </c>
      <c r="G6196" t="str">
        <f t="shared" si="279"/>
        <v>309,adult</v>
      </c>
    </row>
    <row r="6197" spans="1:7" x14ac:dyDescent="0.25">
      <c r="A6197">
        <v>309</v>
      </c>
      <c r="C6197" t="s">
        <v>398</v>
      </c>
      <c r="D6197" t="s">
        <v>400</v>
      </c>
      <c r="E6197">
        <v>0.97148699999999999</v>
      </c>
      <c r="F6197" t="str">
        <f t="shared" si="277"/>
        <v>309,clarifai,painting,0.971487</v>
      </c>
      <c r="G6197" t="str">
        <f t="shared" si="279"/>
        <v>309,painting</v>
      </c>
    </row>
    <row r="6198" spans="1:7" x14ac:dyDescent="0.25">
      <c r="A6198">
        <v>309</v>
      </c>
      <c r="C6198" t="s">
        <v>398</v>
      </c>
      <c r="D6198" t="s">
        <v>399</v>
      </c>
      <c r="E6198">
        <v>0.97601499999999997</v>
      </c>
      <c r="F6198" t="str">
        <f t="shared" si="277"/>
        <v>309,clarifai,people,0.976015</v>
      </c>
      <c r="G6198" t="str">
        <f t="shared" si="279"/>
        <v>309,people</v>
      </c>
    </row>
    <row r="6199" spans="1:7" x14ac:dyDescent="0.25">
      <c r="A6199">
        <v>309</v>
      </c>
      <c r="C6199" t="s">
        <v>398</v>
      </c>
      <c r="D6199" t="s">
        <v>419</v>
      </c>
      <c r="E6199">
        <v>0.97609000000000001</v>
      </c>
      <c r="F6199" t="str">
        <f t="shared" si="277"/>
        <v>309,clarifai,no person,0.97609</v>
      </c>
      <c r="G6199" t="str">
        <f t="shared" si="279"/>
        <v>309,no person</v>
      </c>
    </row>
    <row r="6200" spans="1:7" x14ac:dyDescent="0.25">
      <c r="A6200">
        <v>309</v>
      </c>
      <c r="C6200" t="s">
        <v>398</v>
      </c>
      <c r="D6200" t="s">
        <v>401</v>
      </c>
      <c r="E6200">
        <v>0.98360800000000004</v>
      </c>
      <c r="F6200" t="str">
        <f t="shared" si="277"/>
        <v>309,clarifai,one,0.983608</v>
      </c>
      <c r="G6200" t="str">
        <f t="shared" si="279"/>
        <v>309,one</v>
      </c>
    </row>
    <row r="6201" spans="1:7" x14ac:dyDescent="0.25">
      <c r="A6201">
        <v>309</v>
      </c>
      <c r="C6201" t="s">
        <v>398</v>
      </c>
      <c r="D6201" t="s">
        <v>427</v>
      </c>
      <c r="E6201">
        <v>0.99398799999999998</v>
      </c>
      <c r="F6201" t="str">
        <f t="shared" si="277"/>
        <v>309,clarifai,mammal,0.993988</v>
      </c>
      <c r="G6201" t="str">
        <f t="shared" si="279"/>
        <v>309,mammal</v>
      </c>
    </row>
    <row r="6202" spans="1:7" x14ac:dyDescent="0.25">
      <c r="A6202">
        <v>310</v>
      </c>
      <c r="C6202" t="s">
        <v>398</v>
      </c>
      <c r="D6202" t="s">
        <v>405</v>
      </c>
      <c r="E6202">
        <v>0.79364299999999999</v>
      </c>
      <c r="F6202" t="str">
        <f t="shared" si="277"/>
        <v>310,clarifai,woman,0.793643</v>
      </c>
      <c r="G6202" t="str">
        <f t="shared" si="279"/>
        <v>310,woman</v>
      </c>
    </row>
    <row r="6203" spans="1:7" x14ac:dyDescent="0.25">
      <c r="A6203">
        <v>310</v>
      </c>
      <c r="C6203" t="s">
        <v>398</v>
      </c>
      <c r="D6203" t="s">
        <v>427</v>
      </c>
      <c r="E6203">
        <v>0.82640100000000005</v>
      </c>
      <c r="F6203" t="str">
        <f t="shared" si="277"/>
        <v>310,clarifai,mammal,0.826401</v>
      </c>
      <c r="G6203" t="str">
        <f t="shared" si="279"/>
        <v>310,mammal</v>
      </c>
    </row>
    <row r="6204" spans="1:7" x14ac:dyDescent="0.25">
      <c r="A6204">
        <v>310</v>
      </c>
      <c r="C6204" t="s">
        <v>398</v>
      </c>
      <c r="D6204" t="s">
        <v>402</v>
      </c>
      <c r="E6204">
        <v>0.82708800000000005</v>
      </c>
      <c r="F6204" t="str">
        <f t="shared" si="277"/>
        <v>310,clarifai,adult,0.827088</v>
      </c>
      <c r="G6204" t="str">
        <f t="shared" si="279"/>
        <v>310,adult</v>
      </c>
    </row>
    <row r="6205" spans="1:7" x14ac:dyDescent="0.25">
      <c r="A6205">
        <v>310</v>
      </c>
      <c r="C6205" t="s">
        <v>398</v>
      </c>
      <c r="D6205" t="s">
        <v>576</v>
      </c>
      <c r="E6205">
        <v>0.827986</v>
      </c>
      <c r="F6205" t="str">
        <f t="shared" si="277"/>
        <v>310,clarifai,footwear,0.827986</v>
      </c>
      <c r="G6205" t="str">
        <f t="shared" si="279"/>
        <v>310,footwear</v>
      </c>
    </row>
    <row r="6206" spans="1:7" x14ac:dyDescent="0.25">
      <c r="A6206">
        <v>310</v>
      </c>
      <c r="C6206" t="s">
        <v>398</v>
      </c>
      <c r="D6206" t="s">
        <v>403</v>
      </c>
      <c r="E6206">
        <v>0.83281400000000005</v>
      </c>
      <c r="F6206" t="str">
        <f t="shared" si="277"/>
        <v>310,clarifai,veil,0.832814</v>
      </c>
      <c r="G6206" t="str">
        <f t="shared" si="279"/>
        <v>310,veil</v>
      </c>
    </row>
    <row r="6207" spans="1:7" x14ac:dyDescent="0.25">
      <c r="A6207">
        <v>310</v>
      </c>
      <c r="C6207" t="s">
        <v>398</v>
      </c>
      <c r="D6207" t="s">
        <v>529</v>
      </c>
      <c r="E6207">
        <v>0.83677400000000002</v>
      </c>
      <c r="F6207" t="str">
        <f t="shared" si="277"/>
        <v>310,clarifai,offense,0.836774</v>
      </c>
      <c r="G6207" t="str">
        <f>A6207&amp;","&amp;D6207</f>
        <v>310,offense</v>
      </c>
    </row>
    <row r="6208" spans="1:7" x14ac:dyDescent="0.25">
      <c r="A6208">
        <v>310</v>
      </c>
      <c r="C6208" t="s">
        <v>398</v>
      </c>
      <c r="D6208" t="s">
        <v>441</v>
      </c>
      <c r="E6208">
        <v>0.85201800000000005</v>
      </c>
      <c r="F6208" t="str">
        <f t="shared" si="277"/>
        <v>310,clarifai,action,0.852018</v>
      </c>
      <c r="G6208" t="str">
        <f t="shared" si="279"/>
        <v>310,action</v>
      </c>
    </row>
    <row r="6209" spans="1:7" x14ac:dyDescent="0.25">
      <c r="A6209">
        <v>310</v>
      </c>
      <c r="C6209" t="s">
        <v>398</v>
      </c>
      <c r="D6209" t="s">
        <v>411</v>
      </c>
      <c r="E6209">
        <v>0.85314599999999996</v>
      </c>
      <c r="F6209" t="str">
        <f t="shared" si="277"/>
        <v>310,clarifai,two,0.853146</v>
      </c>
      <c r="G6209" t="str">
        <f t="shared" si="279"/>
        <v>310,two</v>
      </c>
    </row>
    <row r="6210" spans="1:7" x14ac:dyDescent="0.25">
      <c r="A6210">
        <v>310</v>
      </c>
      <c r="C6210" t="s">
        <v>398</v>
      </c>
      <c r="D6210" t="s">
        <v>842</v>
      </c>
      <c r="E6210">
        <v>0.86144799999999999</v>
      </c>
      <c r="F6210" t="str">
        <f t="shared" si="277"/>
        <v>310,clarifai,race,0.861448</v>
      </c>
      <c r="G6210" t="str">
        <f t="shared" si="279"/>
        <v>310,race</v>
      </c>
    </row>
    <row r="6211" spans="1:7" x14ac:dyDescent="0.25">
      <c r="A6211">
        <v>310</v>
      </c>
      <c r="C6211" t="s">
        <v>398</v>
      </c>
      <c r="D6211" t="s">
        <v>510</v>
      </c>
      <c r="E6211">
        <v>0.86219400000000002</v>
      </c>
      <c r="F6211" t="str">
        <f t="shared" ref="F6211:F6274" si="280">A6211&amp;","&amp;C6211&amp;","&amp;D6211&amp;","&amp;E6211</f>
        <v>310,clarifai,brush,0.862194</v>
      </c>
      <c r="G6211" t="str">
        <f t="shared" si="279"/>
        <v>310,brush</v>
      </c>
    </row>
    <row r="6212" spans="1:7" x14ac:dyDescent="0.25">
      <c r="A6212">
        <v>310</v>
      </c>
      <c r="C6212" t="s">
        <v>398</v>
      </c>
      <c r="D6212" t="s">
        <v>422</v>
      </c>
      <c r="E6212">
        <v>0.87071299999999996</v>
      </c>
      <c r="F6212" t="str">
        <f t="shared" si="280"/>
        <v>310,clarifai,daylight,0.870713</v>
      </c>
      <c r="G6212" t="str">
        <f t="shared" si="279"/>
        <v>310,daylight</v>
      </c>
    </row>
    <row r="6213" spans="1:7" x14ac:dyDescent="0.25">
      <c r="A6213">
        <v>310</v>
      </c>
      <c r="C6213" t="s">
        <v>398</v>
      </c>
      <c r="D6213" t="s">
        <v>399</v>
      </c>
      <c r="E6213">
        <v>0.90754400000000002</v>
      </c>
      <c r="F6213" t="str">
        <f t="shared" si="280"/>
        <v>310,clarifai,people,0.907544</v>
      </c>
      <c r="G6213" t="str">
        <f t="shared" si="279"/>
        <v>310,people</v>
      </c>
    </row>
    <row r="6214" spans="1:7" x14ac:dyDescent="0.25">
      <c r="A6214">
        <v>310</v>
      </c>
      <c r="C6214" t="s">
        <v>398</v>
      </c>
      <c r="D6214" t="s">
        <v>484</v>
      </c>
      <c r="E6214">
        <v>0.91210400000000003</v>
      </c>
      <c r="F6214" t="str">
        <f t="shared" si="280"/>
        <v>310,clarifai,wood,0.912104</v>
      </c>
      <c r="G6214" t="str">
        <f t="shared" si="279"/>
        <v>310,wood</v>
      </c>
    </row>
    <row r="6215" spans="1:7" x14ac:dyDescent="0.25">
      <c r="A6215">
        <v>310</v>
      </c>
      <c r="C6215" t="s">
        <v>398</v>
      </c>
      <c r="D6215" t="s">
        <v>600</v>
      </c>
      <c r="E6215">
        <v>0.92879999999999996</v>
      </c>
      <c r="F6215" t="str">
        <f t="shared" si="280"/>
        <v>310,clarifai,still life,0.9288</v>
      </c>
      <c r="G6215" t="str">
        <f t="shared" si="279"/>
        <v>310,still life</v>
      </c>
    </row>
    <row r="6216" spans="1:7" x14ac:dyDescent="0.25">
      <c r="A6216">
        <v>310</v>
      </c>
      <c r="C6216" t="s">
        <v>398</v>
      </c>
      <c r="D6216" t="s">
        <v>704</v>
      </c>
      <c r="E6216">
        <v>0.92881999999999998</v>
      </c>
      <c r="F6216" t="str">
        <f t="shared" si="280"/>
        <v>310,clarifai,competition,0.92882</v>
      </c>
      <c r="G6216" t="str">
        <f t="shared" si="279"/>
        <v>310,competition</v>
      </c>
    </row>
    <row r="6217" spans="1:7" x14ac:dyDescent="0.25">
      <c r="A6217">
        <v>310</v>
      </c>
      <c r="C6217" t="s">
        <v>398</v>
      </c>
      <c r="D6217" t="s">
        <v>526</v>
      </c>
      <c r="E6217">
        <v>0.93044199999999999</v>
      </c>
      <c r="F6217" t="str">
        <f t="shared" si="280"/>
        <v>310,clarifai,fashion,0.930442</v>
      </c>
      <c r="G6217" t="str">
        <f t="shared" si="279"/>
        <v>310,fashion</v>
      </c>
    </row>
    <row r="6218" spans="1:7" x14ac:dyDescent="0.25">
      <c r="A6218">
        <v>310</v>
      </c>
      <c r="C6218" t="s">
        <v>398</v>
      </c>
      <c r="D6218" t="s">
        <v>407</v>
      </c>
      <c r="E6218">
        <v>0.93545999999999996</v>
      </c>
      <c r="F6218" t="str">
        <f t="shared" si="280"/>
        <v>310,clarifai,wear,0.93546</v>
      </c>
      <c r="G6218" t="str">
        <f t="shared" si="279"/>
        <v>310,wear</v>
      </c>
    </row>
    <row r="6219" spans="1:7" x14ac:dyDescent="0.25">
      <c r="A6219">
        <v>310</v>
      </c>
      <c r="C6219" t="s">
        <v>398</v>
      </c>
      <c r="D6219" t="s">
        <v>401</v>
      </c>
      <c r="E6219">
        <v>0.947801</v>
      </c>
      <c r="F6219" t="str">
        <f t="shared" si="280"/>
        <v>310,clarifai,one,0.947801</v>
      </c>
      <c r="G6219" t="str">
        <f t="shared" si="279"/>
        <v>310,one</v>
      </c>
    </row>
    <row r="6220" spans="1:7" x14ac:dyDescent="0.25">
      <c r="A6220">
        <v>310</v>
      </c>
      <c r="C6220" t="s">
        <v>398</v>
      </c>
      <c r="D6220" t="s">
        <v>437</v>
      </c>
      <c r="E6220">
        <v>0.95047400000000004</v>
      </c>
      <c r="F6220" t="str">
        <f t="shared" si="280"/>
        <v>310,clarifai,recreation,0.950474</v>
      </c>
      <c r="G6220" t="str">
        <f t="shared" si="279"/>
        <v>310,recreation</v>
      </c>
    </row>
    <row r="6221" spans="1:7" x14ac:dyDescent="0.25">
      <c r="A6221">
        <v>310</v>
      </c>
      <c r="C6221" t="s">
        <v>398</v>
      </c>
      <c r="D6221" t="s">
        <v>419</v>
      </c>
      <c r="E6221">
        <v>0.97163699999999997</v>
      </c>
      <c r="F6221" t="str">
        <f t="shared" si="280"/>
        <v>310,clarifai,no person,0.971637</v>
      </c>
      <c r="G6221" t="str">
        <f t="shared" si="279"/>
        <v>310,no person</v>
      </c>
    </row>
    <row r="6222" spans="1:7" x14ac:dyDescent="0.25">
      <c r="A6222">
        <v>311</v>
      </c>
      <c r="C6222" t="s">
        <v>398</v>
      </c>
      <c r="D6222" t="s">
        <v>422</v>
      </c>
      <c r="E6222">
        <v>0.61826000000000003</v>
      </c>
      <c r="F6222" t="str">
        <f t="shared" si="280"/>
        <v>311,clarifai,daylight,0.61826</v>
      </c>
      <c r="G6222" t="str">
        <f t="shared" si="279"/>
        <v>311,daylight</v>
      </c>
    </row>
    <row r="6223" spans="1:7" x14ac:dyDescent="0.25">
      <c r="A6223">
        <v>311</v>
      </c>
      <c r="C6223" t="s">
        <v>398</v>
      </c>
      <c r="D6223" t="s">
        <v>607</v>
      </c>
      <c r="E6223">
        <v>0.61904499999999996</v>
      </c>
      <c r="F6223" t="str">
        <f t="shared" si="280"/>
        <v>311,clarifai,tool,0.619045</v>
      </c>
      <c r="G6223" t="str">
        <f t="shared" si="279"/>
        <v>311,tool</v>
      </c>
    </row>
    <row r="6224" spans="1:7" x14ac:dyDescent="0.25">
      <c r="A6224">
        <v>311</v>
      </c>
      <c r="C6224" t="s">
        <v>398</v>
      </c>
      <c r="D6224" t="s">
        <v>401</v>
      </c>
      <c r="E6224">
        <v>0.62301099999999998</v>
      </c>
      <c r="F6224" t="str">
        <f t="shared" si="280"/>
        <v>311,clarifai,one,0.623011</v>
      </c>
      <c r="G6224" t="str">
        <f>A6224&amp;","&amp;D6224</f>
        <v>311,one</v>
      </c>
    </row>
    <row r="6225" spans="1:7" x14ac:dyDescent="0.25">
      <c r="A6225">
        <v>311</v>
      </c>
      <c r="C6225" t="s">
        <v>398</v>
      </c>
      <c r="D6225" t="s">
        <v>463</v>
      </c>
      <c r="E6225">
        <v>0.62481100000000001</v>
      </c>
      <c r="F6225" t="str">
        <f t="shared" si="280"/>
        <v>311,clarifai,retro,0.624811</v>
      </c>
      <c r="G6225" t="str">
        <f t="shared" si="279"/>
        <v>311,retro</v>
      </c>
    </row>
    <row r="6226" spans="1:7" x14ac:dyDescent="0.25">
      <c r="A6226">
        <v>311</v>
      </c>
      <c r="C6226" t="s">
        <v>398</v>
      </c>
      <c r="D6226" t="s">
        <v>598</v>
      </c>
      <c r="E6226">
        <v>0.62641400000000003</v>
      </c>
      <c r="F6226" t="str">
        <f t="shared" si="280"/>
        <v>311,clarifai,close-up,0.626414</v>
      </c>
      <c r="G6226" t="str">
        <f t="shared" si="279"/>
        <v>311,close-up</v>
      </c>
    </row>
    <row r="6227" spans="1:7" x14ac:dyDescent="0.25">
      <c r="A6227">
        <v>311</v>
      </c>
      <c r="C6227" t="s">
        <v>398</v>
      </c>
      <c r="D6227" t="s">
        <v>557</v>
      </c>
      <c r="E6227">
        <v>0.67822099999999996</v>
      </c>
      <c r="F6227" t="str">
        <f t="shared" si="280"/>
        <v>311,clarifai,leisure,0.678221</v>
      </c>
      <c r="G6227" t="str">
        <f t="shared" si="279"/>
        <v>311,leisure</v>
      </c>
    </row>
    <row r="6228" spans="1:7" x14ac:dyDescent="0.25">
      <c r="A6228">
        <v>311</v>
      </c>
      <c r="C6228" t="s">
        <v>398</v>
      </c>
      <c r="D6228" t="s">
        <v>574</v>
      </c>
      <c r="E6228">
        <v>0.69005099999999997</v>
      </c>
      <c r="F6228" t="str">
        <f t="shared" si="280"/>
        <v>311,clarifai,leather,0.690051</v>
      </c>
      <c r="G6228" t="str">
        <f t="shared" si="279"/>
        <v>311,leather</v>
      </c>
    </row>
    <row r="6229" spans="1:7" x14ac:dyDescent="0.25">
      <c r="A6229">
        <v>311</v>
      </c>
      <c r="C6229" t="s">
        <v>398</v>
      </c>
      <c r="D6229" t="s">
        <v>714</v>
      </c>
      <c r="E6229">
        <v>0.69039799999999996</v>
      </c>
      <c r="F6229" t="str">
        <f t="shared" si="280"/>
        <v>311,clarifai,law,0.690398</v>
      </c>
      <c r="G6229" t="str">
        <f t="shared" si="279"/>
        <v>311,law</v>
      </c>
    </row>
    <row r="6230" spans="1:7" x14ac:dyDescent="0.25">
      <c r="A6230">
        <v>311</v>
      </c>
      <c r="C6230" t="s">
        <v>398</v>
      </c>
      <c r="D6230" t="s">
        <v>468</v>
      </c>
      <c r="E6230">
        <v>0.71764700000000003</v>
      </c>
      <c r="F6230" t="str">
        <f t="shared" si="280"/>
        <v>311,clarifai,antique,0.717647</v>
      </c>
      <c r="G6230" t="str">
        <f t="shared" si="279"/>
        <v>311,antique</v>
      </c>
    </row>
    <row r="6231" spans="1:7" x14ac:dyDescent="0.25">
      <c r="A6231">
        <v>311</v>
      </c>
      <c r="C6231" t="s">
        <v>398</v>
      </c>
      <c r="D6231" t="s">
        <v>467</v>
      </c>
      <c r="E6231">
        <v>0.72359200000000001</v>
      </c>
      <c r="F6231" t="str">
        <f t="shared" si="280"/>
        <v>311,clarifai,texture,0.723592</v>
      </c>
      <c r="G6231" t="str">
        <f t="shared" si="279"/>
        <v>311,texture</v>
      </c>
    </row>
    <row r="6232" spans="1:7" x14ac:dyDescent="0.25">
      <c r="A6232">
        <v>311</v>
      </c>
      <c r="C6232" t="s">
        <v>398</v>
      </c>
      <c r="D6232" t="s">
        <v>529</v>
      </c>
      <c r="E6232">
        <v>0.72922299999999995</v>
      </c>
      <c r="F6232" t="str">
        <f t="shared" si="280"/>
        <v>311,clarifai,offense,0.729223</v>
      </c>
      <c r="G6232" t="str">
        <f t="shared" si="279"/>
        <v>311,offense</v>
      </c>
    </row>
    <row r="6233" spans="1:7" x14ac:dyDescent="0.25">
      <c r="A6233">
        <v>311</v>
      </c>
      <c r="C6233" t="s">
        <v>398</v>
      </c>
      <c r="D6233" t="s">
        <v>670</v>
      </c>
      <c r="E6233">
        <v>0.73207999999999995</v>
      </c>
      <c r="F6233" t="str">
        <f t="shared" si="280"/>
        <v>311,clarifai,wooden,0.73208</v>
      </c>
      <c r="G6233" t="str">
        <f t="shared" si="279"/>
        <v>311,wooden</v>
      </c>
    </row>
    <row r="6234" spans="1:7" x14ac:dyDescent="0.25">
      <c r="A6234">
        <v>311</v>
      </c>
      <c r="C6234" t="s">
        <v>398</v>
      </c>
      <c r="D6234" t="s">
        <v>460</v>
      </c>
      <c r="E6234">
        <v>0.75936999999999999</v>
      </c>
      <c r="F6234" t="str">
        <f t="shared" si="280"/>
        <v>311,clarifai,old,0.75937</v>
      </c>
      <c r="G6234" t="str">
        <f t="shared" si="279"/>
        <v>311,old</v>
      </c>
    </row>
    <row r="6235" spans="1:7" x14ac:dyDescent="0.25">
      <c r="A6235">
        <v>311</v>
      </c>
      <c r="C6235" t="s">
        <v>398</v>
      </c>
      <c r="D6235" t="s">
        <v>672</v>
      </c>
      <c r="E6235">
        <v>0.77957299999999996</v>
      </c>
      <c r="F6235" t="str">
        <f t="shared" si="280"/>
        <v>311,clarifai,table,0.779573</v>
      </c>
      <c r="G6235" t="str">
        <f t="shared" si="279"/>
        <v>311,table</v>
      </c>
    </row>
    <row r="6236" spans="1:7" x14ac:dyDescent="0.25">
      <c r="A6236">
        <v>311</v>
      </c>
      <c r="C6236" t="s">
        <v>398</v>
      </c>
      <c r="D6236" t="s">
        <v>472</v>
      </c>
      <c r="E6236">
        <v>0.79851799999999995</v>
      </c>
      <c r="F6236" t="str">
        <f t="shared" si="280"/>
        <v>311,clarifai,vintage,0.798518</v>
      </c>
      <c r="G6236" t="str">
        <f t="shared" si="279"/>
        <v>311,vintage</v>
      </c>
    </row>
    <row r="6237" spans="1:7" x14ac:dyDescent="0.25">
      <c r="A6237">
        <v>311</v>
      </c>
      <c r="C6237" t="s">
        <v>398</v>
      </c>
      <c r="D6237" t="s">
        <v>471</v>
      </c>
      <c r="E6237">
        <v>0.80185700000000004</v>
      </c>
      <c r="F6237" t="str">
        <f t="shared" si="280"/>
        <v>311,clarifai,desktop,0.801857</v>
      </c>
      <c r="G6237" t="str">
        <f t="shared" si="279"/>
        <v>311,desktop</v>
      </c>
    </row>
    <row r="6238" spans="1:7" x14ac:dyDescent="0.25">
      <c r="A6238">
        <v>311</v>
      </c>
      <c r="C6238" t="s">
        <v>398</v>
      </c>
      <c r="D6238" t="s">
        <v>399</v>
      </c>
      <c r="E6238">
        <v>0.82227799999999995</v>
      </c>
      <c r="F6238" t="str">
        <f t="shared" si="280"/>
        <v>311,clarifai,people,0.822278</v>
      </c>
      <c r="G6238" t="str">
        <f t="shared" si="279"/>
        <v>311,people</v>
      </c>
    </row>
    <row r="6239" spans="1:7" x14ac:dyDescent="0.25">
      <c r="A6239">
        <v>311</v>
      </c>
      <c r="C6239" t="s">
        <v>398</v>
      </c>
      <c r="D6239" t="s">
        <v>600</v>
      </c>
      <c r="E6239">
        <v>0.87654799999999999</v>
      </c>
      <c r="F6239" t="str">
        <f t="shared" si="280"/>
        <v>311,clarifai,still life,0.876548</v>
      </c>
      <c r="G6239" t="str">
        <f t="shared" si="279"/>
        <v>311,still life</v>
      </c>
    </row>
    <row r="6240" spans="1:7" x14ac:dyDescent="0.25">
      <c r="A6240">
        <v>311</v>
      </c>
      <c r="C6240" t="s">
        <v>398</v>
      </c>
      <c r="D6240" t="s">
        <v>419</v>
      </c>
      <c r="E6240">
        <v>0.94721900000000003</v>
      </c>
      <c r="F6240" t="str">
        <f t="shared" si="280"/>
        <v>311,clarifai,no person,0.947219</v>
      </c>
      <c r="G6240" t="str">
        <f t="shared" si="279"/>
        <v>311,no person</v>
      </c>
    </row>
    <row r="6241" spans="1:7" x14ac:dyDescent="0.25">
      <c r="A6241">
        <v>311</v>
      </c>
      <c r="C6241" t="s">
        <v>398</v>
      </c>
      <c r="D6241" t="s">
        <v>484</v>
      </c>
      <c r="E6241">
        <v>0.97375800000000001</v>
      </c>
      <c r="F6241" t="str">
        <f t="shared" si="280"/>
        <v>311,clarifai,wood,0.973758</v>
      </c>
      <c r="G6241" t="str">
        <f>A6241&amp;","&amp;D6241</f>
        <v>311,wood</v>
      </c>
    </row>
    <row r="6242" spans="1:7" x14ac:dyDescent="0.25">
      <c r="A6242">
        <v>312</v>
      </c>
      <c r="C6242" t="s">
        <v>398</v>
      </c>
      <c r="D6242" t="s">
        <v>400</v>
      </c>
      <c r="E6242">
        <v>0.75679600000000002</v>
      </c>
      <c r="F6242" t="str">
        <f t="shared" si="280"/>
        <v>312,clarifai,painting,0.756796</v>
      </c>
      <c r="G6242" t="str">
        <f t="shared" si="279"/>
        <v>312,painting</v>
      </c>
    </row>
    <row r="6243" spans="1:7" x14ac:dyDescent="0.25">
      <c r="A6243">
        <v>312</v>
      </c>
      <c r="C6243" t="s">
        <v>398</v>
      </c>
      <c r="D6243" t="s">
        <v>423</v>
      </c>
      <c r="E6243">
        <v>0.75954600000000005</v>
      </c>
      <c r="F6243" t="str">
        <f t="shared" si="280"/>
        <v>312,clarifai,light,0.759546</v>
      </c>
      <c r="G6243" t="str">
        <f t="shared" si="279"/>
        <v>312,light</v>
      </c>
    </row>
    <row r="6244" spans="1:7" x14ac:dyDescent="0.25">
      <c r="A6244">
        <v>312</v>
      </c>
      <c r="C6244" t="s">
        <v>398</v>
      </c>
      <c r="D6244" t="s">
        <v>422</v>
      </c>
      <c r="E6244">
        <v>0.76414499999999996</v>
      </c>
      <c r="F6244" t="str">
        <f t="shared" si="280"/>
        <v>312,clarifai,daylight,0.764145</v>
      </c>
      <c r="G6244" t="str">
        <f t="shared" si="279"/>
        <v>312,daylight</v>
      </c>
    </row>
    <row r="6245" spans="1:7" x14ac:dyDescent="0.25">
      <c r="A6245">
        <v>312</v>
      </c>
      <c r="C6245" t="s">
        <v>398</v>
      </c>
      <c r="D6245" t="s">
        <v>778</v>
      </c>
      <c r="E6245">
        <v>0.77552699999999997</v>
      </c>
      <c r="F6245" t="str">
        <f t="shared" si="280"/>
        <v>312,clarifai,window,0.775527</v>
      </c>
      <c r="G6245" t="str">
        <f t="shared" si="279"/>
        <v>312,window</v>
      </c>
    </row>
    <row r="6246" spans="1:7" x14ac:dyDescent="0.25">
      <c r="A6246">
        <v>312</v>
      </c>
      <c r="C6246" t="s">
        <v>398</v>
      </c>
      <c r="D6246" t="s">
        <v>404</v>
      </c>
      <c r="E6246">
        <v>0.77832400000000002</v>
      </c>
      <c r="F6246" t="str">
        <f t="shared" si="280"/>
        <v>312,clarifai,art,0.778324</v>
      </c>
      <c r="G6246" t="str">
        <f t="shared" si="279"/>
        <v>312,art</v>
      </c>
    </row>
    <row r="6247" spans="1:7" x14ac:dyDescent="0.25">
      <c r="A6247">
        <v>312</v>
      </c>
      <c r="C6247" t="s">
        <v>398</v>
      </c>
      <c r="D6247" t="s">
        <v>507</v>
      </c>
      <c r="E6247">
        <v>0.78507300000000002</v>
      </c>
      <c r="F6247" t="str">
        <f t="shared" si="280"/>
        <v>312,clarifai,vehicle,0.785073</v>
      </c>
      <c r="G6247" t="str">
        <f t="shared" si="279"/>
        <v>312,vehicle</v>
      </c>
    </row>
    <row r="6248" spans="1:7" x14ac:dyDescent="0.25">
      <c r="A6248">
        <v>312</v>
      </c>
      <c r="C6248" t="s">
        <v>398</v>
      </c>
      <c r="D6248" t="s">
        <v>405</v>
      </c>
      <c r="E6248">
        <v>0.78777200000000003</v>
      </c>
      <c r="F6248" t="str">
        <f t="shared" si="280"/>
        <v>312,clarifai,woman,0.787772</v>
      </c>
      <c r="G6248" t="str">
        <f t="shared" si="279"/>
        <v>312,woman</v>
      </c>
    </row>
    <row r="6249" spans="1:7" x14ac:dyDescent="0.25">
      <c r="A6249">
        <v>312</v>
      </c>
      <c r="C6249" t="s">
        <v>398</v>
      </c>
      <c r="D6249" t="s">
        <v>841</v>
      </c>
      <c r="E6249">
        <v>0.79600800000000005</v>
      </c>
      <c r="F6249" t="str">
        <f t="shared" si="280"/>
        <v>312,clarifai,home,0.796008</v>
      </c>
      <c r="G6249" t="str">
        <f t="shared" si="279"/>
        <v>312,home</v>
      </c>
    </row>
    <row r="6250" spans="1:7" x14ac:dyDescent="0.25">
      <c r="A6250">
        <v>312</v>
      </c>
      <c r="C6250" t="s">
        <v>398</v>
      </c>
      <c r="D6250" t="s">
        <v>411</v>
      </c>
      <c r="E6250">
        <v>0.80616500000000002</v>
      </c>
      <c r="F6250" t="str">
        <f t="shared" si="280"/>
        <v>312,clarifai,two,0.806165</v>
      </c>
      <c r="G6250" t="str">
        <f t="shared" si="279"/>
        <v>312,two</v>
      </c>
    </row>
    <row r="6251" spans="1:7" x14ac:dyDescent="0.25">
      <c r="A6251">
        <v>312</v>
      </c>
      <c r="C6251" t="s">
        <v>398</v>
      </c>
      <c r="D6251" t="s">
        <v>435</v>
      </c>
      <c r="E6251">
        <v>0.811311</v>
      </c>
      <c r="F6251" t="str">
        <f t="shared" si="280"/>
        <v>312,clarifai,religion,0.811311</v>
      </c>
      <c r="G6251" t="str">
        <f t="shared" si="279"/>
        <v>312,religion</v>
      </c>
    </row>
    <row r="6252" spans="1:7" x14ac:dyDescent="0.25">
      <c r="A6252">
        <v>312</v>
      </c>
      <c r="C6252" t="s">
        <v>398</v>
      </c>
      <c r="D6252" t="s">
        <v>431</v>
      </c>
      <c r="E6252">
        <v>0.84118400000000004</v>
      </c>
      <c r="F6252" t="str">
        <f t="shared" si="280"/>
        <v>312,clarifai,indoors,0.841184</v>
      </c>
      <c r="G6252" t="str">
        <f t="shared" si="279"/>
        <v>312,indoors</v>
      </c>
    </row>
    <row r="6253" spans="1:7" x14ac:dyDescent="0.25">
      <c r="A6253">
        <v>312</v>
      </c>
      <c r="C6253" t="s">
        <v>398</v>
      </c>
      <c r="D6253" t="s">
        <v>406</v>
      </c>
      <c r="E6253">
        <v>0.84224200000000005</v>
      </c>
      <c r="F6253" t="str">
        <f t="shared" si="280"/>
        <v>312,clarifai,portrait,0.842242</v>
      </c>
      <c r="G6253" t="str">
        <f t="shared" si="279"/>
        <v>312,portrait</v>
      </c>
    </row>
    <row r="6254" spans="1:7" x14ac:dyDescent="0.25">
      <c r="A6254">
        <v>312</v>
      </c>
      <c r="C6254" t="s">
        <v>398</v>
      </c>
      <c r="D6254" t="s">
        <v>450</v>
      </c>
      <c r="E6254">
        <v>0.84343800000000002</v>
      </c>
      <c r="F6254" t="str">
        <f t="shared" si="280"/>
        <v>312,clarifai,building,0.843438</v>
      </c>
      <c r="G6254" t="str">
        <f t="shared" si="279"/>
        <v>312,building</v>
      </c>
    </row>
    <row r="6255" spans="1:7" x14ac:dyDescent="0.25">
      <c r="A6255">
        <v>312</v>
      </c>
      <c r="C6255" t="s">
        <v>398</v>
      </c>
      <c r="D6255" t="s">
        <v>621</v>
      </c>
      <c r="E6255">
        <v>0.86491799999999996</v>
      </c>
      <c r="F6255" t="str">
        <f t="shared" si="280"/>
        <v>312,clarifai,room,0.864918</v>
      </c>
      <c r="G6255" t="str">
        <f t="shared" ref="G6255:G6257" si="281">A6255&amp;","&amp;D6255</f>
        <v>312,room</v>
      </c>
    </row>
    <row r="6256" spans="1:7" x14ac:dyDescent="0.25">
      <c r="A6256">
        <v>312</v>
      </c>
      <c r="C6256" t="s">
        <v>398</v>
      </c>
      <c r="D6256" t="s">
        <v>409</v>
      </c>
      <c r="E6256">
        <v>0.872498</v>
      </c>
      <c r="F6256" t="str">
        <f t="shared" si="280"/>
        <v>312,clarifai,man,0.872498</v>
      </c>
      <c r="G6256" t="str">
        <f t="shared" si="281"/>
        <v>312,man</v>
      </c>
    </row>
    <row r="6257" spans="1:7" x14ac:dyDescent="0.25">
      <c r="A6257">
        <v>312</v>
      </c>
      <c r="C6257" t="s">
        <v>398</v>
      </c>
      <c r="D6257" t="s">
        <v>407</v>
      </c>
      <c r="E6257">
        <v>0.88583599999999996</v>
      </c>
      <c r="F6257" t="str">
        <f t="shared" si="280"/>
        <v>312,clarifai,wear,0.885836</v>
      </c>
      <c r="G6257" t="str">
        <f t="shared" si="281"/>
        <v>312,wear</v>
      </c>
    </row>
    <row r="6258" spans="1:7" x14ac:dyDescent="0.25">
      <c r="A6258">
        <v>312</v>
      </c>
      <c r="C6258" t="s">
        <v>398</v>
      </c>
      <c r="D6258" t="s">
        <v>419</v>
      </c>
      <c r="E6258">
        <v>0.90583400000000003</v>
      </c>
      <c r="F6258" t="str">
        <f t="shared" si="280"/>
        <v>312,clarifai,no person,0.905834</v>
      </c>
      <c r="G6258" t="str">
        <f>A6258&amp;","&amp;D6258</f>
        <v>312,no person</v>
      </c>
    </row>
    <row r="6259" spans="1:7" x14ac:dyDescent="0.25">
      <c r="A6259">
        <v>312</v>
      </c>
      <c r="C6259" t="s">
        <v>398</v>
      </c>
      <c r="D6259" t="s">
        <v>401</v>
      </c>
      <c r="E6259">
        <v>0.95903300000000002</v>
      </c>
      <c r="F6259" t="str">
        <f t="shared" si="280"/>
        <v>312,clarifai,one,0.959033</v>
      </c>
      <c r="G6259" t="str">
        <f t="shared" ref="G6259:G6322" si="282">A6259&amp;","&amp;D6259</f>
        <v>312,one</v>
      </c>
    </row>
    <row r="6260" spans="1:7" x14ac:dyDescent="0.25">
      <c r="A6260">
        <v>312</v>
      </c>
      <c r="C6260" t="s">
        <v>398</v>
      </c>
      <c r="D6260" t="s">
        <v>402</v>
      </c>
      <c r="E6260">
        <v>0.96079999999999999</v>
      </c>
      <c r="F6260" t="str">
        <f t="shared" si="280"/>
        <v>312,clarifai,adult,0.9608</v>
      </c>
      <c r="G6260" t="str">
        <f t="shared" si="282"/>
        <v>312,adult</v>
      </c>
    </row>
    <row r="6261" spans="1:7" x14ac:dyDescent="0.25">
      <c r="A6261">
        <v>312</v>
      </c>
      <c r="C6261" t="s">
        <v>398</v>
      </c>
      <c r="D6261" t="s">
        <v>399</v>
      </c>
      <c r="E6261">
        <v>0.98233300000000001</v>
      </c>
      <c r="F6261" t="str">
        <f t="shared" si="280"/>
        <v>312,clarifai,people,0.982333</v>
      </c>
      <c r="G6261" t="str">
        <f t="shared" si="282"/>
        <v>312,people</v>
      </c>
    </row>
    <row r="6262" spans="1:7" x14ac:dyDescent="0.25">
      <c r="A6262">
        <v>313</v>
      </c>
      <c r="C6262" t="s">
        <v>398</v>
      </c>
      <c r="D6262" t="s">
        <v>615</v>
      </c>
      <c r="E6262">
        <v>0.76039999999999996</v>
      </c>
      <c r="F6262" t="str">
        <f t="shared" si="280"/>
        <v>313,clarifai,military,0.7604</v>
      </c>
      <c r="G6262" t="str">
        <f t="shared" si="282"/>
        <v>313,military</v>
      </c>
    </row>
    <row r="6263" spans="1:7" x14ac:dyDescent="0.25">
      <c r="A6263">
        <v>313</v>
      </c>
      <c r="C6263" t="s">
        <v>398</v>
      </c>
      <c r="D6263" t="s">
        <v>405</v>
      </c>
      <c r="E6263">
        <v>0.76640399999999997</v>
      </c>
      <c r="F6263" t="str">
        <f t="shared" si="280"/>
        <v>313,clarifai,woman,0.766404</v>
      </c>
      <c r="G6263" t="str">
        <f t="shared" si="282"/>
        <v>313,woman</v>
      </c>
    </row>
    <row r="6264" spans="1:7" x14ac:dyDescent="0.25">
      <c r="A6264">
        <v>313</v>
      </c>
      <c r="C6264" t="s">
        <v>398</v>
      </c>
      <c r="D6264" t="s">
        <v>751</v>
      </c>
      <c r="E6264">
        <v>0.77012100000000006</v>
      </c>
      <c r="F6264" t="str">
        <f t="shared" si="280"/>
        <v>313,clarifai,fisherman,0.770121</v>
      </c>
      <c r="G6264" t="str">
        <f t="shared" si="282"/>
        <v>313,fisherman</v>
      </c>
    </row>
    <row r="6265" spans="1:7" x14ac:dyDescent="0.25">
      <c r="A6265">
        <v>313</v>
      </c>
      <c r="C6265" t="s">
        <v>398</v>
      </c>
      <c r="D6265" t="s">
        <v>422</v>
      </c>
      <c r="E6265">
        <v>0.78828900000000002</v>
      </c>
      <c r="F6265" t="str">
        <f t="shared" si="280"/>
        <v>313,clarifai,daylight,0.788289</v>
      </c>
      <c r="G6265" t="str">
        <f t="shared" si="282"/>
        <v>313,daylight</v>
      </c>
    </row>
    <row r="6266" spans="1:7" x14ac:dyDescent="0.25">
      <c r="A6266">
        <v>313</v>
      </c>
      <c r="C6266" t="s">
        <v>398</v>
      </c>
      <c r="D6266" t="s">
        <v>407</v>
      </c>
      <c r="E6266">
        <v>0.78920800000000002</v>
      </c>
      <c r="F6266" t="str">
        <f t="shared" si="280"/>
        <v>313,clarifai,wear,0.789208</v>
      </c>
      <c r="G6266" t="str">
        <f t="shared" si="282"/>
        <v>313,wear</v>
      </c>
    </row>
    <row r="6267" spans="1:7" x14ac:dyDescent="0.25">
      <c r="A6267">
        <v>313</v>
      </c>
      <c r="C6267" t="s">
        <v>398</v>
      </c>
      <c r="D6267" t="s">
        <v>517</v>
      </c>
      <c r="E6267">
        <v>0.79568000000000005</v>
      </c>
      <c r="F6267" t="str">
        <f t="shared" si="280"/>
        <v>313,clarifai,food,0.79568</v>
      </c>
      <c r="G6267" t="str">
        <f t="shared" si="282"/>
        <v>313,food</v>
      </c>
    </row>
    <row r="6268" spans="1:7" x14ac:dyDescent="0.25">
      <c r="A6268">
        <v>313</v>
      </c>
      <c r="C6268" t="s">
        <v>398</v>
      </c>
      <c r="D6268" t="s">
        <v>440</v>
      </c>
      <c r="E6268">
        <v>0.83135199999999998</v>
      </c>
      <c r="F6268" t="str">
        <f t="shared" si="280"/>
        <v>313,clarifai,side view,0.831352</v>
      </c>
      <c r="G6268" t="str">
        <f t="shared" si="282"/>
        <v>313,side view</v>
      </c>
    </row>
    <row r="6269" spans="1:7" x14ac:dyDescent="0.25">
      <c r="A6269">
        <v>313</v>
      </c>
      <c r="C6269" t="s">
        <v>398</v>
      </c>
      <c r="D6269" t="s">
        <v>507</v>
      </c>
      <c r="E6269">
        <v>0.85217299999999996</v>
      </c>
      <c r="F6269" t="str">
        <f t="shared" si="280"/>
        <v>313,clarifai,vehicle,0.852173</v>
      </c>
      <c r="G6269" t="str">
        <f t="shared" si="282"/>
        <v>313,vehicle</v>
      </c>
    </row>
    <row r="6270" spans="1:7" x14ac:dyDescent="0.25">
      <c r="A6270">
        <v>313</v>
      </c>
      <c r="C6270" t="s">
        <v>398</v>
      </c>
      <c r="D6270" t="s">
        <v>435</v>
      </c>
      <c r="E6270">
        <v>0.85217399999999999</v>
      </c>
      <c r="F6270" t="str">
        <f t="shared" si="280"/>
        <v>313,clarifai,religion,0.852174</v>
      </c>
      <c r="G6270" t="str">
        <f t="shared" si="282"/>
        <v>313,religion</v>
      </c>
    </row>
    <row r="6271" spans="1:7" x14ac:dyDescent="0.25">
      <c r="A6271">
        <v>313</v>
      </c>
      <c r="C6271" t="s">
        <v>398</v>
      </c>
      <c r="D6271" t="s">
        <v>585</v>
      </c>
      <c r="E6271">
        <v>0.86004999999999998</v>
      </c>
      <c r="F6271" t="str">
        <f t="shared" si="280"/>
        <v>313,clarifai,group,0.86005</v>
      </c>
      <c r="G6271" t="str">
        <f t="shared" si="282"/>
        <v>313,group</v>
      </c>
    </row>
    <row r="6272" spans="1:7" x14ac:dyDescent="0.25">
      <c r="A6272">
        <v>313</v>
      </c>
      <c r="C6272" t="s">
        <v>398</v>
      </c>
      <c r="D6272" t="s">
        <v>428</v>
      </c>
      <c r="E6272">
        <v>0.88794099999999998</v>
      </c>
      <c r="F6272" t="str">
        <f t="shared" si="280"/>
        <v>313,clarifai,bird,0.887941</v>
      </c>
      <c r="G6272" t="str">
        <f t="shared" si="282"/>
        <v>313,bird</v>
      </c>
    </row>
    <row r="6273" spans="1:7" x14ac:dyDescent="0.25">
      <c r="A6273">
        <v>313</v>
      </c>
      <c r="C6273" t="s">
        <v>398</v>
      </c>
      <c r="D6273" t="s">
        <v>427</v>
      </c>
      <c r="E6273">
        <v>0.91304700000000005</v>
      </c>
      <c r="F6273" t="str">
        <f t="shared" si="280"/>
        <v>313,clarifai,mammal,0.913047</v>
      </c>
      <c r="G6273" t="str">
        <f t="shared" si="282"/>
        <v>313,mammal</v>
      </c>
    </row>
    <row r="6274" spans="1:7" x14ac:dyDescent="0.25">
      <c r="A6274">
        <v>313</v>
      </c>
      <c r="C6274" t="s">
        <v>398</v>
      </c>
      <c r="D6274" t="s">
        <v>404</v>
      </c>
      <c r="E6274">
        <v>0.91744499999999995</v>
      </c>
      <c r="F6274" t="str">
        <f t="shared" si="280"/>
        <v>313,clarifai,art,0.917445</v>
      </c>
      <c r="G6274" t="str">
        <f t="shared" si="282"/>
        <v>313,art</v>
      </c>
    </row>
    <row r="6275" spans="1:7" x14ac:dyDescent="0.25">
      <c r="A6275">
        <v>313</v>
      </c>
      <c r="C6275" t="s">
        <v>398</v>
      </c>
      <c r="D6275" t="s">
        <v>411</v>
      </c>
      <c r="E6275">
        <v>0.93806800000000001</v>
      </c>
      <c r="F6275" t="str">
        <f t="shared" ref="F6275:F6338" si="283">A6275&amp;","&amp;C6275&amp;","&amp;D6275&amp;","&amp;E6275</f>
        <v>313,clarifai,two,0.938068</v>
      </c>
      <c r="G6275" t="str">
        <f>A6275&amp;","&amp;D6275</f>
        <v>313,two</v>
      </c>
    </row>
    <row r="6276" spans="1:7" x14ac:dyDescent="0.25">
      <c r="A6276">
        <v>313</v>
      </c>
      <c r="C6276" t="s">
        <v>398</v>
      </c>
      <c r="D6276" t="s">
        <v>409</v>
      </c>
      <c r="E6276">
        <v>0.95627200000000001</v>
      </c>
      <c r="F6276" t="str">
        <f t="shared" si="283"/>
        <v>313,clarifai,man,0.956272</v>
      </c>
      <c r="G6276" t="str">
        <f t="shared" si="282"/>
        <v>313,man</v>
      </c>
    </row>
    <row r="6277" spans="1:7" x14ac:dyDescent="0.25">
      <c r="A6277">
        <v>313</v>
      </c>
      <c r="C6277" t="s">
        <v>398</v>
      </c>
      <c r="D6277" t="s">
        <v>419</v>
      </c>
      <c r="E6277">
        <v>0.96123400000000003</v>
      </c>
      <c r="F6277" t="str">
        <f t="shared" si="283"/>
        <v>313,clarifai,no person,0.961234</v>
      </c>
      <c r="G6277" t="str">
        <f t="shared" si="282"/>
        <v>313,no person</v>
      </c>
    </row>
    <row r="6278" spans="1:7" x14ac:dyDescent="0.25">
      <c r="A6278">
        <v>313</v>
      </c>
      <c r="C6278" t="s">
        <v>398</v>
      </c>
      <c r="D6278" t="s">
        <v>402</v>
      </c>
      <c r="E6278">
        <v>0.96368500000000001</v>
      </c>
      <c r="F6278" t="str">
        <f t="shared" si="283"/>
        <v>313,clarifai,adult,0.963685</v>
      </c>
      <c r="G6278" t="str">
        <f t="shared" si="282"/>
        <v>313,adult</v>
      </c>
    </row>
    <row r="6279" spans="1:7" x14ac:dyDescent="0.25">
      <c r="A6279">
        <v>313</v>
      </c>
      <c r="C6279" t="s">
        <v>398</v>
      </c>
      <c r="D6279" t="s">
        <v>400</v>
      </c>
      <c r="E6279">
        <v>0.97334600000000004</v>
      </c>
      <c r="F6279" t="str">
        <f t="shared" si="283"/>
        <v>313,clarifai,painting,0.973346</v>
      </c>
      <c r="G6279" t="str">
        <f t="shared" si="282"/>
        <v>313,painting</v>
      </c>
    </row>
    <row r="6280" spans="1:7" x14ac:dyDescent="0.25">
      <c r="A6280">
        <v>313</v>
      </c>
      <c r="C6280" t="s">
        <v>398</v>
      </c>
      <c r="D6280" t="s">
        <v>401</v>
      </c>
      <c r="E6280">
        <v>0.98760099999999995</v>
      </c>
      <c r="F6280" t="str">
        <f t="shared" si="283"/>
        <v>313,clarifai,one,0.987601</v>
      </c>
      <c r="G6280" t="str">
        <f t="shared" si="282"/>
        <v>313,one</v>
      </c>
    </row>
    <row r="6281" spans="1:7" x14ac:dyDescent="0.25">
      <c r="A6281">
        <v>313</v>
      </c>
      <c r="C6281" t="s">
        <v>398</v>
      </c>
      <c r="D6281" t="s">
        <v>399</v>
      </c>
      <c r="E6281">
        <v>0.99151</v>
      </c>
      <c r="F6281" t="str">
        <f t="shared" si="283"/>
        <v>313,clarifai,people,0.99151</v>
      </c>
      <c r="G6281" t="str">
        <f t="shared" si="282"/>
        <v>313,people</v>
      </c>
    </row>
    <row r="6282" spans="1:7" x14ac:dyDescent="0.25">
      <c r="A6282">
        <v>314</v>
      </c>
      <c r="C6282" t="s">
        <v>398</v>
      </c>
      <c r="D6282" t="s">
        <v>529</v>
      </c>
      <c r="E6282">
        <v>0.84781200000000001</v>
      </c>
      <c r="F6282" t="str">
        <f t="shared" si="283"/>
        <v>314,clarifai,offense,0.847812</v>
      </c>
      <c r="G6282" t="str">
        <f t="shared" si="282"/>
        <v>314,offense</v>
      </c>
    </row>
    <row r="6283" spans="1:7" x14ac:dyDescent="0.25">
      <c r="A6283">
        <v>314</v>
      </c>
      <c r="C6283" t="s">
        <v>398</v>
      </c>
      <c r="D6283" t="s">
        <v>417</v>
      </c>
      <c r="E6283">
        <v>0.86749399999999999</v>
      </c>
      <c r="F6283" t="str">
        <f t="shared" si="283"/>
        <v>314,clarifai,boy,0.867494</v>
      </c>
      <c r="G6283" t="str">
        <f t="shared" si="282"/>
        <v>314,boy</v>
      </c>
    </row>
    <row r="6284" spans="1:7" x14ac:dyDescent="0.25">
      <c r="A6284">
        <v>314</v>
      </c>
      <c r="C6284" t="s">
        <v>398</v>
      </c>
      <c r="D6284" t="s">
        <v>457</v>
      </c>
      <c r="E6284">
        <v>0.86845899999999998</v>
      </c>
      <c r="F6284" t="str">
        <f t="shared" si="283"/>
        <v>314,clarifai,festival,0.868459</v>
      </c>
      <c r="G6284" t="str">
        <f t="shared" si="282"/>
        <v>314,festival</v>
      </c>
    </row>
    <row r="6285" spans="1:7" x14ac:dyDescent="0.25">
      <c r="A6285">
        <v>314</v>
      </c>
      <c r="C6285" t="s">
        <v>398</v>
      </c>
      <c r="D6285" t="s">
        <v>650</v>
      </c>
      <c r="E6285">
        <v>0.87360400000000005</v>
      </c>
      <c r="F6285" t="str">
        <f t="shared" si="283"/>
        <v>314,clarifai,musician,0.873604</v>
      </c>
      <c r="G6285" t="str">
        <f t="shared" si="282"/>
        <v>314,musician</v>
      </c>
    </row>
    <row r="6286" spans="1:7" x14ac:dyDescent="0.25">
      <c r="A6286">
        <v>314</v>
      </c>
      <c r="C6286" t="s">
        <v>398</v>
      </c>
      <c r="D6286" t="s">
        <v>631</v>
      </c>
      <c r="E6286">
        <v>0.88501300000000005</v>
      </c>
      <c r="F6286" t="str">
        <f t="shared" si="283"/>
        <v>314,clarifai,injury,0.885013</v>
      </c>
      <c r="G6286" t="str">
        <f t="shared" si="282"/>
        <v>314,injury</v>
      </c>
    </row>
    <row r="6287" spans="1:7" x14ac:dyDescent="0.25">
      <c r="A6287">
        <v>314</v>
      </c>
      <c r="C6287" t="s">
        <v>398</v>
      </c>
      <c r="D6287" t="s">
        <v>406</v>
      </c>
      <c r="E6287">
        <v>0.90250600000000003</v>
      </c>
      <c r="F6287" t="str">
        <f t="shared" si="283"/>
        <v>314,clarifai,portrait,0.902506</v>
      </c>
      <c r="G6287" t="str">
        <f t="shared" si="282"/>
        <v>314,portrait</v>
      </c>
    </row>
    <row r="6288" spans="1:7" x14ac:dyDescent="0.25">
      <c r="A6288">
        <v>314</v>
      </c>
      <c r="C6288" t="s">
        <v>398</v>
      </c>
      <c r="D6288" t="s">
        <v>437</v>
      </c>
      <c r="E6288">
        <v>0.90500100000000006</v>
      </c>
      <c r="F6288" t="str">
        <f t="shared" si="283"/>
        <v>314,clarifai,recreation,0.905001</v>
      </c>
      <c r="G6288" t="str">
        <f t="shared" si="282"/>
        <v>314,recreation</v>
      </c>
    </row>
    <row r="6289" spans="1:7" x14ac:dyDescent="0.25">
      <c r="A6289">
        <v>314</v>
      </c>
      <c r="C6289" t="s">
        <v>398</v>
      </c>
      <c r="D6289" t="s">
        <v>417</v>
      </c>
      <c r="E6289">
        <v>0.90618399999999999</v>
      </c>
      <c r="F6289" t="str">
        <f t="shared" si="283"/>
        <v>314,clarifai,boy,0.906184</v>
      </c>
      <c r="G6289" t="str">
        <f t="shared" si="282"/>
        <v>314,boy</v>
      </c>
    </row>
    <row r="6290" spans="1:7" x14ac:dyDescent="0.25">
      <c r="A6290">
        <v>314</v>
      </c>
      <c r="C6290" t="s">
        <v>398</v>
      </c>
      <c r="D6290" t="s">
        <v>405</v>
      </c>
      <c r="E6290">
        <v>0.92398999999999998</v>
      </c>
      <c r="F6290" t="str">
        <f t="shared" si="283"/>
        <v>314,clarifai,woman,0.92399</v>
      </c>
      <c r="G6290" t="str">
        <f t="shared" si="282"/>
        <v>314,woman</v>
      </c>
    </row>
    <row r="6291" spans="1:7" x14ac:dyDescent="0.25">
      <c r="A6291">
        <v>314</v>
      </c>
      <c r="C6291" t="s">
        <v>398</v>
      </c>
      <c r="D6291" t="s">
        <v>411</v>
      </c>
      <c r="E6291">
        <v>0.92489200000000005</v>
      </c>
      <c r="F6291" t="str">
        <f t="shared" si="283"/>
        <v>314,clarifai,two,0.924892</v>
      </c>
      <c r="G6291" t="str">
        <f t="shared" si="282"/>
        <v>314,two</v>
      </c>
    </row>
    <row r="6292" spans="1:7" x14ac:dyDescent="0.25">
      <c r="A6292">
        <v>314</v>
      </c>
      <c r="C6292" t="s">
        <v>398</v>
      </c>
      <c r="D6292" t="s">
        <v>843</v>
      </c>
      <c r="E6292">
        <v>0.92916100000000001</v>
      </c>
      <c r="F6292" t="str">
        <f t="shared" si="283"/>
        <v>314,clarifai,performance,0.929161</v>
      </c>
      <c r="G6292" t="str">
        <f>A6292&amp;","&amp;D6292</f>
        <v>314,performance</v>
      </c>
    </row>
    <row r="6293" spans="1:7" x14ac:dyDescent="0.25">
      <c r="A6293">
        <v>314</v>
      </c>
      <c r="C6293" t="s">
        <v>398</v>
      </c>
      <c r="D6293" t="s">
        <v>410</v>
      </c>
      <c r="E6293">
        <v>0.93569400000000003</v>
      </c>
      <c r="F6293" t="str">
        <f t="shared" si="283"/>
        <v>314,clarifai,child,0.935694</v>
      </c>
      <c r="G6293" t="str">
        <f t="shared" si="282"/>
        <v>314,child</v>
      </c>
    </row>
    <row r="6294" spans="1:7" x14ac:dyDescent="0.25">
      <c r="A6294">
        <v>314</v>
      </c>
      <c r="C6294" t="s">
        <v>398</v>
      </c>
      <c r="D6294" t="s">
        <v>435</v>
      </c>
      <c r="E6294">
        <v>0.93840800000000002</v>
      </c>
      <c r="F6294" t="str">
        <f t="shared" si="283"/>
        <v>314,clarifai,religion,0.938408</v>
      </c>
      <c r="G6294" t="str">
        <f t="shared" si="282"/>
        <v>314,religion</v>
      </c>
    </row>
    <row r="6295" spans="1:7" x14ac:dyDescent="0.25">
      <c r="A6295">
        <v>314</v>
      </c>
      <c r="C6295" t="s">
        <v>398</v>
      </c>
      <c r="D6295" t="s">
        <v>531</v>
      </c>
      <c r="E6295">
        <v>0.94308199999999998</v>
      </c>
      <c r="F6295" t="str">
        <f t="shared" si="283"/>
        <v>314,clarifai,music,0.943082</v>
      </c>
      <c r="G6295" t="str">
        <f t="shared" si="282"/>
        <v>314,music</v>
      </c>
    </row>
    <row r="6296" spans="1:7" x14ac:dyDescent="0.25">
      <c r="A6296">
        <v>314</v>
      </c>
      <c r="C6296" t="s">
        <v>398</v>
      </c>
      <c r="D6296" t="s">
        <v>407</v>
      </c>
      <c r="E6296">
        <v>0.96009599999999995</v>
      </c>
      <c r="F6296" t="str">
        <f t="shared" si="283"/>
        <v>314,clarifai,wear,0.960096</v>
      </c>
      <c r="G6296" t="str">
        <f t="shared" si="282"/>
        <v>314,wear</v>
      </c>
    </row>
    <row r="6297" spans="1:7" x14ac:dyDescent="0.25">
      <c r="A6297">
        <v>314</v>
      </c>
      <c r="C6297" t="s">
        <v>398</v>
      </c>
      <c r="D6297" t="s">
        <v>585</v>
      </c>
      <c r="E6297">
        <v>0.96106100000000005</v>
      </c>
      <c r="F6297" t="str">
        <f t="shared" si="283"/>
        <v>314,clarifai,group,0.961061</v>
      </c>
      <c r="G6297" t="str">
        <f t="shared" si="282"/>
        <v>314,group</v>
      </c>
    </row>
    <row r="6298" spans="1:7" x14ac:dyDescent="0.25">
      <c r="A6298">
        <v>314</v>
      </c>
      <c r="C6298" t="s">
        <v>398</v>
      </c>
      <c r="D6298" t="s">
        <v>401</v>
      </c>
      <c r="E6298">
        <v>0.97556699999999996</v>
      </c>
      <c r="F6298" t="str">
        <f t="shared" si="283"/>
        <v>314,clarifai,one,0.975567</v>
      </c>
      <c r="G6298" t="str">
        <f t="shared" si="282"/>
        <v>314,one</v>
      </c>
    </row>
    <row r="6299" spans="1:7" x14ac:dyDescent="0.25">
      <c r="A6299">
        <v>314</v>
      </c>
      <c r="C6299" t="s">
        <v>398</v>
      </c>
      <c r="D6299" t="s">
        <v>409</v>
      </c>
      <c r="E6299">
        <v>0.97875500000000004</v>
      </c>
      <c r="F6299" t="str">
        <f t="shared" si="283"/>
        <v>314,clarifai,man,0.978755</v>
      </c>
      <c r="G6299" t="str">
        <f t="shared" si="282"/>
        <v>314,man</v>
      </c>
    </row>
    <row r="6300" spans="1:7" x14ac:dyDescent="0.25">
      <c r="A6300">
        <v>314</v>
      </c>
      <c r="C6300" t="s">
        <v>398</v>
      </c>
      <c r="D6300" t="s">
        <v>402</v>
      </c>
      <c r="E6300">
        <v>0.98904099999999995</v>
      </c>
      <c r="F6300" t="str">
        <f t="shared" si="283"/>
        <v>314,clarifai,adult,0.989041</v>
      </c>
      <c r="G6300" t="str">
        <f t="shared" si="282"/>
        <v>314,adult</v>
      </c>
    </row>
    <row r="6301" spans="1:7" x14ac:dyDescent="0.25">
      <c r="A6301">
        <v>314</v>
      </c>
      <c r="C6301" t="s">
        <v>398</v>
      </c>
      <c r="D6301" t="s">
        <v>399</v>
      </c>
      <c r="E6301">
        <v>0.99681200000000003</v>
      </c>
      <c r="F6301" t="str">
        <f t="shared" si="283"/>
        <v>314,clarifai,people,0.996812</v>
      </c>
      <c r="G6301" t="str">
        <f t="shared" si="282"/>
        <v>314,people</v>
      </c>
    </row>
    <row r="6302" spans="1:7" x14ac:dyDescent="0.25">
      <c r="A6302">
        <v>315</v>
      </c>
      <c r="C6302" t="s">
        <v>398</v>
      </c>
      <c r="D6302" t="s">
        <v>442</v>
      </c>
      <c r="E6302">
        <v>0.82677599999999996</v>
      </c>
      <c r="F6302" t="str">
        <f t="shared" si="283"/>
        <v>315,clarifai,exploration,0.826776</v>
      </c>
      <c r="G6302" t="str">
        <f t="shared" si="282"/>
        <v>315,exploration</v>
      </c>
    </row>
    <row r="6303" spans="1:7" x14ac:dyDescent="0.25">
      <c r="A6303">
        <v>315</v>
      </c>
      <c r="C6303" t="s">
        <v>398</v>
      </c>
      <c r="D6303" t="s">
        <v>445</v>
      </c>
      <c r="E6303">
        <v>0.82854499999999998</v>
      </c>
      <c r="F6303" t="str">
        <f t="shared" si="283"/>
        <v>315,clarifai,war,0.828545</v>
      </c>
      <c r="G6303" t="str">
        <f t="shared" si="282"/>
        <v>315,war</v>
      </c>
    </row>
    <row r="6304" spans="1:7" x14ac:dyDescent="0.25">
      <c r="A6304">
        <v>315</v>
      </c>
      <c r="C6304" t="s">
        <v>398</v>
      </c>
      <c r="D6304" t="s">
        <v>615</v>
      </c>
      <c r="E6304">
        <v>0.83116699999999999</v>
      </c>
      <c r="F6304" t="str">
        <f t="shared" si="283"/>
        <v>315,clarifai,military,0.831167</v>
      </c>
      <c r="G6304" t="str">
        <f t="shared" si="282"/>
        <v>315,military</v>
      </c>
    </row>
    <row r="6305" spans="1:7" x14ac:dyDescent="0.25">
      <c r="A6305">
        <v>315</v>
      </c>
      <c r="C6305" t="s">
        <v>398</v>
      </c>
      <c r="D6305" t="s">
        <v>659</v>
      </c>
      <c r="E6305">
        <v>0.84583699999999995</v>
      </c>
      <c r="F6305" t="str">
        <f t="shared" si="283"/>
        <v>315,clarifai,tube,0.845837</v>
      </c>
      <c r="G6305" t="str">
        <f t="shared" si="282"/>
        <v>315,tube</v>
      </c>
    </row>
    <row r="6306" spans="1:7" x14ac:dyDescent="0.25">
      <c r="A6306">
        <v>315</v>
      </c>
      <c r="C6306" t="s">
        <v>398</v>
      </c>
      <c r="D6306" t="s">
        <v>791</v>
      </c>
      <c r="E6306">
        <v>0.86100399999999999</v>
      </c>
      <c r="F6306" t="str">
        <f t="shared" si="283"/>
        <v>315,clarifai,many,0.861004</v>
      </c>
      <c r="G6306" t="str">
        <f t="shared" si="282"/>
        <v>315,many</v>
      </c>
    </row>
    <row r="6307" spans="1:7" x14ac:dyDescent="0.25">
      <c r="A6307">
        <v>315</v>
      </c>
      <c r="C6307" t="s">
        <v>398</v>
      </c>
      <c r="D6307" t="s">
        <v>437</v>
      </c>
      <c r="E6307">
        <v>0.86193299999999995</v>
      </c>
      <c r="F6307" t="str">
        <f t="shared" si="283"/>
        <v>315,clarifai,recreation,0.861933</v>
      </c>
      <c r="G6307" t="str">
        <f t="shared" si="282"/>
        <v>315,recreation</v>
      </c>
    </row>
    <row r="6308" spans="1:7" x14ac:dyDescent="0.25">
      <c r="A6308">
        <v>315</v>
      </c>
      <c r="C6308" t="s">
        <v>398</v>
      </c>
      <c r="D6308" t="s">
        <v>780</v>
      </c>
      <c r="E6308">
        <v>0.863429</v>
      </c>
      <c r="F6308" t="str">
        <f t="shared" si="283"/>
        <v>315,clarifai,helmet,0.863429</v>
      </c>
      <c r="G6308" t="str">
        <f t="shared" si="282"/>
        <v>315,helmet</v>
      </c>
    </row>
    <row r="6309" spans="1:7" x14ac:dyDescent="0.25">
      <c r="A6309">
        <v>315</v>
      </c>
      <c r="C6309" t="s">
        <v>398</v>
      </c>
      <c r="D6309" t="s">
        <v>583</v>
      </c>
      <c r="E6309">
        <v>0.87148000000000003</v>
      </c>
      <c r="F6309" t="str">
        <f t="shared" si="283"/>
        <v>315,clarifai,weapon,0.87148</v>
      </c>
      <c r="G6309" t="str">
        <f>A6309&amp;","&amp;D6309</f>
        <v>315,weapon</v>
      </c>
    </row>
    <row r="6310" spans="1:7" x14ac:dyDescent="0.25">
      <c r="A6310">
        <v>315</v>
      </c>
      <c r="C6310" t="s">
        <v>398</v>
      </c>
      <c r="D6310" t="s">
        <v>538</v>
      </c>
      <c r="E6310">
        <v>0.88629000000000002</v>
      </c>
      <c r="F6310" t="str">
        <f t="shared" si="283"/>
        <v>315,clarifai,cave,0.88629</v>
      </c>
      <c r="G6310" t="str">
        <f t="shared" si="282"/>
        <v>315,cave</v>
      </c>
    </row>
    <row r="6311" spans="1:7" x14ac:dyDescent="0.25">
      <c r="A6311">
        <v>315</v>
      </c>
      <c r="C6311" t="s">
        <v>398</v>
      </c>
      <c r="D6311" t="s">
        <v>407</v>
      </c>
      <c r="E6311">
        <v>0.90069200000000005</v>
      </c>
      <c r="F6311" t="str">
        <f t="shared" si="283"/>
        <v>315,clarifai,wear,0.900692</v>
      </c>
      <c r="G6311" t="str">
        <f t="shared" si="282"/>
        <v>315,wear</v>
      </c>
    </row>
    <row r="6312" spans="1:7" x14ac:dyDescent="0.25">
      <c r="A6312">
        <v>315</v>
      </c>
      <c r="C6312" t="s">
        <v>398</v>
      </c>
      <c r="D6312" t="s">
        <v>404</v>
      </c>
      <c r="E6312">
        <v>0.901563</v>
      </c>
      <c r="F6312" t="str">
        <f t="shared" si="283"/>
        <v>315,clarifai,art,0.901563</v>
      </c>
      <c r="G6312" t="str">
        <f t="shared" si="282"/>
        <v>315,art</v>
      </c>
    </row>
    <row r="6313" spans="1:7" x14ac:dyDescent="0.25">
      <c r="A6313">
        <v>315</v>
      </c>
      <c r="C6313" t="s">
        <v>398</v>
      </c>
      <c r="D6313" t="s">
        <v>403</v>
      </c>
      <c r="E6313">
        <v>0.91480499999999998</v>
      </c>
      <c r="F6313" t="str">
        <f t="shared" si="283"/>
        <v>315,clarifai,veil,0.914805</v>
      </c>
      <c r="G6313" t="str">
        <f t="shared" si="282"/>
        <v>315,veil</v>
      </c>
    </row>
    <row r="6314" spans="1:7" x14ac:dyDescent="0.25">
      <c r="A6314">
        <v>315</v>
      </c>
      <c r="C6314" t="s">
        <v>398</v>
      </c>
      <c r="D6314" t="s">
        <v>435</v>
      </c>
      <c r="E6314">
        <v>0.92972999999999995</v>
      </c>
      <c r="F6314" t="str">
        <f t="shared" si="283"/>
        <v>315,clarifai,religion,0.92973</v>
      </c>
      <c r="G6314" t="str">
        <f t="shared" si="282"/>
        <v>315,religion</v>
      </c>
    </row>
    <row r="6315" spans="1:7" x14ac:dyDescent="0.25">
      <c r="A6315">
        <v>315</v>
      </c>
      <c r="C6315" t="s">
        <v>398</v>
      </c>
      <c r="D6315" t="s">
        <v>401</v>
      </c>
      <c r="E6315">
        <v>0.93611999999999995</v>
      </c>
      <c r="F6315" t="str">
        <f t="shared" si="283"/>
        <v>315,clarifai,one,0.93612</v>
      </c>
      <c r="G6315" t="str">
        <f t="shared" si="282"/>
        <v>315,one</v>
      </c>
    </row>
    <row r="6316" spans="1:7" x14ac:dyDescent="0.25">
      <c r="A6316">
        <v>315</v>
      </c>
      <c r="C6316" t="s">
        <v>398</v>
      </c>
      <c r="D6316" t="s">
        <v>405</v>
      </c>
      <c r="E6316">
        <v>0.95555100000000004</v>
      </c>
      <c r="F6316" t="str">
        <f t="shared" si="283"/>
        <v>315,clarifai,woman,0.955551</v>
      </c>
      <c r="G6316" t="str">
        <f t="shared" si="282"/>
        <v>315,woman</v>
      </c>
    </row>
    <row r="6317" spans="1:7" x14ac:dyDescent="0.25">
      <c r="A6317">
        <v>315</v>
      </c>
      <c r="C6317" t="s">
        <v>398</v>
      </c>
      <c r="D6317" t="s">
        <v>409</v>
      </c>
      <c r="E6317">
        <v>0.95838299999999998</v>
      </c>
      <c r="F6317" t="str">
        <f t="shared" si="283"/>
        <v>315,clarifai,man,0.958383</v>
      </c>
      <c r="G6317" t="str">
        <f t="shared" si="282"/>
        <v>315,man</v>
      </c>
    </row>
    <row r="6318" spans="1:7" x14ac:dyDescent="0.25">
      <c r="A6318">
        <v>315</v>
      </c>
      <c r="C6318" t="s">
        <v>398</v>
      </c>
      <c r="D6318" t="s">
        <v>585</v>
      </c>
      <c r="E6318">
        <v>0.97230399999999995</v>
      </c>
      <c r="F6318" t="str">
        <f t="shared" si="283"/>
        <v>315,clarifai,group,0.972304</v>
      </c>
      <c r="G6318" t="str">
        <f t="shared" si="282"/>
        <v>315,group</v>
      </c>
    </row>
    <row r="6319" spans="1:7" x14ac:dyDescent="0.25">
      <c r="A6319">
        <v>315</v>
      </c>
      <c r="C6319" t="s">
        <v>398</v>
      </c>
      <c r="D6319" t="s">
        <v>400</v>
      </c>
      <c r="E6319">
        <v>0.97410099999999999</v>
      </c>
      <c r="F6319" t="str">
        <f t="shared" si="283"/>
        <v>315,clarifai,painting,0.974101</v>
      </c>
      <c r="G6319" t="str">
        <f t="shared" si="282"/>
        <v>315,painting</v>
      </c>
    </row>
    <row r="6320" spans="1:7" x14ac:dyDescent="0.25">
      <c r="A6320">
        <v>315</v>
      </c>
      <c r="C6320" t="s">
        <v>398</v>
      </c>
      <c r="D6320" t="s">
        <v>402</v>
      </c>
      <c r="E6320">
        <v>0.99002100000000004</v>
      </c>
      <c r="F6320" t="str">
        <f t="shared" si="283"/>
        <v>315,clarifai,adult,0.990021</v>
      </c>
      <c r="G6320" t="str">
        <f t="shared" si="282"/>
        <v>315,adult</v>
      </c>
    </row>
    <row r="6321" spans="1:7" x14ac:dyDescent="0.25">
      <c r="A6321">
        <v>315</v>
      </c>
      <c r="C6321" t="s">
        <v>398</v>
      </c>
      <c r="D6321" t="s">
        <v>399</v>
      </c>
      <c r="E6321">
        <v>0.99717100000000003</v>
      </c>
      <c r="F6321" t="str">
        <f t="shared" si="283"/>
        <v>315,clarifai,people,0.997171</v>
      </c>
      <c r="G6321" t="str">
        <f t="shared" si="282"/>
        <v>315,people</v>
      </c>
    </row>
    <row r="6322" spans="1:7" x14ac:dyDescent="0.25">
      <c r="A6322">
        <v>316</v>
      </c>
      <c r="C6322" t="s">
        <v>398</v>
      </c>
      <c r="D6322" t="s">
        <v>400</v>
      </c>
      <c r="E6322">
        <v>0.88158400000000003</v>
      </c>
      <c r="F6322" t="str">
        <f t="shared" si="283"/>
        <v>316,clarifai,painting,0.881584</v>
      </c>
      <c r="G6322" t="str">
        <f t="shared" si="282"/>
        <v>316,painting</v>
      </c>
    </row>
    <row r="6323" spans="1:7" x14ac:dyDescent="0.25">
      <c r="A6323">
        <v>316</v>
      </c>
      <c r="C6323" t="s">
        <v>398</v>
      </c>
      <c r="D6323" t="s">
        <v>700</v>
      </c>
      <c r="E6323">
        <v>0.88307100000000005</v>
      </c>
      <c r="F6323" t="str">
        <f t="shared" si="283"/>
        <v>316,clarifai,livestock,0.883071</v>
      </c>
      <c r="G6323" t="str">
        <f t="shared" ref="G6323:G6325" si="284">A6323&amp;","&amp;D6323</f>
        <v>316,livestock</v>
      </c>
    </row>
    <row r="6324" spans="1:7" x14ac:dyDescent="0.25">
      <c r="A6324">
        <v>316</v>
      </c>
      <c r="C6324" t="s">
        <v>398</v>
      </c>
      <c r="D6324" t="s">
        <v>402</v>
      </c>
      <c r="E6324">
        <v>0.89218900000000001</v>
      </c>
      <c r="F6324" t="str">
        <f t="shared" si="283"/>
        <v>316,clarifai,adult,0.892189</v>
      </c>
      <c r="G6324" t="str">
        <f t="shared" si="284"/>
        <v>316,adult</v>
      </c>
    </row>
    <row r="6325" spans="1:7" x14ac:dyDescent="0.25">
      <c r="A6325">
        <v>316</v>
      </c>
      <c r="C6325" t="s">
        <v>398</v>
      </c>
      <c r="D6325" t="s">
        <v>703</v>
      </c>
      <c r="E6325">
        <v>0.89532299999999998</v>
      </c>
      <c r="F6325" t="str">
        <f t="shared" si="283"/>
        <v>316,clarifai,cattle,0.895323</v>
      </c>
      <c r="G6325" t="str">
        <f t="shared" si="284"/>
        <v>316,cattle</v>
      </c>
    </row>
    <row r="6326" spans="1:7" x14ac:dyDescent="0.25">
      <c r="A6326">
        <v>316</v>
      </c>
      <c r="C6326" t="s">
        <v>398</v>
      </c>
      <c r="D6326" t="s">
        <v>434</v>
      </c>
      <c r="E6326">
        <v>0.89629700000000001</v>
      </c>
      <c r="F6326" t="str">
        <f t="shared" si="283"/>
        <v>316,clarifai,baby,0.896297</v>
      </c>
      <c r="G6326" t="str">
        <f>A6326&amp;","&amp;D6326</f>
        <v>316,baby</v>
      </c>
    </row>
    <row r="6327" spans="1:7" x14ac:dyDescent="0.25">
      <c r="A6327">
        <v>316</v>
      </c>
      <c r="C6327" t="s">
        <v>398</v>
      </c>
      <c r="D6327" t="s">
        <v>620</v>
      </c>
      <c r="E6327">
        <v>0.90282200000000001</v>
      </c>
      <c r="F6327" t="str">
        <f t="shared" si="283"/>
        <v>316,clarifai,cat,0.902822</v>
      </c>
      <c r="G6327" t="str">
        <f t="shared" ref="G6327:G6390" si="285">A6327&amp;","&amp;D6327</f>
        <v>316,cat</v>
      </c>
    </row>
    <row r="6328" spans="1:7" x14ac:dyDescent="0.25">
      <c r="A6328">
        <v>316</v>
      </c>
      <c r="C6328" t="s">
        <v>398</v>
      </c>
      <c r="D6328" t="s">
        <v>404</v>
      </c>
      <c r="E6328">
        <v>0.90612800000000004</v>
      </c>
      <c r="F6328" t="str">
        <f t="shared" si="283"/>
        <v>316,clarifai,art,0.906128</v>
      </c>
      <c r="G6328" t="str">
        <f t="shared" si="285"/>
        <v>316,art</v>
      </c>
    </row>
    <row r="6329" spans="1:7" x14ac:dyDescent="0.25">
      <c r="A6329">
        <v>316</v>
      </c>
      <c r="C6329" t="s">
        <v>398</v>
      </c>
      <c r="D6329" t="s">
        <v>477</v>
      </c>
      <c r="E6329">
        <v>0.91566099999999995</v>
      </c>
      <c r="F6329" t="str">
        <f t="shared" si="283"/>
        <v>316,clarifai,illustration,0.915661</v>
      </c>
      <c r="G6329" t="str">
        <f t="shared" si="285"/>
        <v>316,illustration</v>
      </c>
    </row>
    <row r="6330" spans="1:7" x14ac:dyDescent="0.25">
      <c r="A6330">
        <v>316</v>
      </c>
      <c r="C6330" t="s">
        <v>398</v>
      </c>
      <c r="D6330" t="s">
        <v>845</v>
      </c>
      <c r="E6330">
        <v>0.92268099999999997</v>
      </c>
      <c r="F6330" t="str">
        <f t="shared" si="283"/>
        <v>316,clarifai,predator,0.922681</v>
      </c>
      <c r="G6330" t="str">
        <f t="shared" si="285"/>
        <v>316,predator</v>
      </c>
    </row>
    <row r="6331" spans="1:7" x14ac:dyDescent="0.25">
      <c r="A6331">
        <v>316</v>
      </c>
      <c r="C6331" t="s">
        <v>398</v>
      </c>
      <c r="D6331" t="s">
        <v>401</v>
      </c>
      <c r="E6331">
        <v>0.92425800000000002</v>
      </c>
      <c r="F6331" t="str">
        <f t="shared" si="283"/>
        <v>316,clarifai,one,0.924258</v>
      </c>
      <c r="G6331" t="str">
        <f t="shared" si="285"/>
        <v>316,one</v>
      </c>
    </row>
    <row r="6332" spans="1:7" x14ac:dyDescent="0.25">
      <c r="A6332">
        <v>316</v>
      </c>
      <c r="C6332" t="s">
        <v>398</v>
      </c>
      <c r="D6332" t="s">
        <v>667</v>
      </c>
      <c r="E6332">
        <v>0.94157199999999996</v>
      </c>
      <c r="F6332" t="str">
        <f t="shared" si="283"/>
        <v>316,clarifai,zoo,0.941572</v>
      </c>
      <c r="G6332" t="str">
        <f t="shared" si="285"/>
        <v>316,zoo</v>
      </c>
    </row>
    <row r="6333" spans="1:7" x14ac:dyDescent="0.25">
      <c r="A6333">
        <v>316</v>
      </c>
      <c r="C6333" t="s">
        <v>398</v>
      </c>
      <c r="D6333" t="s">
        <v>668</v>
      </c>
      <c r="E6333">
        <v>0.945963</v>
      </c>
      <c r="F6333" t="str">
        <f t="shared" si="283"/>
        <v>316,clarifai,wildlife,0.945963</v>
      </c>
      <c r="G6333" t="str">
        <f t="shared" si="285"/>
        <v>316,wildlife</v>
      </c>
    </row>
    <row r="6334" spans="1:7" x14ac:dyDescent="0.25">
      <c r="A6334">
        <v>316</v>
      </c>
      <c r="C6334" t="s">
        <v>398</v>
      </c>
      <c r="D6334" t="s">
        <v>797</v>
      </c>
      <c r="E6334">
        <v>0.946743</v>
      </c>
      <c r="F6334" t="str">
        <f t="shared" si="283"/>
        <v>316,clarifai,goat,0.946743</v>
      </c>
      <c r="G6334" t="str">
        <f t="shared" si="285"/>
        <v>316,goat</v>
      </c>
    </row>
    <row r="6335" spans="1:7" x14ac:dyDescent="0.25">
      <c r="A6335">
        <v>316</v>
      </c>
      <c r="C6335" t="s">
        <v>398</v>
      </c>
      <c r="D6335" t="s">
        <v>844</v>
      </c>
      <c r="E6335">
        <v>0.94922099999999998</v>
      </c>
      <c r="F6335" t="str">
        <f t="shared" si="283"/>
        <v>316,clarifai,hunter,0.949221</v>
      </c>
      <c r="G6335" t="str">
        <f t="shared" si="285"/>
        <v>316,hunter</v>
      </c>
    </row>
    <row r="6336" spans="1:7" x14ac:dyDescent="0.25">
      <c r="A6336">
        <v>316</v>
      </c>
      <c r="C6336" t="s">
        <v>398</v>
      </c>
      <c r="D6336" t="s">
        <v>784</v>
      </c>
      <c r="E6336">
        <v>0.95277299999999998</v>
      </c>
      <c r="F6336" t="str">
        <f t="shared" si="283"/>
        <v>316,clarifai,sheep,0.952773</v>
      </c>
      <c r="G6336" t="str">
        <f t="shared" si="285"/>
        <v>316,sheep</v>
      </c>
    </row>
    <row r="6337" spans="1:7" x14ac:dyDescent="0.25">
      <c r="A6337">
        <v>316</v>
      </c>
      <c r="C6337" t="s">
        <v>398</v>
      </c>
      <c r="D6337" t="s">
        <v>411</v>
      </c>
      <c r="E6337">
        <v>0.97598600000000002</v>
      </c>
      <c r="F6337" t="str">
        <f t="shared" si="283"/>
        <v>316,clarifai,two,0.975986</v>
      </c>
      <c r="G6337" t="str">
        <f t="shared" si="285"/>
        <v>316,two</v>
      </c>
    </row>
    <row r="6338" spans="1:7" x14ac:dyDescent="0.25">
      <c r="A6338">
        <v>316</v>
      </c>
      <c r="C6338" t="s">
        <v>398</v>
      </c>
      <c r="D6338" t="s">
        <v>609</v>
      </c>
      <c r="E6338">
        <v>0.97609500000000005</v>
      </c>
      <c r="F6338" t="str">
        <f t="shared" si="283"/>
        <v>316,clarifai,animal,0.976095</v>
      </c>
      <c r="G6338" t="str">
        <f t="shared" si="285"/>
        <v>316,animal</v>
      </c>
    </row>
    <row r="6339" spans="1:7" x14ac:dyDescent="0.25">
      <c r="A6339">
        <v>316</v>
      </c>
      <c r="C6339" t="s">
        <v>398</v>
      </c>
      <c r="D6339" t="s">
        <v>622</v>
      </c>
      <c r="E6339">
        <v>0.98146299999999997</v>
      </c>
      <c r="F6339" t="str">
        <f t="shared" ref="F6339:F6402" si="286">A6339&amp;","&amp;C6339&amp;","&amp;D6339&amp;","&amp;E6339</f>
        <v>316,clarifai,dog,0.981463</v>
      </c>
      <c r="G6339" t="str">
        <f t="shared" si="285"/>
        <v>316,dog</v>
      </c>
    </row>
    <row r="6340" spans="1:7" x14ac:dyDescent="0.25">
      <c r="A6340">
        <v>316</v>
      </c>
      <c r="C6340" t="s">
        <v>398</v>
      </c>
      <c r="D6340" t="s">
        <v>782</v>
      </c>
      <c r="E6340">
        <v>0.98150300000000001</v>
      </c>
      <c r="F6340" t="str">
        <f t="shared" si="286"/>
        <v>316,clarifai,canine,0.981503</v>
      </c>
      <c r="G6340" t="str">
        <f t="shared" si="285"/>
        <v>316,canine</v>
      </c>
    </row>
    <row r="6341" spans="1:7" x14ac:dyDescent="0.25">
      <c r="A6341">
        <v>316</v>
      </c>
      <c r="C6341" t="s">
        <v>398</v>
      </c>
      <c r="D6341" t="s">
        <v>427</v>
      </c>
      <c r="E6341">
        <v>0.99900900000000004</v>
      </c>
      <c r="F6341" t="str">
        <f t="shared" si="286"/>
        <v>316,clarifai,mammal,0.999009</v>
      </c>
      <c r="G6341" t="str">
        <f t="shared" si="285"/>
        <v>316,mammal</v>
      </c>
    </row>
    <row r="6342" spans="1:7" x14ac:dyDescent="0.25">
      <c r="A6342">
        <v>317</v>
      </c>
      <c r="C6342" t="s">
        <v>398</v>
      </c>
      <c r="D6342" t="s">
        <v>452</v>
      </c>
      <c r="E6342">
        <v>0.86796499999999999</v>
      </c>
      <c r="F6342" t="str">
        <f t="shared" si="286"/>
        <v>317,clarifai,environment,0.867965</v>
      </c>
      <c r="G6342" t="str">
        <f t="shared" si="285"/>
        <v>317,environment</v>
      </c>
    </row>
    <row r="6343" spans="1:7" x14ac:dyDescent="0.25">
      <c r="A6343">
        <v>317</v>
      </c>
      <c r="C6343" t="s">
        <v>398</v>
      </c>
      <c r="D6343" t="s">
        <v>433</v>
      </c>
      <c r="E6343">
        <v>0.87634599999999996</v>
      </c>
      <c r="F6343" t="str">
        <f t="shared" si="286"/>
        <v>317,clarifai,poultry,0.876346</v>
      </c>
      <c r="G6343" t="str">
        <f>A6343&amp;","&amp;D6343</f>
        <v>317,poultry</v>
      </c>
    </row>
    <row r="6344" spans="1:7" x14ac:dyDescent="0.25">
      <c r="A6344">
        <v>317</v>
      </c>
      <c r="C6344" t="s">
        <v>398</v>
      </c>
      <c r="D6344" t="s">
        <v>405</v>
      </c>
      <c r="E6344">
        <v>0.87939699999999998</v>
      </c>
      <c r="F6344" t="str">
        <f t="shared" si="286"/>
        <v>317,clarifai,woman,0.879397</v>
      </c>
      <c r="G6344" t="str">
        <f t="shared" si="285"/>
        <v>317,woman</v>
      </c>
    </row>
    <row r="6345" spans="1:7" x14ac:dyDescent="0.25">
      <c r="A6345">
        <v>317</v>
      </c>
      <c r="C6345" t="s">
        <v>398</v>
      </c>
      <c r="D6345" t="s">
        <v>411</v>
      </c>
      <c r="E6345">
        <v>0.89489799999999997</v>
      </c>
      <c r="F6345" t="str">
        <f t="shared" si="286"/>
        <v>317,clarifai,two,0.894898</v>
      </c>
      <c r="G6345" t="str">
        <f t="shared" si="285"/>
        <v>317,two</v>
      </c>
    </row>
    <row r="6346" spans="1:7" x14ac:dyDescent="0.25">
      <c r="A6346">
        <v>317</v>
      </c>
      <c r="C6346" t="s">
        <v>398</v>
      </c>
      <c r="D6346" t="s">
        <v>459</v>
      </c>
      <c r="E6346">
        <v>0.89578400000000002</v>
      </c>
      <c r="F6346" t="str">
        <f t="shared" si="286"/>
        <v>317,clarifai,agriculture,0.895784</v>
      </c>
      <c r="G6346" t="str">
        <f t="shared" si="285"/>
        <v>317,agriculture</v>
      </c>
    </row>
    <row r="6347" spans="1:7" x14ac:dyDescent="0.25">
      <c r="A6347">
        <v>317</v>
      </c>
      <c r="C6347" t="s">
        <v>398</v>
      </c>
      <c r="D6347" t="s">
        <v>447</v>
      </c>
      <c r="E6347">
        <v>0.91529400000000005</v>
      </c>
      <c r="F6347" t="str">
        <f t="shared" si="286"/>
        <v>317,clarifai,tree,0.915294</v>
      </c>
      <c r="G6347" t="str">
        <f t="shared" si="285"/>
        <v>317,tree</v>
      </c>
    </row>
    <row r="6348" spans="1:7" x14ac:dyDescent="0.25">
      <c r="A6348">
        <v>317</v>
      </c>
      <c r="C6348" t="s">
        <v>398</v>
      </c>
      <c r="D6348" t="s">
        <v>784</v>
      </c>
      <c r="E6348">
        <v>0.92419799999999996</v>
      </c>
      <c r="F6348" t="str">
        <f t="shared" si="286"/>
        <v>317,clarifai,sheep,0.924198</v>
      </c>
      <c r="G6348" t="str">
        <f t="shared" si="285"/>
        <v>317,sheep</v>
      </c>
    </row>
    <row r="6349" spans="1:7" x14ac:dyDescent="0.25">
      <c r="A6349">
        <v>317</v>
      </c>
      <c r="C6349" t="s">
        <v>398</v>
      </c>
      <c r="D6349" t="s">
        <v>409</v>
      </c>
      <c r="E6349">
        <v>0.926118</v>
      </c>
      <c r="F6349" t="str">
        <f t="shared" si="286"/>
        <v>317,clarifai,man,0.926118</v>
      </c>
      <c r="G6349" t="str">
        <f t="shared" si="285"/>
        <v>317,man</v>
      </c>
    </row>
    <row r="6350" spans="1:7" x14ac:dyDescent="0.25">
      <c r="A6350">
        <v>317</v>
      </c>
      <c r="C6350" t="s">
        <v>398</v>
      </c>
      <c r="D6350" t="s">
        <v>428</v>
      </c>
      <c r="E6350">
        <v>0.93101500000000004</v>
      </c>
      <c r="F6350" t="str">
        <f t="shared" si="286"/>
        <v>317,clarifai,bird,0.931015</v>
      </c>
      <c r="G6350" t="str">
        <f t="shared" si="285"/>
        <v>317,bird</v>
      </c>
    </row>
    <row r="6351" spans="1:7" x14ac:dyDescent="0.25">
      <c r="A6351">
        <v>317</v>
      </c>
      <c r="C6351" t="s">
        <v>398</v>
      </c>
      <c r="D6351" t="s">
        <v>401</v>
      </c>
      <c r="E6351">
        <v>0.93934099999999998</v>
      </c>
      <c r="F6351" t="str">
        <f t="shared" si="286"/>
        <v>317,clarifai,one,0.939341</v>
      </c>
      <c r="G6351" t="str">
        <f t="shared" si="285"/>
        <v>317,one</v>
      </c>
    </row>
    <row r="6352" spans="1:7" x14ac:dyDescent="0.25">
      <c r="A6352">
        <v>317</v>
      </c>
      <c r="C6352" t="s">
        <v>398</v>
      </c>
      <c r="D6352" t="s">
        <v>791</v>
      </c>
      <c r="E6352">
        <v>0.94125199999999998</v>
      </c>
      <c r="F6352" t="str">
        <f t="shared" si="286"/>
        <v>317,clarifai,many,0.941252</v>
      </c>
      <c r="G6352" t="str">
        <f t="shared" si="285"/>
        <v>317,many</v>
      </c>
    </row>
    <row r="6353" spans="1:7" x14ac:dyDescent="0.25">
      <c r="A6353">
        <v>317</v>
      </c>
      <c r="C6353" t="s">
        <v>398</v>
      </c>
      <c r="D6353" t="s">
        <v>435</v>
      </c>
      <c r="E6353">
        <v>0.94195099999999998</v>
      </c>
      <c r="F6353" t="str">
        <f t="shared" si="286"/>
        <v>317,clarifai,religion,0.941951</v>
      </c>
      <c r="G6353" t="str">
        <f t="shared" si="285"/>
        <v>317,religion</v>
      </c>
    </row>
    <row r="6354" spans="1:7" x14ac:dyDescent="0.25">
      <c r="A6354">
        <v>317</v>
      </c>
      <c r="C6354" t="s">
        <v>398</v>
      </c>
      <c r="D6354" t="s">
        <v>459</v>
      </c>
      <c r="E6354">
        <v>0.94655800000000001</v>
      </c>
      <c r="F6354" t="str">
        <f t="shared" si="286"/>
        <v>317,clarifai,agriculture,0.946558</v>
      </c>
      <c r="G6354" t="str">
        <f t="shared" si="285"/>
        <v>317,agriculture</v>
      </c>
    </row>
    <row r="6355" spans="1:7" x14ac:dyDescent="0.25">
      <c r="A6355">
        <v>317</v>
      </c>
      <c r="C6355" t="s">
        <v>398</v>
      </c>
      <c r="D6355" t="s">
        <v>400</v>
      </c>
      <c r="E6355">
        <v>0.97074400000000005</v>
      </c>
      <c r="F6355" t="str">
        <f t="shared" si="286"/>
        <v>317,clarifai,painting,0.970744</v>
      </c>
      <c r="G6355" t="str">
        <f t="shared" si="285"/>
        <v>317,painting</v>
      </c>
    </row>
    <row r="6356" spans="1:7" x14ac:dyDescent="0.25">
      <c r="A6356">
        <v>317</v>
      </c>
      <c r="C6356" t="s">
        <v>398</v>
      </c>
      <c r="D6356" t="s">
        <v>419</v>
      </c>
      <c r="E6356">
        <v>0.97319800000000001</v>
      </c>
      <c r="F6356" t="str">
        <f t="shared" si="286"/>
        <v>317,clarifai,no person,0.973198</v>
      </c>
      <c r="G6356" t="str">
        <f t="shared" si="285"/>
        <v>317,no person</v>
      </c>
    </row>
    <row r="6357" spans="1:7" x14ac:dyDescent="0.25">
      <c r="A6357">
        <v>317</v>
      </c>
      <c r="C6357" t="s">
        <v>398</v>
      </c>
      <c r="D6357" t="s">
        <v>402</v>
      </c>
      <c r="E6357">
        <v>0.97402999999999995</v>
      </c>
      <c r="F6357" t="str">
        <f t="shared" si="286"/>
        <v>317,clarifai,adult,0.97403</v>
      </c>
      <c r="G6357" t="str">
        <f t="shared" si="285"/>
        <v>317,adult</v>
      </c>
    </row>
    <row r="6358" spans="1:7" x14ac:dyDescent="0.25">
      <c r="A6358">
        <v>317</v>
      </c>
      <c r="C6358" t="s">
        <v>398</v>
      </c>
      <c r="D6358" t="s">
        <v>404</v>
      </c>
      <c r="E6358">
        <v>0.97733599999999998</v>
      </c>
      <c r="F6358" t="str">
        <f t="shared" si="286"/>
        <v>317,clarifai,art,0.977336</v>
      </c>
      <c r="G6358" t="str">
        <f t="shared" si="285"/>
        <v>317,art</v>
      </c>
    </row>
    <row r="6359" spans="1:7" x14ac:dyDescent="0.25">
      <c r="A6359">
        <v>317</v>
      </c>
      <c r="C6359" t="s">
        <v>398</v>
      </c>
      <c r="D6359" t="s">
        <v>585</v>
      </c>
      <c r="E6359">
        <v>0.97800500000000001</v>
      </c>
      <c r="F6359" t="str">
        <f t="shared" si="286"/>
        <v>317,clarifai,group,0.978005</v>
      </c>
      <c r="G6359" t="str">
        <f t="shared" si="285"/>
        <v>317,group</v>
      </c>
    </row>
    <row r="6360" spans="1:7" x14ac:dyDescent="0.25">
      <c r="A6360">
        <v>317</v>
      </c>
      <c r="C6360" t="s">
        <v>398</v>
      </c>
      <c r="D6360" t="s">
        <v>427</v>
      </c>
      <c r="E6360">
        <v>0.99420799999999998</v>
      </c>
      <c r="F6360" t="str">
        <f t="shared" si="286"/>
        <v>317,clarifai,mammal,0.994208</v>
      </c>
      <c r="G6360" t="str">
        <f>A6360&amp;","&amp;D6360</f>
        <v>317,mammal</v>
      </c>
    </row>
    <row r="6361" spans="1:7" x14ac:dyDescent="0.25">
      <c r="A6361">
        <v>317</v>
      </c>
      <c r="C6361" t="s">
        <v>398</v>
      </c>
      <c r="D6361" t="s">
        <v>399</v>
      </c>
      <c r="E6361">
        <v>0.99575400000000003</v>
      </c>
      <c r="F6361" t="str">
        <f t="shared" si="286"/>
        <v>317,clarifai,people,0.995754</v>
      </c>
      <c r="G6361" t="str">
        <f t="shared" si="285"/>
        <v>317,people</v>
      </c>
    </row>
    <row r="6362" spans="1:7" x14ac:dyDescent="0.25">
      <c r="A6362">
        <v>318</v>
      </c>
      <c r="C6362" t="s">
        <v>398</v>
      </c>
      <c r="D6362" t="s">
        <v>846</v>
      </c>
      <c r="E6362">
        <v>0.84554600000000002</v>
      </c>
      <c r="F6362" t="str">
        <f t="shared" si="286"/>
        <v>318,clarifai,scientist,0.845546</v>
      </c>
      <c r="G6362" t="str">
        <f t="shared" si="285"/>
        <v>318,scientist</v>
      </c>
    </row>
    <row r="6363" spans="1:7" x14ac:dyDescent="0.25">
      <c r="A6363">
        <v>318</v>
      </c>
      <c r="C6363" t="s">
        <v>398</v>
      </c>
      <c r="D6363" t="s">
        <v>668</v>
      </c>
      <c r="E6363">
        <v>0.85105799999999998</v>
      </c>
      <c r="F6363" t="str">
        <f t="shared" si="286"/>
        <v>318,clarifai,wildlife,0.851058</v>
      </c>
      <c r="G6363" t="str">
        <f t="shared" si="285"/>
        <v>318,wildlife</v>
      </c>
    </row>
    <row r="6364" spans="1:7" x14ac:dyDescent="0.25">
      <c r="A6364">
        <v>318</v>
      </c>
      <c r="C6364" t="s">
        <v>398</v>
      </c>
      <c r="D6364" t="s">
        <v>410</v>
      </c>
      <c r="E6364">
        <v>0.85124200000000005</v>
      </c>
      <c r="F6364" t="str">
        <f t="shared" si="286"/>
        <v>318,clarifai,child,0.851242</v>
      </c>
      <c r="G6364" t="str">
        <f t="shared" si="285"/>
        <v>318,child</v>
      </c>
    </row>
    <row r="6365" spans="1:7" x14ac:dyDescent="0.25">
      <c r="A6365">
        <v>318</v>
      </c>
      <c r="C6365" t="s">
        <v>398</v>
      </c>
      <c r="D6365" t="s">
        <v>405</v>
      </c>
      <c r="E6365">
        <v>0.86739599999999994</v>
      </c>
      <c r="F6365" t="str">
        <f t="shared" si="286"/>
        <v>318,clarifai,woman,0.867396</v>
      </c>
      <c r="G6365" t="str">
        <f t="shared" si="285"/>
        <v>318,woman</v>
      </c>
    </row>
    <row r="6366" spans="1:7" x14ac:dyDescent="0.25">
      <c r="A6366">
        <v>318</v>
      </c>
      <c r="C6366" t="s">
        <v>398</v>
      </c>
      <c r="D6366" t="s">
        <v>791</v>
      </c>
      <c r="E6366">
        <v>0.87568999999999997</v>
      </c>
      <c r="F6366" t="str">
        <f t="shared" si="286"/>
        <v>318,clarifai,many,0.87569</v>
      </c>
      <c r="G6366" t="str">
        <f t="shared" si="285"/>
        <v>318,many</v>
      </c>
    </row>
    <row r="6367" spans="1:7" x14ac:dyDescent="0.25">
      <c r="A6367">
        <v>318</v>
      </c>
      <c r="C6367" t="s">
        <v>398</v>
      </c>
      <c r="D6367" t="s">
        <v>428</v>
      </c>
      <c r="E6367">
        <v>0.88951199999999997</v>
      </c>
      <c r="F6367" t="str">
        <f t="shared" si="286"/>
        <v>318,clarifai,bird,0.889512</v>
      </c>
      <c r="G6367" t="str">
        <f t="shared" si="285"/>
        <v>318,bird</v>
      </c>
    </row>
    <row r="6368" spans="1:7" x14ac:dyDescent="0.25">
      <c r="A6368">
        <v>318</v>
      </c>
      <c r="C6368" t="s">
        <v>398</v>
      </c>
      <c r="D6368" t="s">
        <v>517</v>
      </c>
      <c r="E6368">
        <v>0.89735699999999996</v>
      </c>
      <c r="F6368" t="str">
        <f t="shared" si="286"/>
        <v>318,clarifai,food,0.897357</v>
      </c>
      <c r="G6368" t="str">
        <f t="shared" si="285"/>
        <v>318,food</v>
      </c>
    </row>
    <row r="6369" spans="1:7" x14ac:dyDescent="0.25">
      <c r="A6369">
        <v>318</v>
      </c>
      <c r="C6369" t="s">
        <v>398</v>
      </c>
      <c r="D6369" t="s">
        <v>400</v>
      </c>
      <c r="E6369">
        <v>0.90508</v>
      </c>
      <c r="F6369" t="str">
        <f t="shared" si="286"/>
        <v>318,clarifai,painting,0.90508</v>
      </c>
      <c r="G6369" t="str">
        <f t="shared" si="285"/>
        <v>318,painting</v>
      </c>
    </row>
    <row r="6370" spans="1:7" x14ac:dyDescent="0.25">
      <c r="A6370">
        <v>318</v>
      </c>
      <c r="C6370" t="s">
        <v>398</v>
      </c>
      <c r="D6370" t="s">
        <v>530</v>
      </c>
      <c r="E6370">
        <v>0.90563099999999996</v>
      </c>
      <c r="F6370" t="str">
        <f t="shared" si="286"/>
        <v>318,clarifai,calamity,0.905631</v>
      </c>
      <c r="G6370" t="str">
        <f t="shared" si="285"/>
        <v>318,calamity</v>
      </c>
    </row>
    <row r="6371" spans="1:7" x14ac:dyDescent="0.25">
      <c r="A6371">
        <v>318</v>
      </c>
      <c r="C6371" t="s">
        <v>398</v>
      </c>
      <c r="D6371" t="s">
        <v>459</v>
      </c>
      <c r="E6371">
        <v>0.91279200000000005</v>
      </c>
      <c r="F6371" t="str">
        <f t="shared" si="286"/>
        <v>318,clarifai,agriculture,0.912792</v>
      </c>
      <c r="G6371" t="str">
        <f t="shared" si="285"/>
        <v>318,agriculture</v>
      </c>
    </row>
    <row r="6372" spans="1:7" x14ac:dyDescent="0.25">
      <c r="A6372">
        <v>318</v>
      </c>
      <c r="C6372" t="s">
        <v>398</v>
      </c>
      <c r="D6372" t="s">
        <v>447</v>
      </c>
      <c r="E6372">
        <v>0.92376999999999998</v>
      </c>
      <c r="F6372" t="str">
        <f t="shared" si="286"/>
        <v>318,clarifai,tree,0.92377</v>
      </c>
      <c r="G6372" t="str">
        <f t="shared" si="285"/>
        <v>318,tree</v>
      </c>
    </row>
    <row r="6373" spans="1:7" x14ac:dyDescent="0.25">
      <c r="A6373">
        <v>318</v>
      </c>
      <c r="C6373" t="s">
        <v>398</v>
      </c>
      <c r="D6373" t="s">
        <v>452</v>
      </c>
      <c r="E6373">
        <v>0.92816500000000002</v>
      </c>
      <c r="F6373" t="str">
        <f t="shared" si="286"/>
        <v>318,clarifai,environment,0.928165</v>
      </c>
      <c r="G6373" t="str">
        <f t="shared" si="285"/>
        <v>318,environment</v>
      </c>
    </row>
    <row r="6374" spans="1:7" x14ac:dyDescent="0.25">
      <c r="A6374">
        <v>318</v>
      </c>
      <c r="C6374" t="s">
        <v>398</v>
      </c>
      <c r="D6374" t="s">
        <v>411</v>
      </c>
      <c r="E6374">
        <v>0.92930199999999996</v>
      </c>
      <c r="F6374" t="str">
        <f t="shared" si="286"/>
        <v>318,clarifai,two,0.929302</v>
      </c>
      <c r="G6374" t="str">
        <f t="shared" si="285"/>
        <v>318,two</v>
      </c>
    </row>
    <row r="6375" spans="1:7" x14ac:dyDescent="0.25">
      <c r="A6375">
        <v>318</v>
      </c>
      <c r="C6375" t="s">
        <v>398</v>
      </c>
      <c r="D6375" t="s">
        <v>585</v>
      </c>
      <c r="E6375">
        <v>0.93789999999999996</v>
      </c>
      <c r="F6375" t="str">
        <f t="shared" si="286"/>
        <v>318,clarifai,group,0.9379</v>
      </c>
      <c r="G6375" t="str">
        <f t="shared" si="285"/>
        <v>318,group</v>
      </c>
    </row>
    <row r="6376" spans="1:7" x14ac:dyDescent="0.25">
      <c r="A6376">
        <v>318</v>
      </c>
      <c r="C6376" t="s">
        <v>398</v>
      </c>
      <c r="D6376" t="s">
        <v>409</v>
      </c>
      <c r="E6376">
        <v>0.94163399999999997</v>
      </c>
      <c r="F6376" t="str">
        <f t="shared" si="286"/>
        <v>318,clarifai,man,0.941634</v>
      </c>
      <c r="G6376" t="str">
        <f t="shared" si="285"/>
        <v>318,man</v>
      </c>
    </row>
    <row r="6377" spans="1:7" x14ac:dyDescent="0.25">
      <c r="A6377">
        <v>318</v>
      </c>
      <c r="C6377" t="s">
        <v>398</v>
      </c>
      <c r="D6377" t="s">
        <v>401</v>
      </c>
      <c r="E6377">
        <v>0.96168799999999999</v>
      </c>
      <c r="F6377" t="str">
        <f t="shared" si="286"/>
        <v>318,clarifai,one,0.961688</v>
      </c>
      <c r="G6377" t="str">
        <f>A6377&amp;","&amp;D6377</f>
        <v>318,one</v>
      </c>
    </row>
    <row r="6378" spans="1:7" x14ac:dyDescent="0.25">
      <c r="A6378">
        <v>318</v>
      </c>
      <c r="C6378" t="s">
        <v>398</v>
      </c>
      <c r="D6378" t="s">
        <v>419</v>
      </c>
      <c r="E6378">
        <v>0.96707799999999999</v>
      </c>
      <c r="F6378" t="str">
        <f t="shared" si="286"/>
        <v>318,clarifai,no person,0.967078</v>
      </c>
      <c r="G6378" t="str">
        <f t="shared" si="285"/>
        <v>318,no person</v>
      </c>
    </row>
    <row r="6379" spans="1:7" x14ac:dyDescent="0.25">
      <c r="A6379">
        <v>318</v>
      </c>
      <c r="C6379" t="s">
        <v>398</v>
      </c>
      <c r="D6379" t="s">
        <v>402</v>
      </c>
      <c r="E6379">
        <v>0.97171600000000002</v>
      </c>
      <c r="F6379" t="str">
        <f t="shared" si="286"/>
        <v>318,clarifai,adult,0.971716</v>
      </c>
      <c r="G6379" t="str">
        <f t="shared" si="285"/>
        <v>318,adult</v>
      </c>
    </row>
    <row r="6380" spans="1:7" x14ac:dyDescent="0.25">
      <c r="A6380">
        <v>318</v>
      </c>
      <c r="C6380" t="s">
        <v>398</v>
      </c>
      <c r="D6380" t="s">
        <v>427</v>
      </c>
      <c r="E6380">
        <v>0.99330399999999996</v>
      </c>
      <c r="F6380" t="str">
        <f t="shared" si="286"/>
        <v>318,clarifai,mammal,0.993304</v>
      </c>
      <c r="G6380" t="str">
        <f t="shared" si="285"/>
        <v>318,mammal</v>
      </c>
    </row>
    <row r="6381" spans="1:7" x14ac:dyDescent="0.25">
      <c r="A6381">
        <v>318</v>
      </c>
      <c r="C6381" t="s">
        <v>398</v>
      </c>
      <c r="D6381" t="s">
        <v>399</v>
      </c>
      <c r="E6381">
        <v>0.99415600000000004</v>
      </c>
      <c r="F6381" t="str">
        <f t="shared" si="286"/>
        <v>318,clarifai,people,0.994156</v>
      </c>
      <c r="G6381" t="str">
        <f t="shared" si="285"/>
        <v>318,people</v>
      </c>
    </row>
    <row r="6382" spans="1:7" x14ac:dyDescent="0.25">
      <c r="A6382">
        <v>319</v>
      </c>
      <c r="C6382" t="s">
        <v>398</v>
      </c>
      <c r="D6382" t="s">
        <v>544</v>
      </c>
      <c r="E6382">
        <v>0.79652500000000004</v>
      </c>
      <c r="F6382" t="str">
        <f t="shared" si="286"/>
        <v>319,clarifai,motion,0.796525</v>
      </c>
      <c r="G6382" t="str">
        <f t="shared" si="285"/>
        <v>319,motion</v>
      </c>
    </row>
    <row r="6383" spans="1:7" x14ac:dyDescent="0.25">
      <c r="A6383">
        <v>319</v>
      </c>
      <c r="C6383" t="s">
        <v>398</v>
      </c>
      <c r="D6383" t="s">
        <v>480</v>
      </c>
      <c r="E6383">
        <v>0.79787600000000003</v>
      </c>
      <c r="F6383" t="str">
        <f t="shared" si="286"/>
        <v>319,clarifai,paper,0.797876</v>
      </c>
      <c r="G6383" t="str">
        <f t="shared" si="285"/>
        <v>319,paper</v>
      </c>
    </row>
    <row r="6384" spans="1:7" x14ac:dyDescent="0.25">
      <c r="A6384">
        <v>319</v>
      </c>
      <c r="C6384" t="s">
        <v>398</v>
      </c>
      <c r="D6384" t="s">
        <v>847</v>
      </c>
      <c r="E6384">
        <v>0.80610000000000004</v>
      </c>
      <c r="F6384" t="str">
        <f t="shared" si="286"/>
        <v>319,clarifai,fair weather,0.8061</v>
      </c>
      <c r="G6384" t="str">
        <f t="shared" si="285"/>
        <v>319,fair weather</v>
      </c>
    </row>
    <row r="6385" spans="1:7" x14ac:dyDescent="0.25">
      <c r="A6385">
        <v>319</v>
      </c>
      <c r="C6385" t="s">
        <v>398</v>
      </c>
      <c r="D6385" t="s">
        <v>441</v>
      </c>
      <c r="E6385">
        <v>0.82524799999999998</v>
      </c>
      <c r="F6385" t="str">
        <f t="shared" si="286"/>
        <v>319,clarifai,action,0.825248</v>
      </c>
      <c r="G6385" t="str">
        <f t="shared" si="285"/>
        <v>319,action</v>
      </c>
    </row>
    <row r="6386" spans="1:7" x14ac:dyDescent="0.25">
      <c r="A6386">
        <v>319</v>
      </c>
      <c r="C6386" t="s">
        <v>398</v>
      </c>
      <c r="D6386" t="s">
        <v>424</v>
      </c>
      <c r="E6386">
        <v>0.82843199999999995</v>
      </c>
      <c r="F6386" t="str">
        <f t="shared" si="286"/>
        <v>319,clarifai,water,0.828432</v>
      </c>
      <c r="G6386" t="str">
        <f t="shared" si="285"/>
        <v>319,water</v>
      </c>
    </row>
    <row r="6387" spans="1:7" x14ac:dyDescent="0.25">
      <c r="A6387">
        <v>319</v>
      </c>
      <c r="C6387" t="s">
        <v>398</v>
      </c>
      <c r="D6387" t="s">
        <v>404</v>
      </c>
      <c r="E6387">
        <v>0.83262999999999998</v>
      </c>
      <c r="F6387" t="str">
        <f t="shared" si="286"/>
        <v>319,clarifai,art,0.83263</v>
      </c>
      <c r="G6387" t="str">
        <f t="shared" si="285"/>
        <v>319,art</v>
      </c>
    </row>
    <row r="6388" spans="1:7" x14ac:dyDescent="0.25">
      <c r="A6388">
        <v>319</v>
      </c>
      <c r="C6388" t="s">
        <v>398</v>
      </c>
      <c r="D6388" t="s">
        <v>473</v>
      </c>
      <c r="E6388">
        <v>0.84941800000000001</v>
      </c>
      <c r="F6388" t="str">
        <f t="shared" si="286"/>
        <v>319,clarifai,abstract,0.849418</v>
      </c>
      <c r="G6388" t="str">
        <f t="shared" si="285"/>
        <v>319,abstract</v>
      </c>
    </row>
    <row r="6389" spans="1:7" x14ac:dyDescent="0.25">
      <c r="A6389">
        <v>319</v>
      </c>
      <c r="C6389" t="s">
        <v>398</v>
      </c>
      <c r="D6389" t="s">
        <v>498</v>
      </c>
      <c r="E6389">
        <v>0.85197999999999996</v>
      </c>
      <c r="F6389" t="str">
        <f t="shared" si="286"/>
        <v>319,clarifai,landscape,0.85198</v>
      </c>
      <c r="G6389" t="str">
        <f t="shared" si="285"/>
        <v>319,landscape</v>
      </c>
    </row>
    <row r="6390" spans="1:7" x14ac:dyDescent="0.25">
      <c r="A6390">
        <v>319</v>
      </c>
      <c r="C6390" t="s">
        <v>398</v>
      </c>
      <c r="D6390" t="s">
        <v>422</v>
      </c>
      <c r="E6390">
        <v>0.87153099999999994</v>
      </c>
      <c r="F6390" t="str">
        <f t="shared" si="286"/>
        <v>319,clarifai,daylight,0.871531</v>
      </c>
      <c r="G6390" t="str">
        <f t="shared" si="285"/>
        <v>319,daylight</v>
      </c>
    </row>
    <row r="6391" spans="1:7" x14ac:dyDescent="0.25">
      <c r="A6391">
        <v>319</v>
      </c>
      <c r="C6391" t="s">
        <v>398</v>
      </c>
      <c r="D6391" t="s">
        <v>442</v>
      </c>
      <c r="E6391">
        <v>0.87731000000000003</v>
      </c>
      <c r="F6391" t="str">
        <f t="shared" si="286"/>
        <v>319,clarifai,exploration,0.87731</v>
      </c>
      <c r="G6391" t="str">
        <f t="shared" ref="G6391:G6393" si="287">A6391&amp;","&amp;D6391</f>
        <v>319,exploration</v>
      </c>
    </row>
    <row r="6392" spans="1:7" x14ac:dyDescent="0.25">
      <c r="A6392">
        <v>319</v>
      </c>
      <c r="C6392" t="s">
        <v>398</v>
      </c>
      <c r="D6392" t="s">
        <v>399</v>
      </c>
      <c r="E6392">
        <v>0.87749100000000002</v>
      </c>
      <c r="F6392" t="str">
        <f t="shared" si="286"/>
        <v>319,clarifai,people,0.877491</v>
      </c>
      <c r="G6392" t="str">
        <f t="shared" si="287"/>
        <v>319,people</v>
      </c>
    </row>
    <row r="6393" spans="1:7" x14ac:dyDescent="0.25">
      <c r="A6393">
        <v>319</v>
      </c>
      <c r="C6393" t="s">
        <v>398</v>
      </c>
      <c r="D6393" t="s">
        <v>798</v>
      </c>
      <c r="E6393">
        <v>0.87971100000000002</v>
      </c>
      <c r="F6393" t="str">
        <f t="shared" si="286"/>
        <v>319,clarifai,sky,0.879711</v>
      </c>
      <c r="G6393" t="str">
        <f t="shared" si="287"/>
        <v>319,sky</v>
      </c>
    </row>
    <row r="6394" spans="1:7" x14ac:dyDescent="0.25">
      <c r="A6394">
        <v>319</v>
      </c>
      <c r="C6394" t="s">
        <v>398</v>
      </c>
      <c r="D6394" t="s">
        <v>439</v>
      </c>
      <c r="E6394">
        <v>0.89022999999999997</v>
      </c>
      <c r="F6394" t="str">
        <f t="shared" si="286"/>
        <v>319,clarifai,travel,0.89023</v>
      </c>
      <c r="G6394" t="str">
        <f>A6394&amp;","&amp;D6394</f>
        <v>319,travel</v>
      </c>
    </row>
    <row r="6395" spans="1:7" x14ac:dyDescent="0.25">
      <c r="A6395">
        <v>319</v>
      </c>
      <c r="C6395" t="s">
        <v>398</v>
      </c>
      <c r="D6395" t="s">
        <v>828</v>
      </c>
      <c r="E6395">
        <v>0.89758499999999997</v>
      </c>
      <c r="F6395" t="str">
        <f t="shared" si="286"/>
        <v>319,clarifai,ice,0.897585</v>
      </c>
      <c r="G6395" t="str">
        <f t="shared" ref="G6395:G6458" si="288">A6395&amp;","&amp;D6395</f>
        <v>319,ice</v>
      </c>
    </row>
    <row r="6396" spans="1:7" x14ac:dyDescent="0.25">
      <c r="A6396">
        <v>319</v>
      </c>
      <c r="C6396" t="s">
        <v>398</v>
      </c>
      <c r="D6396" t="s">
        <v>430</v>
      </c>
      <c r="E6396">
        <v>0.90818399999999999</v>
      </c>
      <c r="F6396" t="str">
        <f t="shared" si="286"/>
        <v>319,clarifai,nature,0.908184</v>
      </c>
      <c r="G6396" t="str">
        <f t="shared" si="288"/>
        <v>319,nature</v>
      </c>
    </row>
    <row r="6397" spans="1:7" x14ac:dyDescent="0.25">
      <c r="A6397">
        <v>319</v>
      </c>
      <c r="C6397" t="s">
        <v>398</v>
      </c>
      <c r="D6397" t="s">
        <v>541</v>
      </c>
      <c r="E6397">
        <v>0.91534499999999996</v>
      </c>
      <c r="F6397" t="str">
        <f t="shared" si="286"/>
        <v>319,clarifai,winter,0.915345</v>
      </c>
      <c r="G6397" t="str">
        <f t="shared" si="288"/>
        <v>319,winter</v>
      </c>
    </row>
    <row r="6398" spans="1:7" x14ac:dyDescent="0.25">
      <c r="A6398">
        <v>319</v>
      </c>
      <c r="C6398" t="s">
        <v>398</v>
      </c>
      <c r="D6398" t="s">
        <v>436</v>
      </c>
      <c r="E6398">
        <v>0.94207099999999999</v>
      </c>
      <c r="F6398" t="str">
        <f t="shared" si="286"/>
        <v>319,clarifai,outdoors,0.942071</v>
      </c>
      <c r="G6398" t="str">
        <f t="shared" si="288"/>
        <v>319,outdoors</v>
      </c>
    </row>
    <row r="6399" spans="1:7" x14ac:dyDescent="0.25">
      <c r="A6399">
        <v>319</v>
      </c>
      <c r="C6399" t="s">
        <v>398</v>
      </c>
      <c r="D6399" t="s">
        <v>424</v>
      </c>
      <c r="E6399">
        <v>0.94376400000000005</v>
      </c>
      <c r="F6399" t="str">
        <f t="shared" si="286"/>
        <v>319,clarifai,water,0.943764</v>
      </c>
      <c r="G6399" t="str">
        <f t="shared" si="288"/>
        <v>319,water</v>
      </c>
    </row>
    <row r="6400" spans="1:7" x14ac:dyDescent="0.25">
      <c r="A6400">
        <v>319</v>
      </c>
      <c r="C6400" t="s">
        <v>398</v>
      </c>
      <c r="D6400" t="s">
        <v>582</v>
      </c>
      <c r="E6400">
        <v>0.944859</v>
      </c>
      <c r="F6400" t="str">
        <f t="shared" si="286"/>
        <v>319,clarifai,snow,0.944859</v>
      </c>
      <c r="G6400" t="str">
        <f t="shared" si="288"/>
        <v>319,snow</v>
      </c>
    </row>
    <row r="6401" spans="1:7" x14ac:dyDescent="0.25">
      <c r="A6401">
        <v>319</v>
      </c>
      <c r="C6401" t="s">
        <v>398</v>
      </c>
      <c r="D6401" t="s">
        <v>419</v>
      </c>
      <c r="E6401">
        <v>0.99238300000000002</v>
      </c>
      <c r="F6401" t="str">
        <f t="shared" si="286"/>
        <v>319,clarifai,no person,0.992383</v>
      </c>
      <c r="G6401" t="str">
        <f t="shared" si="288"/>
        <v>319,no person</v>
      </c>
    </row>
    <row r="6402" spans="1:7" x14ac:dyDescent="0.25">
      <c r="A6402">
        <v>320</v>
      </c>
      <c r="C6402" t="s">
        <v>398</v>
      </c>
      <c r="D6402" t="s">
        <v>423</v>
      </c>
      <c r="E6402">
        <v>0.90670899999999999</v>
      </c>
      <c r="F6402" t="str">
        <f t="shared" si="286"/>
        <v>320,clarifai,light,0.906709</v>
      </c>
      <c r="G6402" t="str">
        <f t="shared" si="288"/>
        <v>320,light</v>
      </c>
    </row>
    <row r="6403" spans="1:7" x14ac:dyDescent="0.25">
      <c r="A6403">
        <v>320</v>
      </c>
      <c r="C6403" t="s">
        <v>398</v>
      </c>
      <c r="D6403" t="s">
        <v>851</v>
      </c>
      <c r="E6403">
        <v>0.90700099999999995</v>
      </c>
      <c r="F6403" t="str">
        <f t="shared" ref="F6403:F6466" si="289">A6403&amp;","&amp;C6403&amp;","&amp;D6403&amp;","&amp;E6403</f>
        <v>320,clarifai,thunderstorm,0.907001</v>
      </c>
      <c r="G6403" t="str">
        <f t="shared" si="288"/>
        <v>320,thunderstorm</v>
      </c>
    </row>
    <row r="6404" spans="1:7" x14ac:dyDescent="0.25">
      <c r="A6404">
        <v>320</v>
      </c>
      <c r="C6404" t="s">
        <v>398</v>
      </c>
      <c r="D6404" t="s">
        <v>439</v>
      </c>
      <c r="E6404">
        <v>0.90769299999999997</v>
      </c>
      <c r="F6404" t="str">
        <f t="shared" si="289"/>
        <v>320,clarifai,travel,0.907693</v>
      </c>
      <c r="G6404" t="str">
        <f t="shared" si="288"/>
        <v>320,travel</v>
      </c>
    </row>
    <row r="6405" spans="1:7" x14ac:dyDescent="0.25">
      <c r="A6405">
        <v>320</v>
      </c>
      <c r="C6405" t="s">
        <v>398</v>
      </c>
      <c r="D6405" t="s">
        <v>422</v>
      </c>
      <c r="E6405">
        <v>0.91715400000000002</v>
      </c>
      <c r="F6405" t="str">
        <f t="shared" si="289"/>
        <v>320,clarifai,daylight,0.917154</v>
      </c>
      <c r="G6405" t="str">
        <f t="shared" si="288"/>
        <v>320,daylight</v>
      </c>
    </row>
    <row r="6406" spans="1:7" x14ac:dyDescent="0.25">
      <c r="A6406">
        <v>320</v>
      </c>
      <c r="C6406" t="s">
        <v>398</v>
      </c>
      <c r="D6406" t="s">
        <v>554</v>
      </c>
      <c r="E6406">
        <v>0.92121500000000001</v>
      </c>
      <c r="F6406" t="str">
        <f t="shared" si="289"/>
        <v>320,clarifai,sea,0.921215</v>
      </c>
      <c r="G6406" t="str">
        <f t="shared" si="288"/>
        <v>320,sea</v>
      </c>
    </row>
    <row r="6407" spans="1:7" x14ac:dyDescent="0.25">
      <c r="A6407">
        <v>320</v>
      </c>
      <c r="C6407" t="s">
        <v>398</v>
      </c>
      <c r="D6407" t="s">
        <v>441</v>
      </c>
      <c r="E6407">
        <v>0.92440100000000003</v>
      </c>
      <c r="F6407" t="str">
        <f t="shared" si="289"/>
        <v>320,clarifai,action,0.924401</v>
      </c>
      <c r="G6407" t="str">
        <f t="shared" si="288"/>
        <v>320,action</v>
      </c>
    </row>
    <row r="6408" spans="1:7" x14ac:dyDescent="0.25">
      <c r="A6408">
        <v>320</v>
      </c>
      <c r="C6408" t="s">
        <v>398</v>
      </c>
      <c r="D6408" t="s">
        <v>850</v>
      </c>
      <c r="E6408">
        <v>0.92554700000000001</v>
      </c>
      <c r="F6408" t="str">
        <f t="shared" si="289"/>
        <v>320,clarifai,hurricane,0.925547</v>
      </c>
      <c r="G6408" t="str">
        <f t="shared" si="288"/>
        <v>320,hurricane</v>
      </c>
    </row>
    <row r="6409" spans="1:7" x14ac:dyDescent="0.25">
      <c r="A6409">
        <v>320</v>
      </c>
      <c r="C6409" t="s">
        <v>398</v>
      </c>
      <c r="D6409" t="s">
        <v>849</v>
      </c>
      <c r="E6409">
        <v>0.92857199999999995</v>
      </c>
      <c r="F6409" t="str">
        <f t="shared" si="289"/>
        <v>320,clarifai,sunset,0.928572</v>
      </c>
      <c r="G6409" t="str">
        <f t="shared" si="288"/>
        <v>320,sunset</v>
      </c>
    </row>
    <row r="6410" spans="1:7" x14ac:dyDescent="0.25">
      <c r="A6410">
        <v>320</v>
      </c>
      <c r="C6410" t="s">
        <v>398</v>
      </c>
      <c r="D6410" t="s">
        <v>525</v>
      </c>
      <c r="E6410">
        <v>0.93057900000000005</v>
      </c>
      <c r="F6410" t="str">
        <f t="shared" si="289"/>
        <v>320,clarifai,rain,0.930579</v>
      </c>
      <c r="G6410" t="str">
        <f t="shared" si="288"/>
        <v>320,rain</v>
      </c>
    </row>
    <row r="6411" spans="1:7" x14ac:dyDescent="0.25">
      <c r="A6411">
        <v>320</v>
      </c>
      <c r="C6411" t="s">
        <v>398</v>
      </c>
      <c r="D6411" t="s">
        <v>848</v>
      </c>
      <c r="E6411">
        <v>0.93201900000000004</v>
      </c>
      <c r="F6411" t="str">
        <f t="shared" si="289"/>
        <v>320,clarifai,wind,0.932019</v>
      </c>
      <c r="G6411" t="str">
        <f>A6411&amp;","&amp;D6411</f>
        <v>320,wind</v>
      </c>
    </row>
    <row r="6412" spans="1:7" x14ac:dyDescent="0.25">
      <c r="A6412">
        <v>320</v>
      </c>
      <c r="C6412" t="s">
        <v>398</v>
      </c>
      <c r="D6412" t="s">
        <v>507</v>
      </c>
      <c r="E6412">
        <v>0.94128599999999996</v>
      </c>
      <c r="F6412" t="str">
        <f t="shared" si="289"/>
        <v>320,clarifai,vehicle,0.941286</v>
      </c>
      <c r="G6412" t="str">
        <f t="shared" si="288"/>
        <v>320,vehicle</v>
      </c>
    </row>
    <row r="6413" spans="1:7" x14ac:dyDescent="0.25">
      <c r="A6413">
        <v>320</v>
      </c>
      <c r="C6413" t="s">
        <v>398</v>
      </c>
      <c r="D6413" t="s">
        <v>534</v>
      </c>
      <c r="E6413">
        <v>0.94188099999999997</v>
      </c>
      <c r="F6413" t="str">
        <f t="shared" si="289"/>
        <v>320,clarifai,beach,0.941881</v>
      </c>
      <c r="G6413" t="str">
        <f t="shared" si="288"/>
        <v>320,beach</v>
      </c>
    </row>
    <row r="6414" spans="1:7" x14ac:dyDescent="0.25">
      <c r="A6414">
        <v>320</v>
      </c>
      <c r="C6414" t="s">
        <v>398</v>
      </c>
      <c r="D6414" t="s">
        <v>552</v>
      </c>
      <c r="E6414">
        <v>0.95438500000000004</v>
      </c>
      <c r="F6414" t="str">
        <f t="shared" si="289"/>
        <v>320,clarifai,ocean,0.954385</v>
      </c>
      <c r="G6414" t="str">
        <f t="shared" si="288"/>
        <v>320,ocean</v>
      </c>
    </row>
    <row r="6415" spans="1:7" x14ac:dyDescent="0.25">
      <c r="A6415">
        <v>320</v>
      </c>
      <c r="C6415" t="s">
        <v>398</v>
      </c>
      <c r="D6415" t="s">
        <v>424</v>
      </c>
      <c r="E6415">
        <v>0.95772199999999996</v>
      </c>
      <c r="F6415" t="str">
        <f t="shared" si="289"/>
        <v>320,clarifai,water,0.957722</v>
      </c>
      <c r="G6415" t="str">
        <f t="shared" si="288"/>
        <v>320,water</v>
      </c>
    </row>
    <row r="6416" spans="1:7" x14ac:dyDescent="0.25">
      <c r="A6416">
        <v>320</v>
      </c>
      <c r="C6416" t="s">
        <v>398</v>
      </c>
      <c r="D6416" t="s">
        <v>530</v>
      </c>
      <c r="E6416">
        <v>0.9607</v>
      </c>
      <c r="F6416" t="str">
        <f t="shared" si="289"/>
        <v>320,clarifai,calamity,0.9607</v>
      </c>
      <c r="G6416" t="str">
        <f t="shared" si="288"/>
        <v>320,calamity</v>
      </c>
    </row>
    <row r="6417" spans="1:7" x14ac:dyDescent="0.25">
      <c r="A6417">
        <v>320</v>
      </c>
      <c r="C6417" t="s">
        <v>398</v>
      </c>
      <c r="D6417" t="s">
        <v>798</v>
      </c>
      <c r="E6417">
        <v>0.96445599999999998</v>
      </c>
      <c r="F6417" t="str">
        <f t="shared" si="289"/>
        <v>320,clarifai,sky,0.964456</v>
      </c>
      <c r="G6417" t="str">
        <f t="shared" si="288"/>
        <v>320,sky</v>
      </c>
    </row>
    <row r="6418" spans="1:7" x14ac:dyDescent="0.25">
      <c r="A6418">
        <v>320</v>
      </c>
      <c r="C6418" t="s">
        <v>398</v>
      </c>
      <c r="D6418" t="s">
        <v>498</v>
      </c>
      <c r="E6418">
        <v>0.97251500000000002</v>
      </c>
      <c r="F6418" t="str">
        <f t="shared" si="289"/>
        <v>320,clarifai,landscape,0.972515</v>
      </c>
      <c r="G6418" t="str">
        <f t="shared" si="288"/>
        <v>320,landscape</v>
      </c>
    </row>
    <row r="6419" spans="1:7" x14ac:dyDescent="0.25">
      <c r="A6419">
        <v>320</v>
      </c>
      <c r="C6419" t="s">
        <v>398</v>
      </c>
      <c r="D6419" t="s">
        <v>744</v>
      </c>
      <c r="E6419">
        <v>0.97597699999999998</v>
      </c>
      <c r="F6419" t="str">
        <f t="shared" si="289"/>
        <v>320,clarifai,weather,0.975977</v>
      </c>
      <c r="G6419" t="str">
        <f t="shared" si="288"/>
        <v>320,weather</v>
      </c>
    </row>
    <row r="6420" spans="1:7" x14ac:dyDescent="0.25">
      <c r="A6420">
        <v>320</v>
      </c>
      <c r="C6420" t="s">
        <v>398</v>
      </c>
      <c r="D6420" t="s">
        <v>419</v>
      </c>
      <c r="E6420">
        <v>0.97949200000000003</v>
      </c>
      <c r="F6420" t="str">
        <f t="shared" si="289"/>
        <v>320,clarifai,no person,0.979492</v>
      </c>
      <c r="G6420" t="str">
        <f t="shared" si="288"/>
        <v>320,no person</v>
      </c>
    </row>
    <row r="6421" spans="1:7" x14ac:dyDescent="0.25">
      <c r="A6421">
        <v>320</v>
      </c>
      <c r="C6421" t="s">
        <v>398</v>
      </c>
      <c r="D6421" t="s">
        <v>745</v>
      </c>
      <c r="E6421">
        <v>0.99725799999999998</v>
      </c>
      <c r="F6421" t="str">
        <f t="shared" si="289"/>
        <v>320,clarifai,storm,0.997258</v>
      </c>
      <c r="G6421" t="str">
        <f t="shared" si="288"/>
        <v>320,storm</v>
      </c>
    </row>
    <row r="6422" spans="1:7" x14ac:dyDescent="0.25">
      <c r="A6422">
        <v>321</v>
      </c>
      <c r="C6422" t="s">
        <v>398</v>
      </c>
      <c r="D6422" t="s">
        <v>791</v>
      </c>
      <c r="E6422">
        <v>0.86672000000000005</v>
      </c>
      <c r="F6422" t="str">
        <f t="shared" si="289"/>
        <v>321,clarifai,many,0.86672</v>
      </c>
      <c r="G6422" t="str">
        <f t="shared" si="288"/>
        <v>321,many</v>
      </c>
    </row>
    <row r="6423" spans="1:7" x14ac:dyDescent="0.25">
      <c r="A6423">
        <v>321</v>
      </c>
      <c r="C6423" t="s">
        <v>398</v>
      </c>
      <c r="D6423" t="s">
        <v>410</v>
      </c>
      <c r="E6423">
        <v>0.86788399999999999</v>
      </c>
      <c r="F6423" t="str">
        <f t="shared" si="289"/>
        <v>321,clarifai,child,0.867884</v>
      </c>
      <c r="G6423" t="str">
        <f t="shared" si="288"/>
        <v>321,child</v>
      </c>
    </row>
    <row r="6424" spans="1:7" x14ac:dyDescent="0.25">
      <c r="A6424">
        <v>321</v>
      </c>
      <c r="C6424" t="s">
        <v>398</v>
      </c>
      <c r="D6424" t="s">
        <v>478</v>
      </c>
      <c r="E6424">
        <v>0.87150499999999997</v>
      </c>
      <c r="F6424" t="str">
        <f t="shared" si="289"/>
        <v>321,clarifai,print,0.871505</v>
      </c>
      <c r="G6424" t="str">
        <f t="shared" si="288"/>
        <v>321,print</v>
      </c>
    </row>
    <row r="6425" spans="1:7" x14ac:dyDescent="0.25">
      <c r="A6425">
        <v>321</v>
      </c>
      <c r="C6425" t="s">
        <v>398</v>
      </c>
      <c r="D6425" t="s">
        <v>622</v>
      </c>
      <c r="E6425">
        <v>0.87409599999999998</v>
      </c>
      <c r="F6425" t="str">
        <f t="shared" si="289"/>
        <v>321,clarifai,dog,0.874096</v>
      </c>
      <c r="G6425" t="str">
        <f t="shared" si="288"/>
        <v>321,dog</v>
      </c>
    </row>
    <row r="6426" spans="1:7" x14ac:dyDescent="0.25">
      <c r="A6426">
        <v>321</v>
      </c>
      <c r="C6426" t="s">
        <v>398</v>
      </c>
      <c r="D6426" t="s">
        <v>835</v>
      </c>
      <c r="E6426">
        <v>0.87673699999999999</v>
      </c>
      <c r="F6426" t="str">
        <f t="shared" si="289"/>
        <v>321,clarifai,five,0.876737</v>
      </c>
      <c r="G6426" t="str">
        <f t="shared" si="288"/>
        <v>321,five</v>
      </c>
    </row>
    <row r="6427" spans="1:7" x14ac:dyDescent="0.25">
      <c r="A6427">
        <v>321</v>
      </c>
      <c r="C6427" t="s">
        <v>398</v>
      </c>
      <c r="D6427" t="s">
        <v>419</v>
      </c>
      <c r="E6427">
        <v>0.88311200000000001</v>
      </c>
      <c r="F6427" t="str">
        <f t="shared" si="289"/>
        <v>321,clarifai,no person,0.883112</v>
      </c>
      <c r="G6427" t="str">
        <f t="shared" si="288"/>
        <v>321,no person</v>
      </c>
    </row>
    <row r="6428" spans="1:7" x14ac:dyDescent="0.25">
      <c r="A6428">
        <v>321</v>
      </c>
      <c r="C6428" t="s">
        <v>398</v>
      </c>
      <c r="D6428" t="s">
        <v>522</v>
      </c>
      <c r="E6428">
        <v>0.90425900000000003</v>
      </c>
      <c r="F6428" t="str">
        <f t="shared" si="289"/>
        <v>321,clarifai,interaction,0.904259</v>
      </c>
      <c r="G6428" t="str">
        <f>A6428&amp;","&amp;D6428</f>
        <v>321,interaction</v>
      </c>
    </row>
    <row r="6429" spans="1:7" x14ac:dyDescent="0.25">
      <c r="A6429">
        <v>321</v>
      </c>
      <c r="C6429" t="s">
        <v>398</v>
      </c>
      <c r="D6429" t="s">
        <v>782</v>
      </c>
      <c r="E6429">
        <v>0.91092799999999996</v>
      </c>
      <c r="F6429" t="str">
        <f t="shared" si="289"/>
        <v>321,clarifai,canine,0.910928</v>
      </c>
      <c r="G6429" t="str">
        <f t="shared" si="288"/>
        <v>321,canine</v>
      </c>
    </row>
    <row r="6430" spans="1:7" x14ac:dyDescent="0.25">
      <c r="A6430">
        <v>321</v>
      </c>
      <c r="C6430" t="s">
        <v>398</v>
      </c>
      <c r="D6430" t="s">
        <v>405</v>
      </c>
      <c r="E6430">
        <v>0.92313900000000004</v>
      </c>
      <c r="F6430" t="str">
        <f t="shared" si="289"/>
        <v>321,clarifai,woman,0.923139</v>
      </c>
      <c r="G6430" t="str">
        <f t="shared" si="288"/>
        <v>321,woman</v>
      </c>
    </row>
    <row r="6431" spans="1:7" x14ac:dyDescent="0.25">
      <c r="A6431">
        <v>321</v>
      </c>
      <c r="C6431" t="s">
        <v>398</v>
      </c>
      <c r="D6431" t="s">
        <v>409</v>
      </c>
      <c r="E6431">
        <v>0.927508</v>
      </c>
      <c r="F6431" t="str">
        <f t="shared" si="289"/>
        <v>321,clarifai,man,0.927508</v>
      </c>
      <c r="G6431" t="str">
        <f t="shared" si="288"/>
        <v>321,man</v>
      </c>
    </row>
    <row r="6432" spans="1:7" x14ac:dyDescent="0.25">
      <c r="A6432">
        <v>321</v>
      </c>
      <c r="C6432" t="s">
        <v>398</v>
      </c>
      <c r="D6432" t="s">
        <v>404</v>
      </c>
      <c r="E6432">
        <v>0.92848699999999995</v>
      </c>
      <c r="F6432" t="str">
        <f t="shared" si="289"/>
        <v>321,clarifai,art,0.928487</v>
      </c>
      <c r="G6432" t="str">
        <f t="shared" si="288"/>
        <v>321,art</v>
      </c>
    </row>
    <row r="6433" spans="1:7" x14ac:dyDescent="0.25">
      <c r="A6433">
        <v>321</v>
      </c>
      <c r="C6433" t="s">
        <v>398</v>
      </c>
      <c r="D6433" t="s">
        <v>407</v>
      </c>
      <c r="E6433">
        <v>0.93336200000000002</v>
      </c>
      <c r="F6433" t="str">
        <f t="shared" si="289"/>
        <v>321,clarifai,wear,0.933362</v>
      </c>
      <c r="G6433" t="str">
        <f t="shared" si="288"/>
        <v>321,wear</v>
      </c>
    </row>
    <row r="6434" spans="1:7" x14ac:dyDescent="0.25">
      <c r="A6434">
        <v>321</v>
      </c>
      <c r="C6434" t="s">
        <v>398</v>
      </c>
      <c r="D6434" t="s">
        <v>772</v>
      </c>
      <c r="E6434">
        <v>0.953318</v>
      </c>
      <c r="F6434" t="str">
        <f t="shared" si="289"/>
        <v>321,clarifai,three,0.953318</v>
      </c>
      <c r="G6434" t="str">
        <f t="shared" si="288"/>
        <v>321,three</v>
      </c>
    </row>
    <row r="6435" spans="1:7" x14ac:dyDescent="0.25">
      <c r="A6435">
        <v>321</v>
      </c>
      <c r="C6435" t="s">
        <v>398</v>
      </c>
      <c r="D6435" t="s">
        <v>400</v>
      </c>
      <c r="E6435">
        <v>0.97341500000000003</v>
      </c>
      <c r="F6435" t="str">
        <f t="shared" si="289"/>
        <v>321,clarifai,painting,0.973415</v>
      </c>
      <c r="G6435" t="str">
        <f t="shared" si="288"/>
        <v>321,painting</v>
      </c>
    </row>
    <row r="6436" spans="1:7" x14ac:dyDescent="0.25">
      <c r="A6436">
        <v>321</v>
      </c>
      <c r="C6436" t="s">
        <v>398</v>
      </c>
      <c r="D6436" t="s">
        <v>411</v>
      </c>
      <c r="E6436">
        <v>0.97940400000000005</v>
      </c>
      <c r="F6436" t="str">
        <f t="shared" si="289"/>
        <v>321,clarifai,two,0.979404</v>
      </c>
      <c r="G6436" t="str">
        <f t="shared" si="288"/>
        <v>321,two</v>
      </c>
    </row>
    <row r="6437" spans="1:7" x14ac:dyDescent="0.25">
      <c r="A6437">
        <v>321</v>
      </c>
      <c r="C6437" t="s">
        <v>398</v>
      </c>
      <c r="D6437" t="s">
        <v>401</v>
      </c>
      <c r="E6437">
        <v>0.98893699999999995</v>
      </c>
      <c r="F6437" t="str">
        <f t="shared" si="289"/>
        <v>321,clarifai,one,0.988937</v>
      </c>
      <c r="G6437" t="str">
        <f t="shared" si="288"/>
        <v>321,one</v>
      </c>
    </row>
    <row r="6438" spans="1:7" x14ac:dyDescent="0.25">
      <c r="A6438">
        <v>321</v>
      </c>
      <c r="C6438" t="s">
        <v>398</v>
      </c>
      <c r="D6438" t="s">
        <v>585</v>
      </c>
      <c r="E6438">
        <v>0.99074399999999996</v>
      </c>
      <c r="F6438" t="str">
        <f t="shared" si="289"/>
        <v>321,clarifai,group,0.990744</v>
      </c>
      <c r="G6438" t="str">
        <f t="shared" si="288"/>
        <v>321,group</v>
      </c>
    </row>
    <row r="6439" spans="1:7" x14ac:dyDescent="0.25">
      <c r="A6439">
        <v>321</v>
      </c>
      <c r="C6439" t="s">
        <v>398</v>
      </c>
      <c r="D6439" t="s">
        <v>402</v>
      </c>
      <c r="E6439">
        <v>0.99298600000000004</v>
      </c>
      <c r="F6439" t="str">
        <f t="shared" si="289"/>
        <v>321,clarifai,adult,0.992986</v>
      </c>
      <c r="G6439" t="str">
        <f t="shared" si="288"/>
        <v>321,adult</v>
      </c>
    </row>
    <row r="6440" spans="1:7" x14ac:dyDescent="0.25">
      <c r="A6440">
        <v>321</v>
      </c>
      <c r="C6440" t="s">
        <v>398</v>
      </c>
      <c r="D6440" t="s">
        <v>427</v>
      </c>
      <c r="E6440">
        <v>0.99612100000000003</v>
      </c>
      <c r="F6440" t="str">
        <f t="shared" si="289"/>
        <v>321,clarifai,mammal,0.996121</v>
      </c>
      <c r="G6440" t="str">
        <f t="shared" si="288"/>
        <v>321,mammal</v>
      </c>
    </row>
    <row r="6441" spans="1:7" x14ac:dyDescent="0.25">
      <c r="A6441">
        <v>321</v>
      </c>
      <c r="C6441" t="s">
        <v>398</v>
      </c>
      <c r="D6441" t="s">
        <v>399</v>
      </c>
      <c r="E6441">
        <v>0.99746400000000002</v>
      </c>
      <c r="F6441" t="str">
        <f t="shared" si="289"/>
        <v>321,clarifai,people,0.997464</v>
      </c>
      <c r="G6441" t="str">
        <f t="shared" si="288"/>
        <v>321,people</v>
      </c>
    </row>
    <row r="6442" spans="1:7" x14ac:dyDescent="0.25">
      <c r="A6442">
        <v>322</v>
      </c>
      <c r="C6442" t="s">
        <v>398</v>
      </c>
      <c r="D6442" t="s">
        <v>667</v>
      </c>
      <c r="E6442">
        <v>0.826237</v>
      </c>
      <c r="F6442" t="str">
        <f t="shared" si="289"/>
        <v>322,clarifai,zoo,0.826237</v>
      </c>
      <c r="G6442" t="str">
        <f t="shared" si="288"/>
        <v>322,zoo</v>
      </c>
    </row>
    <row r="6443" spans="1:7" x14ac:dyDescent="0.25">
      <c r="A6443">
        <v>322</v>
      </c>
      <c r="C6443" t="s">
        <v>398</v>
      </c>
      <c r="D6443" t="s">
        <v>782</v>
      </c>
      <c r="E6443">
        <v>0.82844799999999996</v>
      </c>
      <c r="F6443" t="str">
        <f t="shared" si="289"/>
        <v>322,clarifai,canine,0.828448</v>
      </c>
      <c r="G6443" t="str">
        <f t="shared" si="288"/>
        <v>322,canine</v>
      </c>
    </row>
    <row r="6444" spans="1:7" x14ac:dyDescent="0.25">
      <c r="A6444">
        <v>322</v>
      </c>
      <c r="C6444" t="s">
        <v>398</v>
      </c>
      <c r="D6444" t="s">
        <v>506</v>
      </c>
      <c r="E6444">
        <v>0.83055100000000004</v>
      </c>
      <c r="F6444" t="str">
        <f t="shared" si="289"/>
        <v>322,clarifai,park,0.830551</v>
      </c>
      <c r="G6444" t="str">
        <f t="shared" si="288"/>
        <v>322,park</v>
      </c>
    </row>
    <row r="6445" spans="1:7" x14ac:dyDescent="0.25">
      <c r="A6445">
        <v>322</v>
      </c>
      <c r="C6445" t="s">
        <v>398</v>
      </c>
      <c r="D6445" t="s">
        <v>451</v>
      </c>
      <c r="E6445">
        <v>0.832542</v>
      </c>
      <c r="F6445" t="str">
        <f t="shared" si="289"/>
        <v>322,clarifai,rock,0.832542</v>
      </c>
      <c r="G6445" t="str">
        <f>A6445&amp;","&amp;D6445</f>
        <v>322,rock</v>
      </c>
    </row>
    <row r="6446" spans="1:7" x14ac:dyDescent="0.25">
      <c r="A6446">
        <v>322</v>
      </c>
      <c r="C6446" t="s">
        <v>398</v>
      </c>
      <c r="D6446" t="s">
        <v>439</v>
      </c>
      <c r="E6446">
        <v>0.83895900000000001</v>
      </c>
      <c r="F6446" t="str">
        <f t="shared" si="289"/>
        <v>322,clarifai,travel,0.838959</v>
      </c>
      <c r="G6446" t="str">
        <f t="shared" si="288"/>
        <v>322,travel</v>
      </c>
    </row>
    <row r="6447" spans="1:7" x14ac:dyDescent="0.25">
      <c r="A6447">
        <v>322</v>
      </c>
      <c r="C6447" t="s">
        <v>398</v>
      </c>
      <c r="D6447" t="s">
        <v>852</v>
      </c>
      <c r="E6447">
        <v>0.85749799999999998</v>
      </c>
      <c r="F6447" t="str">
        <f t="shared" si="289"/>
        <v>322,clarifai,fur,0.857498</v>
      </c>
      <c r="G6447" t="str">
        <f t="shared" si="288"/>
        <v>322,fur</v>
      </c>
    </row>
    <row r="6448" spans="1:7" x14ac:dyDescent="0.25">
      <c r="A6448">
        <v>322</v>
      </c>
      <c r="C6448" t="s">
        <v>398</v>
      </c>
      <c r="D6448" t="s">
        <v>708</v>
      </c>
      <c r="E6448">
        <v>0.85845700000000003</v>
      </c>
      <c r="F6448" t="str">
        <f t="shared" si="289"/>
        <v>322,clarifai,grass,0.858457</v>
      </c>
      <c r="G6448" t="str">
        <f t="shared" si="288"/>
        <v>322,grass</v>
      </c>
    </row>
    <row r="6449" spans="1:7" x14ac:dyDescent="0.25">
      <c r="A6449">
        <v>322</v>
      </c>
      <c r="C6449" t="s">
        <v>398</v>
      </c>
      <c r="D6449" t="s">
        <v>411</v>
      </c>
      <c r="E6449">
        <v>0.86431899999999995</v>
      </c>
      <c r="F6449" t="str">
        <f t="shared" si="289"/>
        <v>322,clarifai,two,0.864319</v>
      </c>
      <c r="G6449" t="str">
        <f t="shared" si="288"/>
        <v>322,two</v>
      </c>
    </row>
    <row r="6450" spans="1:7" x14ac:dyDescent="0.25">
      <c r="A6450">
        <v>322</v>
      </c>
      <c r="C6450" t="s">
        <v>398</v>
      </c>
      <c r="D6450" t="s">
        <v>609</v>
      </c>
      <c r="E6450">
        <v>0.88784099999999999</v>
      </c>
      <c r="F6450" t="str">
        <f t="shared" si="289"/>
        <v>322,clarifai,animal,0.887841</v>
      </c>
      <c r="G6450" t="str">
        <f t="shared" si="288"/>
        <v>322,animal</v>
      </c>
    </row>
    <row r="6451" spans="1:7" x14ac:dyDescent="0.25">
      <c r="A6451">
        <v>322</v>
      </c>
      <c r="C6451" t="s">
        <v>398</v>
      </c>
      <c r="D6451" t="s">
        <v>422</v>
      </c>
      <c r="E6451">
        <v>0.91156599999999999</v>
      </c>
      <c r="F6451" t="str">
        <f t="shared" si="289"/>
        <v>322,clarifai,daylight,0.911566</v>
      </c>
      <c r="G6451" t="str">
        <f t="shared" si="288"/>
        <v>322,daylight</v>
      </c>
    </row>
    <row r="6452" spans="1:7" x14ac:dyDescent="0.25">
      <c r="A6452">
        <v>322</v>
      </c>
      <c r="C6452" t="s">
        <v>398</v>
      </c>
      <c r="D6452" t="s">
        <v>709</v>
      </c>
      <c r="E6452">
        <v>0.91817300000000002</v>
      </c>
      <c r="F6452" t="str">
        <f t="shared" si="289"/>
        <v>322,clarifai,wild,0.918173</v>
      </c>
      <c r="G6452" t="str">
        <f t="shared" si="288"/>
        <v>322,wild</v>
      </c>
    </row>
    <row r="6453" spans="1:7" x14ac:dyDescent="0.25">
      <c r="A6453">
        <v>322</v>
      </c>
      <c r="C6453" t="s">
        <v>398</v>
      </c>
      <c r="D6453" t="s">
        <v>484</v>
      </c>
      <c r="E6453">
        <v>0.91999699999999995</v>
      </c>
      <c r="F6453" t="str">
        <f t="shared" si="289"/>
        <v>322,clarifai,wood,0.919997</v>
      </c>
      <c r="G6453" t="str">
        <f t="shared" si="288"/>
        <v>322,wood</v>
      </c>
    </row>
    <row r="6454" spans="1:7" x14ac:dyDescent="0.25">
      <c r="A6454">
        <v>322</v>
      </c>
      <c r="C6454" t="s">
        <v>398</v>
      </c>
      <c r="D6454" t="s">
        <v>440</v>
      </c>
      <c r="E6454">
        <v>0.93923999999999996</v>
      </c>
      <c r="F6454" t="str">
        <f t="shared" si="289"/>
        <v>322,clarifai,side view,0.93924</v>
      </c>
      <c r="G6454" t="str">
        <f t="shared" si="288"/>
        <v>322,side view</v>
      </c>
    </row>
    <row r="6455" spans="1:7" x14ac:dyDescent="0.25">
      <c r="A6455">
        <v>322</v>
      </c>
      <c r="C6455" t="s">
        <v>398</v>
      </c>
      <c r="D6455" t="s">
        <v>401</v>
      </c>
      <c r="E6455">
        <v>0.95556600000000003</v>
      </c>
      <c r="F6455" t="str">
        <f t="shared" si="289"/>
        <v>322,clarifai,one,0.955566</v>
      </c>
      <c r="G6455" t="str">
        <f t="shared" si="288"/>
        <v>322,one</v>
      </c>
    </row>
    <row r="6456" spans="1:7" x14ac:dyDescent="0.25">
      <c r="A6456">
        <v>322</v>
      </c>
      <c r="C6456" t="s">
        <v>398</v>
      </c>
      <c r="D6456" t="s">
        <v>430</v>
      </c>
      <c r="E6456">
        <v>0.958789</v>
      </c>
      <c r="F6456" t="str">
        <f t="shared" si="289"/>
        <v>322,clarifai,nature,0.958789</v>
      </c>
      <c r="G6456" t="str">
        <f t="shared" si="288"/>
        <v>322,nature</v>
      </c>
    </row>
    <row r="6457" spans="1:7" x14ac:dyDescent="0.25">
      <c r="A6457">
        <v>322</v>
      </c>
      <c r="C6457" t="s">
        <v>398</v>
      </c>
      <c r="D6457" t="s">
        <v>424</v>
      </c>
      <c r="E6457">
        <v>0.95889100000000005</v>
      </c>
      <c r="F6457" t="str">
        <f t="shared" si="289"/>
        <v>322,clarifai,water,0.958891</v>
      </c>
      <c r="G6457" t="str">
        <f t="shared" si="288"/>
        <v>322,water</v>
      </c>
    </row>
    <row r="6458" spans="1:7" x14ac:dyDescent="0.25">
      <c r="A6458">
        <v>322</v>
      </c>
      <c r="C6458" t="s">
        <v>398</v>
      </c>
      <c r="D6458" t="s">
        <v>436</v>
      </c>
      <c r="E6458">
        <v>0.96736599999999995</v>
      </c>
      <c r="F6458" t="str">
        <f t="shared" si="289"/>
        <v>322,clarifai,outdoors,0.967366</v>
      </c>
      <c r="G6458" t="str">
        <f t="shared" si="288"/>
        <v>322,outdoors</v>
      </c>
    </row>
    <row r="6459" spans="1:7" x14ac:dyDescent="0.25">
      <c r="A6459">
        <v>322</v>
      </c>
      <c r="C6459" t="s">
        <v>398</v>
      </c>
      <c r="D6459" t="s">
        <v>668</v>
      </c>
      <c r="E6459">
        <v>0.98299000000000003</v>
      </c>
      <c r="F6459" t="str">
        <f t="shared" si="289"/>
        <v>322,clarifai,wildlife,0.98299</v>
      </c>
      <c r="G6459" t="str">
        <f t="shared" ref="G6459:G6461" si="290">A6459&amp;","&amp;D6459</f>
        <v>322,wildlife</v>
      </c>
    </row>
    <row r="6460" spans="1:7" x14ac:dyDescent="0.25">
      <c r="A6460">
        <v>322</v>
      </c>
      <c r="C6460" t="s">
        <v>398</v>
      </c>
      <c r="D6460" t="s">
        <v>419</v>
      </c>
      <c r="E6460">
        <v>0.99282000000000004</v>
      </c>
      <c r="F6460" t="str">
        <f t="shared" si="289"/>
        <v>322,clarifai,no person,0.99282</v>
      </c>
      <c r="G6460" t="str">
        <f t="shared" si="290"/>
        <v>322,no person</v>
      </c>
    </row>
    <row r="6461" spans="1:7" x14ac:dyDescent="0.25">
      <c r="A6461">
        <v>322</v>
      </c>
      <c r="C6461" t="s">
        <v>398</v>
      </c>
      <c r="D6461" t="s">
        <v>427</v>
      </c>
      <c r="E6461">
        <v>0.99421199999999998</v>
      </c>
      <c r="F6461" t="str">
        <f t="shared" si="289"/>
        <v>322,clarifai,mammal,0.994212</v>
      </c>
      <c r="G6461" t="str">
        <f t="shared" si="290"/>
        <v>322,mammal</v>
      </c>
    </row>
    <row r="6462" spans="1:7" x14ac:dyDescent="0.25">
      <c r="A6462">
        <v>323</v>
      </c>
      <c r="C6462" t="s">
        <v>398</v>
      </c>
      <c r="D6462" t="s">
        <v>436</v>
      </c>
      <c r="E6462">
        <v>0.79198000000000002</v>
      </c>
      <c r="F6462" t="str">
        <f t="shared" si="289"/>
        <v>323,clarifai,outdoors,0.79198</v>
      </c>
      <c r="G6462" t="str">
        <f>A6462&amp;","&amp;D6462</f>
        <v>323,outdoors</v>
      </c>
    </row>
    <row r="6463" spans="1:7" x14ac:dyDescent="0.25">
      <c r="A6463">
        <v>323</v>
      </c>
      <c r="C6463" t="s">
        <v>398</v>
      </c>
      <c r="D6463" t="s">
        <v>781</v>
      </c>
      <c r="E6463">
        <v>0.81078399999999995</v>
      </c>
      <c r="F6463" t="str">
        <f t="shared" si="289"/>
        <v>323,clarifai,swimming,0.810784</v>
      </c>
      <c r="G6463" t="str">
        <f t="shared" ref="G6463:G6526" si="291">A6463&amp;","&amp;D6463</f>
        <v>323,swimming</v>
      </c>
    </row>
    <row r="6464" spans="1:7" x14ac:dyDescent="0.25">
      <c r="A6464">
        <v>323</v>
      </c>
      <c r="C6464" t="s">
        <v>398</v>
      </c>
      <c r="D6464" t="s">
        <v>550</v>
      </c>
      <c r="E6464">
        <v>0.83085900000000001</v>
      </c>
      <c r="F6464" t="str">
        <f t="shared" si="289"/>
        <v>323,clarifai,underwater,0.830859</v>
      </c>
      <c r="G6464" t="str">
        <f t="shared" si="291"/>
        <v>323,underwater</v>
      </c>
    </row>
    <row r="6465" spans="1:7" x14ac:dyDescent="0.25">
      <c r="A6465">
        <v>323</v>
      </c>
      <c r="C6465" t="s">
        <v>398</v>
      </c>
      <c r="D6465" t="s">
        <v>545</v>
      </c>
      <c r="E6465">
        <v>0.84831800000000002</v>
      </c>
      <c r="F6465" t="str">
        <f t="shared" si="289"/>
        <v>323,clarifai,invertebrate,0.848318</v>
      </c>
      <c r="G6465" t="str">
        <f t="shared" si="291"/>
        <v>323,invertebrate</v>
      </c>
    </row>
    <row r="6466" spans="1:7" x14ac:dyDescent="0.25">
      <c r="A6466">
        <v>323</v>
      </c>
      <c r="C6466" t="s">
        <v>398</v>
      </c>
      <c r="D6466" t="s">
        <v>402</v>
      </c>
      <c r="E6466">
        <v>0.85602</v>
      </c>
      <c r="F6466" t="str">
        <f t="shared" si="289"/>
        <v>323,clarifai,adult,0.85602</v>
      </c>
      <c r="G6466" t="str">
        <f t="shared" si="291"/>
        <v>323,adult</v>
      </c>
    </row>
    <row r="6467" spans="1:7" x14ac:dyDescent="0.25">
      <c r="A6467">
        <v>323</v>
      </c>
      <c r="C6467" t="s">
        <v>398</v>
      </c>
      <c r="D6467" t="s">
        <v>400</v>
      </c>
      <c r="E6467">
        <v>0.86247200000000002</v>
      </c>
      <c r="F6467" t="str">
        <f t="shared" ref="F6467:F6530" si="292">A6467&amp;","&amp;C6467&amp;","&amp;D6467&amp;","&amp;E6467</f>
        <v>323,clarifai,painting,0.862472</v>
      </c>
      <c r="G6467" t="str">
        <f t="shared" si="291"/>
        <v>323,painting</v>
      </c>
    </row>
    <row r="6468" spans="1:7" x14ac:dyDescent="0.25">
      <c r="A6468">
        <v>323</v>
      </c>
      <c r="C6468" t="s">
        <v>398</v>
      </c>
      <c r="D6468" t="s">
        <v>622</v>
      </c>
      <c r="E6468">
        <v>0.87272700000000003</v>
      </c>
      <c r="F6468" t="str">
        <f t="shared" si="292"/>
        <v>323,clarifai,dog,0.872727</v>
      </c>
      <c r="G6468" t="str">
        <f t="shared" si="291"/>
        <v>323,dog</v>
      </c>
    </row>
    <row r="6469" spans="1:7" x14ac:dyDescent="0.25">
      <c r="A6469">
        <v>323</v>
      </c>
      <c r="C6469" t="s">
        <v>398</v>
      </c>
      <c r="D6469" t="s">
        <v>845</v>
      </c>
      <c r="E6469">
        <v>0.87472700000000003</v>
      </c>
      <c r="F6469" t="str">
        <f t="shared" si="292"/>
        <v>323,clarifai,predator,0.874727</v>
      </c>
      <c r="G6469" t="str">
        <f t="shared" si="291"/>
        <v>323,predator</v>
      </c>
    </row>
    <row r="6470" spans="1:7" x14ac:dyDescent="0.25">
      <c r="A6470">
        <v>323</v>
      </c>
      <c r="C6470" t="s">
        <v>398</v>
      </c>
      <c r="D6470" t="s">
        <v>477</v>
      </c>
      <c r="E6470">
        <v>0.87784399999999996</v>
      </c>
      <c r="F6470" t="str">
        <f t="shared" si="292"/>
        <v>323,clarifai,illustration,0.877844</v>
      </c>
      <c r="G6470" t="str">
        <f t="shared" si="291"/>
        <v>323,illustration</v>
      </c>
    </row>
    <row r="6471" spans="1:7" x14ac:dyDescent="0.25">
      <c r="A6471">
        <v>323</v>
      </c>
      <c r="C6471" t="s">
        <v>398</v>
      </c>
      <c r="D6471" t="s">
        <v>544</v>
      </c>
      <c r="E6471">
        <v>0.883741</v>
      </c>
      <c r="F6471" t="str">
        <f t="shared" si="292"/>
        <v>323,clarifai,motion,0.883741</v>
      </c>
      <c r="G6471" t="str">
        <f t="shared" si="291"/>
        <v>323,motion</v>
      </c>
    </row>
    <row r="6472" spans="1:7" x14ac:dyDescent="0.25">
      <c r="A6472">
        <v>323</v>
      </c>
      <c r="C6472" t="s">
        <v>398</v>
      </c>
      <c r="D6472" t="s">
        <v>853</v>
      </c>
      <c r="E6472">
        <v>0.90753799999999996</v>
      </c>
      <c r="F6472" t="str">
        <f t="shared" si="292"/>
        <v>323,clarifai,wolf,0.907538</v>
      </c>
      <c r="G6472" t="str">
        <f t="shared" si="291"/>
        <v>323,wolf</v>
      </c>
    </row>
    <row r="6473" spans="1:7" x14ac:dyDescent="0.25">
      <c r="A6473">
        <v>323</v>
      </c>
      <c r="C6473" t="s">
        <v>398</v>
      </c>
      <c r="D6473" t="s">
        <v>411</v>
      </c>
      <c r="E6473">
        <v>0.930253</v>
      </c>
      <c r="F6473" t="str">
        <f t="shared" si="292"/>
        <v>323,clarifai,two,0.930253</v>
      </c>
      <c r="G6473" t="str">
        <f t="shared" si="291"/>
        <v>323,two</v>
      </c>
    </row>
    <row r="6474" spans="1:7" x14ac:dyDescent="0.25">
      <c r="A6474">
        <v>323</v>
      </c>
      <c r="C6474" t="s">
        <v>398</v>
      </c>
      <c r="D6474" t="s">
        <v>399</v>
      </c>
      <c r="E6474">
        <v>0.94708000000000003</v>
      </c>
      <c r="F6474" t="str">
        <f t="shared" si="292"/>
        <v>323,clarifai,people,0.94708</v>
      </c>
      <c r="G6474" t="str">
        <f t="shared" si="291"/>
        <v>323,people</v>
      </c>
    </row>
    <row r="6475" spans="1:7" x14ac:dyDescent="0.25">
      <c r="A6475">
        <v>323</v>
      </c>
      <c r="C6475" t="s">
        <v>398</v>
      </c>
      <c r="D6475" t="s">
        <v>782</v>
      </c>
      <c r="E6475">
        <v>0.95528199999999996</v>
      </c>
      <c r="F6475" t="str">
        <f t="shared" si="292"/>
        <v>323,clarifai,canine,0.955282</v>
      </c>
      <c r="G6475" t="str">
        <f t="shared" si="291"/>
        <v>323,canine</v>
      </c>
    </row>
    <row r="6476" spans="1:7" x14ac:dyDescent="0.25">
      <c r="A6476">
        <v>323</v>
      </c>
      <c r="C6476" t="s">
        <v>398</v>
      </c>
      <c r="D6476" t="s">
        <v>668</v>
      </c>
      <c r="E6476">
        <v>0.95849700000000004</v>
      </c>
      <c r="F6476" t="str">
        <f t="shared" si="292"/>
        <v>323,clarifai,wildlife,0.958497</v>
      </c>
      <c r="G6476" t="str">
        <f t="shared" si="291"/>
        <v>323,wildlife</v>
      </c>
    </row>
    <row r="6477" spans="1:7" x14ac:dyDescent="0.25">
      <c r="A6477">
        <v>323</v>
      </c>
      <c r="C6477" t="s">
        <v>398</v>
      </c>
      <c r="D6477" t="s">
        <v>440</v>
      </c>
      <c r="E6477">
        <v>0.96868500000000002</v>
      </c>
      <c r="F6477" t="str">
        <f t="shared" si="292"/>
        <v>323,clarifai,side view,0.968685</v>
      </c>
      <c r="G6477" t="str">
        <f t="shared" si="291"/>
        <v>323,side view</v>
      </c>
    </row>
    <row r="6478" spans="1:7" x14ac:dyDescent="0.25">
      <c r="A6478">
        <v>323</v>
      </c>
      <c r="C6478" t="s">
        <v>398</v>
      </c>
      <c r="D6478" t="s">
        <v>427</v>
      </c>
      <c r="E6478">
        <v>0.96943000000000001</v>
      </c>
      <c r="F6478" t="str">
        <f t="shared" si="292"/>
        <v>323,clarifai,mammal,0.96943</v>
      </c>
      <c r="G6478" t="str">
        <f t="shared" si="291"/>
        <v>323,mammal</v>
      </c>
    </row>
    <row r="6479" spans="1:7" x14ac:dyDescent="0.25">
      <c r="A6479">
        <v>323</v>
      </c>
      <c r="C6479" t="s">
        <v>398</v>
      </c>
      <c r="D6479" t="s">
        <v>401</v>
      </c>
      <c r="E6479">
        <v>0.97486099999999998</v>
      </c>
      <c r="F6479" t="str">
        <f t="shared" si="292"/>
        <v>323,clarifai,one,0.974861</v>
      </c>
      <c r="G6479" t="str">
        <f>A6479&amp;","&amp;D6479</f>
        <v>323,one</v>
      </c>
    </row>
    <row r="6480" spans="1:7" x14ac:dyDescent="0.25">
      <c r="A6480">
        <v>323</v>
      </c>
      <c r="C6480" t="s">
        <v>398</v>
      </c>
      <c r="D6480" t="s">
        <v>424</v>
      </c>
      <c r="E6480">
        <v>0.97512299999999996</v>
      </c>
      <c r="F6480" t="str">
        <f t="shared" si="292"/>
        <v>323,clarifai,water,0.975123</v>
      </c>
      <c r="G6480" t="str">
        <f t="shared" si="291"/>
        <v>323,water</v>
      </c>
    </row>
    <row r="6481" spans="1:7" x14ac:dyDescent="0.25">
      <c r="A6481">
        <v>323</v>
      </c>
      <c r="C6481" t="s">
        <v>398</v>
      </c>
      <c r="D6481" t="s">
        <v>419</v>
      </c>
      <c r="E6481">
        <v>0.98287500000000005</v>
      </c>
      <c r="F6481" t="str">
        <f t="shared" si="292"/>
        <v>323,clarifai,no person,0.982875</v>
      </c>
      <c r="G6481" t="str">
        <f t="shared" si="291"/>
        <v>323,no person</v>
      </c>
    </row>
    <row r="6482" spans="1:7" x14ac:dyDescent="0.25">
      <c r="A6482">
        <v>324</v>
      </c>
      <c r="C6482" t="s">
        <v>398</v>
      </c>
      <c r="D6482" t="s">
        <v>439</v>
      </c>
      <c r="E6482">
        <v>0.87556500000000004</v>
      </c>
      <c r="F6482" t="str">
        <f t="shared" si="292"/>
        <v>324,clarifai,travel,0.875565</v>
      </c>
      <c r="G6482" t="str">
        <f t="shared" si="291"/>
        <v>324,travel</v>
      </c>
    </row>
    <row r="6483" spans="1:7" x14ac:dyDescent="0.25">
      <c r="A6483">
        <v>324</v>
      </c>
      <c r="C6483" t="s">
        <v>398</v>
      </c>
      <c r="D6483" t="s">
        <v>400</v>
      </c>
      <c r="E6483">
        <v>0.90094799999999997</v>
      </c>
      <c r="F6483" t="str">
        <f t="shared" si="292"/>
        <v>324,clarifai,painting,0.900948</v>
      </c>
      <c r="G6483" t="str">
        <f t="shared" si="291"/>
        <v>324,painting</v>
      </c>
    </row>
    <row r="6484" spans="1:7" x14ac:dyDescent="0.25">
      <c r="A6484">
        <v>324</v>
      </c>
      <c r="C6484" t="s">
        <v>398</v>
      </c>
      <c r="D6484" t="s">
        <v>799</v>
      </c>
      <c r="E6484">
        <v>0.90462200000000004</v>
      </c>
      <c r="F6484" t="str">
        <f t="shared" si="292"/>
        <v>324,clarifai,fog,0.904622</v>
      </c>
      <c r="G6484" t="str">
        <f t="shared" si="291"/>
        <v>324,fog</v>
      </c>
    </row>
    <row r="6485" spans="1:7" x14ac:dyDescent="0.25">
      <c r="A6485">
        <v>324</v>
      </c>
      <c r="C6485" t="s">
        <v>398</v>
      </c>
      <c r="D6485" t="s">
        <v>855</v>
      </c>
      <c r="E6485">
        <v>0.91136300000000003</v>
      </c>
      <c r="F6485" t="str">
        <f t="shared" si="292"/>
        <v>324,clarifai,camel,0.911363</v>
      </c>
      <c r="G6485" t="str">
        <f t="shared" si="291"/>
        <v>324,camel</v>
      </c>
    </row>
    <row r="6486" spans="1:7" x14ac:dyDescent="0.25">
      <c r="A6486">
        <v>324</v>
      </c>
      <c r="C6486" t="s">
        <v>398</v>
      </c>
      <c r="D6486" t="s">
        <v>854</v>
      </c>
      <c r="E6486">
        <v>0.912354</v>
      </c>
      <c r="F6486" t="str">
        <f t="shared" si="292"/>
        <v>324,clarifai,grassland,0.912354</v>
      </c>
      <c r="G6486" t="str">
        <f t="shared" si="291"/>
        <v>324,grassland</v>
      </c>
    </row>
    <row r="6487" spans="1:7" x14ac:dyDescent="0.25">
      <c r="A6487">
        <v>324</v>
      </c>
      <c r="C6487" t="s">
        <v>398</v>
      </c>
      <c r="D6487" t="s">
        <v>436</v>
      </c>
      <c r="E6487">
        <v>0.914439</v>
      </c>
      <c r="F6487" t="str">
        <f t="shared" si="292"/>
        <v>324,clarifai,outdoors,0.914439</v>
      </c>
      <c r="G6487" t="str">
        <f t="shared" si="291"/>
        <v>324,outdoors</v>
      </c>
    </row>
    <row r="6488" spans="1:7" x14ac:dyDescent="0.25">
      <c r="A6488">
        <v>324</v>
      </c>
      <c r="C6488" t="s">
        <v>398</v>
      </c>
      <c r="D6488" t="s">
        <v>698</v>
      </c>
      <c r="E6488">
        <v>0.91673199999999999</v>
      </c>
      <c r="F6488" t="str">
        <f t="shared" si="292"/>
        <v>324,clarifai,cavalry,0.916732</v>
      </c>
      <c r="G6488" t="str">
        <f t="shared" si="291"/>
        <v>324,cavalry</v>
      </c>
    </row>
    <row r="6489" spans="1:7" x14ac:dyDescent="0.25">
      <c r="A6489">
        <v>324</v>
      </c>
      <c r="C6489" t="s">
        <v>398</v>
      </c>
      <c r="D6489" t="s">
        <v>792</v>
      </c>
      <c r="E6489">
        <v>0.92868300000000004</v>
      </c>
      <c r="F6489" t="str">
        <f t="shared" si="292"/>
        <v>324,clarifai,dawn,0.928683</v>
      </c>
      <c r="G6489" t="str">
        <f t="shared" si="291"/>
        <v>324,dawn</v>
      </c>
    </row>
    <row r="6490" spans="1:7" x14ac:dyDescent="0.25">
      <c r="A6490">
        <v>324</v>
      </c>
      <c r="C6490" t="s">
        <v>398</v>
      </c>
      <c r="D6490" t="s">
        <v>668</v>
      </c>
      <c r="E6490">
        <v>0.93485700000000005</v>
      </c>
      <c r="F6490" t="str">
        <f t="shared" si="292"/>
        <v>324,clarifai,wildlife,0.934857</v>
      </c>
      <c r="G6490" t="str">
        <f t="shared" si="291"/>
        <v>324,wildlife</v>
      </c>
    </row>
    <row r="6491" spans="1:7" x14ac:dyDescent="0.25">
      <c r="A6491">
        <v>324</v>
      </c>
      <c r="C6491" t="s">
        <v>398</v>
      </c>
      <c r="D6491" t="s">
        <v>402</v>
      </c>
      <c r="E6491">
        <v>0.94112399999999996</v>
      </c>
      <c r="F6491" t="str">
        <f t="shared" si="292"/>
        <v>324,clarifai,adult,0.941124</v>
      </c>
      <c r="G6491" t="str">
        <f t="shared" si="291"/>
        <v>324,adult</v>
      </c>
    </row>
    <row r="6492" spans="1:7" x14ac:dyDescent="0.25">
      <c r="A6492">
        <v>324</v>
      </c>
      <c r="C6492" t="s">
        <v>398</v>
      </c>
      <c r="D6492" t="s">
        <v>664</v>
      </c>
      <c r="E6492">
        <v>0.94257299999999999</v>
      </c>
      <c r="F6492" t="str">
        <f t="shared" si="292"/>
        <v>324,clarifai,dust,0.942573</v>
      </c>
      <c r="G6492" t="str">
        <f t="shared" si="291"/>
        <v>324,dust</v>
      </c>
    </row>
    <row r="6493" spans="1:7" x14ac:dyDescent="0.25">
      <c r="A6493">
        <v>324</v>
      </c>
      <c r="C6493" t="s">
        <v>398</v>
      </c>
      <c r="D6493" t="s">
        <v>411</v>
      </c>
      <c r="E6493">
        <v>0.943936</v>
      </c>
      <c r="F6493" t="str">
        <f t="shared" si="292"/>
        <v>324,clarifai,two,0.943936</v>
      </c>
      <c r="G6493" t="str">
        <f t="shared" si="291"/>
        <v>324,two</v>
      </c>
    </row>
    <row r="6494" spans="1:7" x14ac:dyDescent="0.25">
      <c r="A6494">
        <v>324</v>
      </c>
      <c r="C6494" t="s">
        <v>398</v>
      </c>
      <c r="D6494" t="s">
        <v>706</v>
      </c>
      <c r="E6494">
        <v>0.94722700000000004</v>
      </c>
      <c r="F6494" t="str">
        <f t="shared" si="292"/>
        <v>324,clarifai,herder,0.947227</v>
      </c>
      <c r="G6494" t="str">
        <f t="shared" si="291"/>
        <v>324,herder</v>
      </c>
    </row>
    <row r="6495" spans="1:7" x14ac:dyDescent="0.25">
      <c r="A6495">
        <v>324</v>
      </c>
      <c r="C6495" t="s">
        <v>398</v>
      </c>
      <c r="D6495" t="s">
        <v>422</v>
      </c>
      <c r="E6495">
        <v>0.95111900000000005</v>
      </c>
      <c r="F6495" t="str">
        <f t="shared" si="292"/>
        <v>324,clarifai,daylight,0.951119</v>
      </c>
      <c r="G6495" t="str">
        <f t="shared" si="291"/>
        <v>324,daylight</v>
      </c>
    </row>
    <row r="6496" spans="1:7" x14ac:dyDescent="0.25">
      <c r="A6496">
        <v>324</v>
      </c>
      <c r="C6496" t="s">
        <v>398</v>
      </c>
      <c r="D6496" t="s">
        <v>478</v>
      </c>
      <c r="E6496">
        <v>0.96557899999999997</v>
      </c>
      <c r="F6496" t="str">
        <f t="shared" si="292"/>
        <v>324,clarifai,print,0.965579</v>
      </c>
      <c r="G6496" t="str">
        <f>A6496&amp;","&amp;D6496</f>
        <v>324,print</v>
      </c>
    </row>
    <row r="6497" spans="1:7" x14ac:dyDescent="0.25">
      <c r="A6497">
        <v>324</v>
      </c>
      <c r="C6497" t="s">
        <v>398</v>
      </c>
      <c r="D6497" t="s">
        <v>703</v>
      </c>
      <c r="E6497">
        <v>0.96723899999999996</v>
      </c>
      <c r="F6497" t="str">
        <f t="shared" si="292"/>
        <v>324,clarifai,cattle,0.967239</v>
      </c>
      <c r="G6497" t="str">
        <f t="shared" si="291"/>
        <v>324,cattle</v>
      </c>
    </row>
    <row r="6498" spans="1:7" x14ac:dyDescent="0.25">
      <c r="A6498">
        <v>324</v>
      </c>
      <c r="C6498" t="s">
        <v>398</v>
      </c>
      <c r="D6498" t="s">
        <v>498</v>
      </c>
      <c r="E6498">
        <v>0.981549</v>
      </c>
      <c r="F6498" t="str">
        <f t="shared" si="292"/>
        <v>324,clarifai,landscape,0.981549</v>
      </c>
      <c r="G6498" t="str">
        <f t="shared" si="291"/>
        <v>324,landscape</v>
      </c>
    </row>
    <row r="6499" spans="1:7" x14ac:dyDescent="0.25">
      <c r="A6499">
        <v>324</v>
      </c>
      <c r="C6499" t="s">
        <v>398</v>
      </c>
      <c r="D6499" t="s">
        <v>419</v>
      </c>
      <c r="E6499">
        <v>0.98904800000000004</v>
      </c>
      <c r="F6499" t="str">
        <f t="shared" si="292"/>
        <v>324,clarifai,no person,0.989048</v>
      </c>
      <c r="G6499" t="str">
        <f t="shared" si="291"/>
        <v>324,no person</v>
      </c>
    </row>
    <row r="6500" spans="1:7" x14ac:dyDescent="0.25">
      <c r="A6500">
        <v>324</v>
      </c>
      <c r="C6500" t="s">
        <v>398</v>
      </c>
      <c r="D6500" t="s">
        <v>533</v>
      </c>
      <c r="E6500">
        <v>0.99225399999999997</v>
      </c>
      <c r="F6500" t="str">
        <f t="shared" si="292"/>
        <v>324,clarifai,desert,0.992254</v>
      </c>
      <c r="G6500" t="str">
        <f t="shared" si="291"/>
        <v>324,desert</v>
      </c>
    </row>
    <row r="6501" spans="1:7" x14ac:dyDescent="0.25">
      <c r="A6501">
        <v>324</v>
      </c>
      <c r="C6501" t="s">
        <v>398</v>
      </c>
      <c r="D6501" t="s">
        <v>427</v>
      </c>
      <c r="E6501">
        <v>0.99867600000000001</v>
      </c>
      <c r="F6501" t="str">
        <f t="shared" si="292"/>
        <v>324,clarifai,mammal,0.998676</v>
      </c>
      <c r="G6501" t="str">
        <f t="shared" si="291"/>
        <v>324,mammal</v>
      </c>
    </row>
    <row r="6502" spans="1:7" x14ac:dyDescent="0.25">
      <c r="A6502">
        <v>325</v>
      </c>
      <c r="C6502" t="s">
        <v>398</v>
      </c>
      <c r="D6502" t="s">
        <v>722</v>
      </c>
      <c r="E6502">
        <v>0.75306600000000001</v>
      </c>
      <c r="F6502" t="str">
        <f t="shared" si="292"/>
        <v>325,clarifai,band,0.753066</v>
      </c>
      <c r="G6502" t="str">
        <f t="shared" si="291"/>
        <v>325,band</v>
      </c>
    </row>
    <row r="6503" spans="1:7" x14ac:dyDescent="0.25">
      <c r="A6503">
        <v>325</v>
      </c>
      <c r="C6503" t="s">
        <v>398</v>
      </c>
      <c r="D6503" t="s">
        <v>437</v>
      </c>
      <c r="E6503">
        <v>0.75586699999999996</v>
      </c>
      <c r="F6503" t="str">
        <f t="shared" si="292"/>
        <v>325,clarifai,recreation,0.755867</v>
      </c>
      <c r="G6503" t="str">
        <f t="shared" si="291"/>
        <v>325,recreation</v>
      </c>
    </row>
    <row r="6504" spans="1:7" x14ac:dyDescent="0.25">
      <c r="A6504">
        <v>325</v>
      </c>
      <c r="C6504" t="s">
        <v>398</v>
      </c>
      <c r="D6504" t="s">
        <v>775</v>
      </c>
      <c r="E6504">
        <v>0.75590299999999999</v>
      </c>
      <c r="F6504" t="str">
        <f t="shared" si="292"/>
        <v>325,clarifai,battle,0.755903</v>
      </c>
      <c r="G6504" t="str">
        <f t="shared" si="291"/>
        <v>325,battle</v>
      </c>
    </row>
    <row r="6505" spans="1:7" x14ac:dyDescent="0.25">
      <c r="A6505">
        <v>325</v>
      </c>
      <c r="C6505" t="s">
        <v>398</v>
      </c>
      <c r="D6505" t="s">
        <v>406</v>
      </c>
      <c r="E6505">
        <v>0.75949299999999997</v>
      </c>
      <c r="F6505" t="str">
        <f t="shared" si="292"/>
        <v>325,clarifai,portrait,0.759493</v>
      </c>
      <c r="G6505" t="str">
        <f t="shared" si="291"/>
        <v>325,portrait</v>
      </c>
    </row>
    <row r="6506" spans="1:7" x14ac:dyDescent="0.25">
      <c r="A6506">
        <v>325</v>
      </c>
      <c r="C6506" t="s">
        <v>398</v>
      </c>
      <c r="D6506" t="s">
        <v>576</v>
      </c>
      <c r="E6506">
        <v>0.76188100000000003</v>
      </c>
      <c r="F6506" t="str">
        <f t="shared" si="292"/>
        <v>325,clarifai,footwear,0.761881</v>
      </c>
      <c r="G6506" t="str">
        <f t="shared" si="291"/>
        <v>325,footwear</v>
      </c>
    </row>
    <row r="6507" spans="1:7" x14ac:dyDescent="0.25">
      <c r="A6507">
        <v>325</v>
      </c>
      <c r="C6507" t="s">
        <v>398</v>
      </c>
      <c r="D6507" t="s">
        <v>426</v>
      </c>
      <c r="E6507">
        <v>0.77863599999999999</v>
      </c>
      <c r="F6507" t="str">
        <f t="shared" si="292"/>
        <v>325,clarifai,hand,0.778636</v>
      </c>
      <c r="G6507" t="str">
        <f t="shared" si="291"/>
        <v>325,hand</v>
      </c>
    </row>
    <row r="6508" spans="1:7" x14ac:dyDescent="0.25">
      <c r="A6508">
        <v>325</v>
      </c>
      <c r="C6508" t="s">
        <v>398</v>
      </c>
      <c r="D6508" t="s">
        <v>415</v>
      </c>
      <c r="E6508">
        <v>0.78084200000000004</v>
      </c>
      <c r="F6508" t="str">
        <f t="shared" si="292"/>
        <v>325,clarifai,love,0.780842</v>
      </c>
      <c r="G6508" t="str">
        <f t="shared" si="291"/>
        <v>325,love</v>
      </c>
    </row>
    <row r="6509" spans="1:7" x14ac:dyDescent="0.25">
      <c r="A6509">
        <v>325</v>
      </c>
      <c r="C6509" t="s">
        <v>398</v>
      </c>
      <c r="D6509" t="s">
        <v>431</v>
      </c>
      <c r="E6509">
        <v>0.78663799999999995</v>
      </c>
      <c r="F6509" t="str">
        <f t="shared" si="292"/>
        <v>325,clarifai,indoors,0.786638</v>
      </c>
      <c r="G6509" t="str">
        <f t="shared" si="291"/>
        <v>325,indoors</v>
      </c>
    </row>
    <row r="6510" spans="1:7" x14ac:dyDescent="0.25">
      <c r="A6510">
        <v>325</v>
      </c>
      <c r="C6510" t="s">
        <v>398</v>
      </c>
      <c r="D6510" t="s">
        <v>446</v>
      </c>
      <c r="E6510">
        <v>0.79472900000000002</v>
      </c>
      <c r="F6510" t="str">
        <f t="shared" si="292"/>
        <v>325,clarifai,strength,0.794729</v>
      </c>
      <c r="G6510" t="str">
        <f t="shared" si="291"/>
        <v>325,strength</v>
      </c>
    </row>
    <row r="6511" spans="1:7" x14ac:dyDescent="0.25">
      <c r="A6511">
        <v>325</v>
      </c>
      <c r="C6511" t="s">
        <v>398</v>
      </c>
      <c r="D6511" t="s">
        <v>857</v>
      </c>
      <c r="E6511">
        <v>0.79762599999999995</v>
      </c>
      <c r="F6511" t="str">
        <f t="shared" si="292"/>
        <v>325,clarifai,gloves,0.797626</v>
      </c>
      <c r="G6511" t="str">
        <f t="shared" si="291"/>
        <v>325,gloves</v>
      </c>
    </row>
    <row r="6512" spans="1:7" x14ac:dyDescent="0.25">
      <c r="A6512">
        <v>325</v>
      </c>
      <c r="C6512" t="s">
        <v>398</v>
      </c>
      <c r="D6512" t="s">
        <v>856</v>
      </c>
      <c r="E6512">
        <v>0.832341</v>
      </c>
      <c r="F6512" t="str">
        <f t="shared" si="292"/>
        <v>325,clarifai,athlete,0.832341</v>
      </c>
      <c r="G6512" t="str">
        <f t="shared" si="291"/>
        <v>325,athlete</v>
      </c>
    </row>
    <row r="6513" spans="1:7" x14ac:dyDescent="0.25">
      <c r="A6513">
        <v>325</v>
      </c>
      <c r="C6513" t="s">
        <v>398</v>
      </c>
      <c r="D6513" t="s">
        <v>627</v>
      </c>
      <c r="E6513">
        <v>0.87369399999999997</v>
      </c>
      <c r="F6513" t="str">
        <f t="shared" si="292"/>
        <v>325,clarifai,pain,0.873694</v>
      </c>
      <c r="G6513" t="str">
        <f>A6513&amp;","&amp;D6513</f>
        <v>325,pain</v>
      </c>
    </row>
    <row r="6514" spans="1:7" x14ac:dyDescent="0.25">
      <c r="A6514">
        <v>325</v>
      </c>
      <c r="C6514" t="s">
        <v>398</v>
      </c>
      <c r="D6514" t="s">
        <v>631</v>
      </c>
      <c r="E6514">
        <v>0.89312499999999995</v>
      </c>
      <c r="F6514" t="str">
        <f t="shared" si="292"/>
        <v>325,clarifai,injury,0.893125</v>
      </c>
      <c r="G6514" t="str">
        <f t="shared" si="291"/>
        <v>325,injury</v>
      </c>
    </row>
    <row r="6515" spans="1:7" x14ac:dyDescent="0.25">
      <c r="A6515">
        <v>325</v>
      </c>
      <c r="C6515" t="s">
        <v>398</v>
      </c>
      <c r="D6515" t="s">
        <v>529</v>
      </c>
      <c r="E6515">
        <v>0.90059</v>
      </c>
      <c r="F6515" t="str">
        <f t="shared" si="292"/>
        <v>325,clarifai,offense,0.90059</v>
      </c>
      <c r="G6515" t="str">
        <f t="shared" si="291"/>
        <v>325,offense</v>
      </c>
    </row>
    <row r="6516" spans="1:7" x14ac:dyDescent="0.25">
      <c r="A6516">
        <v>325</v>
      </c>
      <c r="C6516" t="s">
        <v>398</v>
      </c>
      <c r="D6516" t="s">
        <v>407</v>
      </c>
      <c r="E6516">
        <v>0.91903900000000005</v>
      </c>
      <c r="F6516" t="str">
        <f t="shared" si="292"/>
        <v>325,clarifai,wear,0.919039</v>
      </c>
      <c r="G6516" t="str">
        <f t="shared" si="291"/>
        <v>325,wear</v>
      </c>
    </row>
    <row r="6517" spans="1:7" x14ac:dyDescent="0.25">
      <c r="A6517">
        <v>325</v>
      </c>
      <c r="C6517" t="s">
        <v>398</v>
      </c>
      <c r="D6517" t="s">
        <v>405</v>
      </c>
      <c r="E6517">
        <v>0.94750999999999996</v>
      </c>
      <c r="F6517" t="str">
        <f t="shared" si="292"/>
        <v>325,clarifai,woman,0.94751</v>
      </c>
      <c r="G6517" t="str">
        <f t="shared" si="291"/>
        <v>325,woman</v>
      </c>
    </row>
    <row r="6518" spans="1:7" x14ac:dyDescent="0.25">
      <c r="A6518">
        <v>325</v>
      </c>
      <c r="C6518" t="s">
        <v>398</v>
      </c>
      <c r="D6518" t="s">
        <v>401</v>
      </c>
      <c r="E6518">
        <v>0.97258299999999998</v>
      </c>
      <c r="F6518" t="str">
        <f t="shared" si="292"/>
        <v>325,clarifai,one,0.972583</v>
      </c>
      <c r="G6518" t="str">
        <f t="shared" si="291"/>
        <v>325,one</v>
      </c>
    </row>
    <row r="6519" spans="1:7" x14ac:dyDescent="0.25">
      <c r="A6519">
        <v>325</v>
      </c>
      <c r="C6519" t="s">
        <v>398</v>
      </c>
      <c r="D6519" t="s">
        <v>402</v>
      </c>
      <c r="E6519">
        <v>0.98731800000000003</v>
      </c>
      <c r="F6519" t="str">
        <f t="shared" si="292"/>
        <v>325,clarifai,adult,0.987318</v>
      </c>
      <c r="G6519" t="str">
        <f t="shared" si="291"/>
        <v>325,adult</v>
      </c>
    </row>
    <row r="6520" spans="1:7" x14ac:dyDescent="0.25">
      <c r="A6520">
        <v>325</v>
      </c>
      <c r="C6520" t="s">
        <v>398</v>
      </c>
      <c r="D6520" t="s">
        <v>409</v>
      </c>
      <c r="E6520">
        <v>0.991429</v>
      </c>
      <c r="F6520" t="str">
        <f t="shared" si="292"/>
        <v>325,clarifai,man,0.991429</v>
      </c>
      <c r="G6520" t="str">
        <f t="shared" si="291"/>
        <v>325,man</v>
      </c>
    </row>
    <row r="6521" spans="1:7" x14ac:dyDescent="0.25">
      <c r="A6521">
        <v>325</v>
      </c>
      <c r="C6521" t="s">
        <v>398</v>
      </c>
      <c r="D6521" t="s">
        <v>399</v>
      </c>
      <c r="E6521">
        <v>0.992977</v>
      </c>
      <c r="F6521" t="str">
        <f t="shared" si="292"/>
        <v>325,clarifai,people,0.992977</v>
      </c>
      <c r="G6521" t="str">
        <f t="shared" si="291"/>
        <v>325,people</v>
      </c>
    </row>
    <row r="6522" spans="1:7" x14ac:dyDescent="0.25">
      <c r="A6522">
        <v>326</v>
      </c>
      <c r="C6522" t="s">
        <v>398</v>
      </c>
      <c r="D6522" t="s">
        <v>430</v>
      </c>
      <c r="E6522">
        <v>0.85916999999999999</v>
      </c>
      <c r="F6522" t="str">
        <f t="shared" si="292"/>
        <v>326,clarifai,nature,0.85917</v>
      </c>
      <c r="G6522" t="str">
        <f t="shared" si="291"/>
        <v>326,nature</v>
      </c>
    </row>
    <row r="6523" spans="1:7" x14ac:dyDescent="0.25">
      <c r="A6523">
        <v>326</v>
      </c>
      <c r="C6523" t="s">
        <v>398</v>
      </c>
      <c r="D6523" t="s">
        <v>482</v>
      </c>
      <c r="E6523">
        <v>0.86673900000000004</v>
      </c>
      <c r="F6523" t="str">
        <f t="shared" si="292"/>
        <v>326,clarifai,color,0.866739</v>
      </c>
      <c r="G6523" t="str">
        <f t="shared" si="291"/>
        <v>326,color</v>
      </c>
    </row>
    <row r="6524" spans="1:7" x14ac:dyDescent="0.25">
      <c r="A6524">
        <v>326</v>
      </c>
      <c r="C6524" t="s">
        <v>398</v>
      </c>
      <c r="D6524" t="s">
        <v>859</v>
      </c>
      <c r="E6524">
        <v>0.87063299999999999</v>
      </c>
      <c r="F6524" t="str">
        <f t="shared" si="292"/>
        <v>326,clarifai,card,0.870633</v>
      </c>
      <c r="G6524" t="str">
        <f t="shared" si="291"/>
        <v>326,card</v>
      </c>
    </row>
    <row r="6525" spans="1:7" x14ac:dyDescent="0.25">
      <c r="A6525">
        <v>326</v>
      </c>
      <c r="C6525" t="s">
        <v>398</v>
      </c>
      <c r="D6525" t="s">
        <v>415</v>
      </c>
      <c r="E6525">
        <v>0.87087800000000004</v>
      </c>
      <c r="F6525" t="str">
        <f t="shared" si="292"/>
        <v>326,clarifai,love,0.870878</v>
      </c>
      <c r="G6525" t="str">
        <f t="shared" si="291"/>
        <v>326,love</v>
      </c>
    </row>
    <row r="6526" spans="1:7" x14ac:dyDescent="0.25">
      <c r="A6526">
        <v>326</v>
      </c>
      <c r="C6526" t="s">
        <v>398</v>
      </c>
      <c r="D6526" t="s">
        <v>760</v>
      </c>
      <c r="E6526">
        <v>0.87639400000000001</v>
      </c>
      <c r="F6526" t="str">
        <f t="shared" si="292"/>
        <v>326,clarifai,celebration,0.876394</v>
      </c>
      <c r="G6526" t="str">
        <f t="shared" si="291"/>
        <v>326,celebration</v>
      </c>
    </row>
    <row r="6527" spans="1:7" x14ac:dyDescent="0.25">
      <c r="A6527">
        <v>326</v>
      </c>
      <c r="C6527" t="s">
        <v>398</v>
      </c>
      <c r="D6527" t="s">
        <v>472</v>
      </c>
      <c r="E6527">
        <v>0.89166699999999999</v>
      </c>
      <c r="F6527" t="str">
        <f t="shared" si="292"/>
        <v>326,clarifai,vintage,0.891667</v>
      </c>
      <c r="G6527" t="str">
        <f t="shared" ref="G6527:G6529" si="293">A6527&amp;","&amp;D6527</f>
        <v>326,vintage</v>
      </c>
    </row>
    <row r="6528" spans="1:7" x14ac:dyDescent="0.25">
      <c r="A6528">
        <v>326</v>
      </c>
      <c r="C6528" t="s">
        <v>398</v>
      </c>
      <c r="D6528" t="s">
        <v>400</v>
      </c>
      <c r="E6528">
        <v>0.89588999999999996</v>
      </c>
      <c r="F6528" t="str">
        <f t="shared" si="292"/>
        <v>326,clarifai,painting,0.89589</v>
      </c>
      <c r="G6528" t="str">
        <f t="shared" si="293"/>
        <v>326,painting</v>
      </c>
    </row>
    <row r="6529" spans="1:7" x14ac:dyDescent="0.25">
      <c r="A6529">
        <v>326</v>
      </c>
      <c r="C6529" t="s">
        <v>398</v>
      </c>
      <c r="D6529" t="s">
        <v>407</v>
      </c>
      <c r="E6529">
        <v>0.90083100000000005</v>
      </c>
      <c r="F6529" t="str">
        <f t="shared" si="292"/>
        <v>326,clarifai,wear,0.900831</v>
      </c>
      <c r="G6529" t="str">
        <f t="shared" si="293"/>
        <v>326,wear</v>
      </c>
    </row>
    <row r="6530" spans="1:7" x14ac:dyDescent="0.25">
      <c r="A6530">
        <v>326</v>
      </c>
      <c r="C6530" t="s">
        <v>398</v>
      </c>
      <c r="D6530" t="s">
        <v>471</v>
      </c>
      <c r="E6530">
        <v>0.91376999999999997</v>
      </c>
      <c r="F6530" t="str">
        <f t="shared" si="292"/>
        <v>326,clarifai,desktop,0.91377</v>
      </c>
      <c r="G6530" t="str">
        <f>A6530&amp;","&amp;D6530</f>
        <v>326,desktop</v>
      </c>
    </row>
    <row r="6531" spans="1:7" x14ac:dyDescent="0.25">
      <c r="A6531">
        <v>326</v>
      </c>
      <c r="C6531" t="s">
        <v>398</v>
      </c>
      <c r="D6531" t="s">
        <v>647</v>
      </c>
      <c r="E6531">
        <v>0.91459599999999996</v>
      </c>
      <c r="F6531" t="str">
        <f t="shared" ref="F6531:F6594" si="294">A6531&amp;","&amp;C6531&amp;","&amp;D6531&amp;","&amp;E6531</f>
        <v>326,clarifai,flora,0.914596</v>
      </c>
      <c r="G6531" t="str">
        <f t="shared" ref="G6531:G6594" si="295">A6531&amp;","&amp;D6531</f>
        <v>326,flora</v>
      </c>
    </row>
    <row r="6532" spans="1:7" x14ac:dyDescent="0.25">
      <c r="A6532">
        <v>326</v>
      </c>
      <c r="C6532" t="s">
        <v>398</v>
      </c>
      <c r="D6532" t="s">
        <v>404</v>
      </c>
      <c r="E6532">
        <v>0.91758499999999998</v>
      </c>
      <c r="F6532" t="str">
        <f t="shared" si="294"/>
        <v>326,clarifai,art,0.917585</v>
      </c>
      <c r="G6532" t="str">
        <f t="shared" si="295"/>
        <v>326,art</v>
      </c>
    </row>
    <row r="6533" spans="1:7" x14ac:dyDescent="0.25">
      <c r="A6533">
        <v>326</v>
      </c>
      <c r="C6533" t="s">
        <v>398</v>
      </c>
      <c r="D6533" t="s">
        <v>463</v>
      </c>
      <c r="E6533">
        <v>0.91784399999999999</v>
      </c>
      <c r="F6533" t="str">
        <f t="shared" si="294"/>
        <v>326,clarifai,retro,0.917844</v>
      </c>
      <c r="G6533" t="str">
        <f t="shared" si="295"/>
        <v>326,retro</v>
      </c>
    </row>
    <row r="6534" spans="1:7" x14ac:dyDescent="0.25">
      <c r="A6534">
        <v>326</v>
      </c>
      <c r="C6534" t="s">
        <v>398</v>
      </c>
      <c r="D6534" t="s">
        <v>858</v>
      </c>
      <c r="E6534">
        <v>0.92271000000000003</v>
      </c>
      <c r="F6534" t="str">
        <f t="shared" si="294"/>
        <v>326,clarifai,bouquet,0.92271</v>
      </c>
      <c r="G6534" t="str">
        <f t="shared" si="295"/>
        <v>326,bouquet</v>
      </c>
    </row>
    <row r="6535" spans="1:7" x14ac:dyDescent="0.25">
      <c r="A6535">
        <v>326</v>
      </c>
      <c r="C6535" t="s">
        <v>398</v>
      </c>
      <c r="D6535" t="s">
        <v>759</v>
      </c>
      <c r="E6535">
        <v>0.93037700000000001</v>
      </c>
      <c r="F6535" t="str">
        <f t="shared" si="294"/>
        <v>326,clarifai,wedding,0.930377</v>
      </c>
      <c r="G6535" t="str">
        <f t="shared" si="295"/>
        <v>326,wedding</v>
      </c>
    </row>
    <row r="6536" spans="1:7" x14ac:dyDescent="0.25">
      <c r="A6536">
        <v>326</v>
      </c>
      <c r="C6536" t="s">
        <v>398</v>
      </c>
      <c r="D6536" t="s">
        <v>594</v>
      </c>
      <c r="E6536">
        <v>0.93415899999999996</v>
      </c>
      <c r="F6536" t="str">
        <f t="shared" si="294"/>
        <v>326,clarifai,leaf,0.934159</v>
      </c>
      <c r="G6536" t="str">
        <f t="shared" si="295"/>
        <v>326,leaf</v>
      </c>
    </row>
    <row r="6537" spans="1:7" x14ac:dyDescent="0.25">
      <c r="A6537">
        <v>326</v>
      </c>
      <c r="C6537" t="s">
        <v>398</v>
      </c>
      <c r="D6537" t="s">
        <v>581</v>
      </c>
      <c r="E6537">
        <v>0.94573300000000005</v>
      </c>
      <c r="F6537" t="str">
        <f t="shared" si="294"/>
        <v>326,clarifai,decoration,0.945733</v>
      </c>
      <c r="G6537" t="str">
        <f t="shared" si="295"/>
        <v>326,decoration</v>
      </c>
    </row>
    <row r="6538" spans="1:7" x14ac:dyDescent="0.25">
      <c r="A6538">
        <v>326</v>
      </c>
      <c r="C6538" t="s">
        <v>398</v>
      </c>
      <c r="D6538" t="s">
        <v>419</v>
      </c>
      <c r="E6538">
        <v>0.94642999999999999</v>
      </c>
      <c r="F6538" t="str">
        <f t="shared" si="294"/>
        <v>326,clarifai,no person,0.94643</v>
      </c>
      <c r="G6538" t="str">
        <f t="shared" si="295"/>
        <v>326,no person</v>
      </c>
    </row>
    <row r="6539" spans="1:7" x14ac:dyDescent="0.25">
      <c r="A6539">
        <v>326</v>
      </c>
      <c r="C6539" t="s">
        <v>398</v>
      </c>
      <c r="D6539" t="s">
        <v>712</v>
      </c>
      <c r="E6539">
        <v>0.94793300000000003</v>
      </c>
      <c r="F6539" t="str">
        <f t="shared" si="294"/>
        <v>326,clarifai,floral,0.947933</v>
      </c>
      <c r="G6539" t="str">
        <f t="shared" si="295"/>
        <v>326,floral</v>
      </c>
    </row>
    <row r="6540" spans="1:7" x14ac:dyDescent="0.25">
      <c r="A6540">
        <v>326</v>
      </c>
      <c r="C6540" t="s">
        <v>398</v>
      </c>
      <c r="D6540" t="s">
        <v>808</v>
      </c>
      <c r="E6540">
        <v>0.96232300000000004</v>
      </c>
      <c r="F6540" t="str">
        <f t="shared" si="294"/>
        <v>326,clarifai,rose,0.962323</v>
      </c>
      <c r="G6540" t="str">
        <f t="shared" si="295"/>
        <v>326,rose</v>
      </c>
    </row>
    <row r="6541" spans="1:7" x14ac:dyDescent="0.25">
      <c r="A6541">
        <v>326</v>
      </c>
      <c r="C6541" t="s">
        <v>398</v>
      </c>
      <c r="D6541" t="s">
        <v>646</v>
      </c>
      <c r="E6541">
        <v>0.988846</v>
      </c>
      <c r="F6541" t="str">
        <f t="shared" si="294"/>
        <v>326,clarifai,flower,0.988846</v>
      </c>
      <c r="G6541" t="str">
        <f t="shared" si="295"/>
        <v>326,flower</v>
      </c>
    </row>
    <row r="6542" spans="1:7" x14ac:dyDescent="0.25">
      <c r="A6542">
        <v>327</v>
      </c>
      <c r="C6542" t="s">
        <v>398</v>
      </c>
      <c r="D6542" t="s">
        <v>417</v>
      </c>
      <c r="E6542">
        <v>0.86012500000000003</v>
      </c>
      <c r="F6542" t="str">
        <f t="shared" si="294"/>
        <v>327,clarifai,boy,0.860125</v>
      </c>
      <c r="G6542" t="str">
        <f t="shared" si="295"/>
        <v>327,boy</v>
      </c>
    </row>
    <row r="6543" spans="1:7" x14ac:dyDescent="0.25">
      <c r="A6543">
        <v>327</v>
      </c>
      <c r="C6543" t="s">
        <v>398</v>
      </c>
      <c r="D6543" t="s">
        <v>522</v>
      </c>
      <c r="E6543">
        <v>0.86071600000000004</v>
      </c>
      <c r="F6543" t="str">
        <f t="shared" si="294"/>
        <v>327,clarifai,interaction,0.860716</v>
      </c>
      <c r="G6543" t="str">
        <f t="shared" si="295"/>
        <v>327,interaction</v>
      </c>
    </row>
    <row r="6544" spans="1:7" x14ac:dyDescent="0.25">
      <c r="A6544">
        <v>327</v>
      </c>
      <c r="C6544" t="s">
        <v>398</v>
      </c>
      <c r="D6544" t="s">
        <v>524</v>
      </c>
      <c r="E6544">
        <v>0.86424500000000004</v>
      </c>
      <c r="F6544" t="str">
        <f t="shared" si="294"/>
        <v>327,clarifai,model,0.864245</v>
      </c>
      <c r="G6544" t="str">
        <f t="shared" si="295"/>
        <v>327,model</v>
      </c>
    </row>
    <row r="6545" spans="1:7" x14ac:dyDescent="0.25">
      <c r="A6545">
        <v>327</v>
      </c>
      <c r="C6545" t="s">
        <v>398</v>
      </c>
      <c r="D6545" t="s">
        <v>404</v>
      </c>
      <c r="E6545">
        <v>0.86544399999999999</v>
      </c>
      <c r="F6545" t="str">
        <f t="shared" si="294"/>
        <v>327,clarifai,art,0.865444</v>
      </c>
      <c r="G6545" t="str">
        <f t="shared" si="295"/>
        <v>327,art</v>
      </c>
    </row>
    <row r="6546" spans="1:7" x14ac:dyDescent="0.25">
      <c r="A6546">
        <v>327</v>
      </c>
      <c r="C6546" t="s">
        <v>398</v>
      </c>
      <c r="D6546" t="s">
        <v>529</v>
      </c>
      <c r="E6546">
        <v>0.87606200000000001</v>
      </c>
      <c r="F6546" t="str">
        <f t="shared" si="294"/>
        <v>327,clarifai,offense,0.876062</v>
      </c>
      <c r="G6546" t="str">
        <f t="shared" si="295"/>
        <v>327,offense</v>
      </c>
    </row>
    <row r="6547" spans="1:7" x14ac:dyDescent="0.25">
      <c r="A6547">
        <v>327</v>
      </c>
      <c r="C6547" t="s">
        <v>398</v>
      </c>
      <c r="D6547" t="s">
        <v>403</v>
      </c>
      <c r="E6547">
        <v>0.88274600000000003</v>
      </c>
      <c r="F6547" t="str">
        <f t="shared" si="294"/>
        <v>327,clarifai,veil,0.882746</v>
      </c>
      <c r="G6547" t="str">
        <f>A6547&amp;","&amp;D6547</f>
        <v>327,veil</v>
      </c>
    </row>
    <row r="6548" spans="1:7" x14ac:dyDescent="0.25">
      <c r="A6548">
        <v>327</v>
      </c>
      <c r="C6548" t="s">
        <v>398</v>
      </c>
      <c r="D6548" t="s">
        <v>440</v>
      </c>
      <c r="E6548">
        <v>0.88565000000000005</v>
      </c>
      <c r="F6548" t="str">
        <f t="shared" si="294"/>
        <v>327,clarifai,side view,0.88565</v>
      </c>
      <c r="G6548" t="str">
        <f t="shared" si="295"/>
        <v>327,side view</v>
      </c>
    </row>
    <row r="6549" spans="1:7" x14ac:dyDescent="0.25">
      <c r="A6549">
        <v>327</v>
      </c>
      <c r="C6549" t="s">
        <v>398</v>
      </c>
      <c r="D6549" t="s">
        <v>405</v>
      </c>
      <c r="E6549">
        <v>0.89088000000000001</v>
      </c>
      <c r="F6549" t="str">
        <f t="shared" si="294"/>
        <v>327,clarifai,woman,0.89088</v>
      </c>
      <c r="G6549" t="str">
        <f t="shared" si="295"/>
        <v>327,woman</v>
      </c>
    </row>
    <row r="6550" spans="1:7" x14ac:dyDescent="0.25">
      <c r="A6550">
        <v>327</v>
      </c>
      <c r="C6550" t="s">
        <v>398</v>
      </c>
      <c r="D6550" t="s">
        <v>410</v>
      </c>
      <c r="E6550">
        <v>0.893841</v>
      </c>
      <c r="F6550" t="str">
        <f t="shared" si="294"/>
        <v>327,clarifai,child,0.893841</v>
      </c>
      <c r="G6550" t="str">
        <f t="shared" si="295"/>
        <v>327,child</v>
      </c>
    </row>
    <row r="6551" spans="1:7" x14ac:dyDescent="0.25">
      <c r="A6551">
        <v>327</v>
      </c>
      <c r="C6551" t="s">
        <v>398</v>
      </c>
      <c r="D6551" t="s">
        <v>408</v>
      </c>
      <c r="E6551">
        <v>0.89685800000000004</v>
      </c>
      <c r="F6551" t="str">
        <f t="shared" si="294"/>
        <v>327,clarifai,girl,0.896858</v>
      </c>
      <c r="G6551" t="str">
        <f t="shared" si="295"/>
        <v>327,girl</v>
      </c>
    </row>
    <row r="6552" spans="1:7" x14ac:dyDescent="0.25">
      <c r="A6552">
        <v>327</v>
      </c>
      <c r="C6552" t="s">
        <v>398</v>
      </c>
      <c r="D6552" t="s">
        <v>527</v>
      </c>
      <c r="E6552">
        <v>0.91473199999999999</v>
      </c>
      <c r="F6552" t="str">
        <f t="shared" si="294"/>
        <v>327,clarifai,lid,0.914732</v>
      </c>
      <c r="G6552" t="str">
        <f t="shared" si="295"/>
        <v>327,lid</v>
      </c>
    </row>
    <row r="6553" spans="1:7" x14ac:dyDescent="0.25">
      <c r="A6553">
        <v>327</v>
      </c>
      <c r="C6553" t="s">
        <v>398</v>
      </c>
      <c r="D6553" t="s">
        <v>400</v>
      </c>
      <c r="E6553">
        <v>0.93115800000000004</v>
      </c>
      <c r="F6553" t="str">
        <f t="shared" si="294"/>
        <v>327,clarifai,painting,0.931158</v>
      </c>
      <c r="G6553" t="str">
        <f t="shared" si="295"/>
        <v>327,painting</v>
      </c>
    </row>
    <row r="6554" spans="1:7" x14ac:dyDescent="0.25">
      <c r="A6554">
        <v>327</v>
      </c>
      <c r="C6554" t="s">
        <v>398</v>
      </c>
      <c r="D6554" t="s">
        <v>531</v>
      </c>
      <c r="E6554">
        <v>0.93789599999999995</v>
      </c>
      <c r="F6554" t="str">
        <f t="shared" si="294"/>
        <v>327,clarifai,music,0.937896</v>
      </c>
      <c r="G6554" t="str">
        <f t="shared" si="295"/>
        <v>327,music</v>
      </c>
    </row>
    <row r="6555" spans="1:7" x14ac:dyDescent="0.25">
      <c r="A6555">
        <v>327</v>
      </c>
      <c r="C6555" t="s">
        <v>398</v>
      </c>
      <c r="D6555" t="s">
        <v>412</v>
      </c>
      <c r="E6555">
        <v>0.963893</v>
      </c>
      <c r="F6555" t="str">
        <f t="shared" si="294"/>
        <v>327,clarifai,facial expression,0.963893</v>
      </c>
      <c r="G6555" t="str">
        <f t="shared" si="295"/>
        <v>327,facial expression</v>
      </c>
    </row>
    <row r="6556" spans="1:7" x14ac:dyDescent="0.25">
      <c r="A6556">
        <v>327</v>
      </c>
      <c r="C6556" t="s">
        <v>398</v>
      </c>
      <c r="D6556" t="s">
        <v>409</v>
      </c>
      <c r="E6556">
        <v>0.96489999999999998</v>
      </c>
      <c r="F6556" t="str">
        <f t="shared" si="294"/>
        <v>327,clarifai,man,0.9649</v>
      </c>
      <c r="G6556" t="str">
        <f t="shared" si="295"/>
        <v>327,man</v>
      </c>
    </row>
    <row r="6557" spans="1:7" x14ac:dyDescent="0.25">
      <c r="A6557">
        <v>327</v>
      </c>
      <c r="C6557" t="s">
        <v>398</v>
      </c>
      <c r="D6557" t="s">
        <v>407</v>
      </c>
      <c r="E6557">
        <v>0.98072300000000001</v>
      </c>
      <c r="F6557" t="str">
        <f t="shared" si="294"/>
        <v>327,clarifai,wear,0.980723</v>
      </c>
      <c r="G6557" t="str">
        <f t="shared" si="295"/>
        <v>327,wear</v>
      </c>
    </row>
    <row r="6558" spans="1:7" x14ac:dyDescent="0.25">
      <c r="A6558">
        <v>327</v>
      </c>
      <c r="C6558" t="s">
        <v>398</v>
      </c>
      <c r="D6558" t="s">
        <v>406</v>
      </c>
      <c r="E6558">
        <v>0.98986099999999999</v>
      </c>
      <c r="F6558" t="str">
        <f t="shared" si="294"/>
        <v>327,clarifai,portrait,0.989861</v>
      </c>
      <c r="G6558" t="str">
        <f t="shared" si="295"/>
        <v>327,portrait</v>
      </c>
    </row>
    <row r="6559" spans="1:7" x14ac:dyDescent="0.25">
      <c r="A6559">
        <v>327</v>
      </c>
      <c r="C6559" t="s">
        <v>398</v>
      </c>
      <c r="D6559" t="s">
        <v>402</v>
      </c>
      <c r="E6559">
        <v>0.99406000000000005</v>
      </c>
      <c r="F6559" t="str">
        <f t="shared" si="294"/>
        <v>327,clarifai,adult,0.99406</v>
      </c>
      <c r="G6559" t="str">
        <f t="shared" si="295"/>
        <v>327,adult</v>
      </c>
    </row>
    <row r="6560" spans="1:7" x14ac:dyDescent="0.25">
      <c r="A6560">
        <v>327</v>
      </c>
      <c r="C6560" t="s">
        <v>398</v>
      </c>
      <c r="D6560" t="s">
        <v>401</v>
      </c>
      <c r="E6560">
        <v>0.99532399999999999</v>
      </c>
      <c r="F6560" t="str">
        <f t="shared" si="294"/>
        <v>327,clarifai,one,0.995324</v>
      </c>
      <c r="G6560" t="str">
        <f t="shared" si="295"/>
        <v>327,one</v>
      </c>
    </row>
    <row r="6561" spans="1:7" x14ac:dyDescent="0.25">
      <c r="A6561">
        <v>327</v>
      </c>
      <c r="C6561" t="s">
        <v>398</v>
      </c>
      <c r="D6561" t="s">
        <v>399</v>
      </c>
      <c r="E6561">
        <v>0.997475</v>
      </c>
      <c r="F6561" t="str">
        <f t="shared" si="294"/>
        <v>327,clarifai,people,0.997475</v>
      </c>
      <c r="G6561" t="str">
        <f t="shared" si="295"/>
        <v>327,people</v>
      </c>
    </row>
    <row r="6562" spans="1:7" x14ac:dyDescent="0.25">
      <c r="A6562">
        <v>328</v>
      </c>
      <c r="C6562" t="s">
        <v>398</v>
      </c>
      <c r="D6562" t="s">
        <v>626</v>
      </c>
      <c r="E6562">
        <v>0.78518900000000003</v>
      </c>
      <c r="F6562" t="str">
        <f t="shared" si="294"/>
        <v>328,clarifai,healthcare,0.785189</v>
      </c>
      <c r="G6562" t="str">
        <f t="shared" si="295"/>
        <v>328,healthcare</v>
      </c>
    </row>
    <row r="6563" spans="1:7" x14ac:dyDescent="0.25">
      <c r="A6563">
        <v>328</v>
      </c>
      <c r="C6563" t="s">
        <v>398</v>
      </c>
      <c r="D6563" t="s">
        <v>412</v>
      </c>
      <c r="E6563">
        <v>0.79114200000000001</v>
      </c>
      <c r="F6563" t="str">
        <f t="shared" si="294"/>
        <v>328,clarifai,facial expression,0.791142</v>
      </c>
      <c r="G6563" t="str">
        <f t="shared" si="295"/>
        <v>328,facial expression</v>
      </c>
    </row>
    <row r="6564" spans="1:7" x14ac:dyDescent="0.25">
      <c r="A6564">
        <v>328</v>
      </c>
      <c r="C6564" t="s">
        <v>398</v>
      </c>
      <c r="D6564" t="s">
        <v>627</v>
      </c>
      <c r="E6564">
        <v>0.798705</v>
      </c>
      <c r="F6564" t="str">
        <f t="shared" si="294"/>
        <v>328,clarifai,pain,0.798705</v>
      </c>
      <c r="G6564" t="str">
        <f>A6564&amp;","&amp;D6564</f>
        <v>328,pain</v>
      </c>
    </row>
    <row r="6565" spans="1:7" x14ac:dyDescent="0.25">
      <c r="A6565">
        <v>328</v>
      </c>
      <c r="C6565" t="s">
        <v>398</v>
      </c>
      <c r="D6565" t="s">
        <v>411</v>
      </c>
      <c r="E6565">
        <v>0.80022700000000002</v>
      </c>
      <c r="F6565" t="str">
        <f t="shared" si="294"/>
        <v>328,clarifai,two,0.800227</v>
      </c>
      <c r="G6565" t="str">
        <f t="shared" si="295"/>
        <v>328,two</v>
      </c>
    </row>
    <row r="6566" spans="1:7" x14ac:dyDescent="0.25">
      <c r="A6566">
        <v>328</v>
      </c>
      <c r="C6566" t="s">
        <v>398</v>
      </c>
      <c r="D6566" t="s">
        <v>404</v>
      </c>
      <c r="E6566">
        <v>0.80751700000000004</v>
      </c>
      <c r="F6566" t="str">
        <f t="shared" si="294"/>
        <v>328,clarifai,art,0.807517</v>
      </c>
      <c r="G6566" t="str">
        <f t="shared" si="295"/>
        <v>328,art</v>
      </c>
    </row>
    <row r="6567" spans="1:7" x14ac:dyDescent="0.25">
      <c r="A6567">
        <v>328</v>
      </c>
      <c r="C6567" t="s">
        <v>398</v>
      </c>
      <c r="D6567" t="s">
        <v>408</v>
      </c>
      <c r="E6567">
        <v>0.82091700000000001</v>
      </c>
      <c r="F6567" t="str">
        <f t="shared" si="294"/>
        <v>328,clarifai,girl,0.820917</v>
      </c>
      <c r="G6567" t="str">
        <f t="shared" si="295"/>
        <v>328,girl</v>
      </c>
    </row>
    <row r="6568" spans="1:7" x14ac:dyDescent="0.25">
      <c r="A6568">
        <v>328</v>
      </c>
      <c r="C6568" t="s">
        <v>398</v>
      </c>
      <c r="D6568" t="s">
        <v>625</v>
      </c>
      <c r="E6568">
        <v>0.82262199999999996</v>
      </c>
      <c r="F6568" t="str">
        <f t="shared" si="294"/>
        <v>328,clarifai,medicine,0.822622</v>
      </c>
      <c r="G6568" t="str">
        <f t="shared" si="295"/>
        <v>328,medicine</v>
      </c>
    </row>
    <row r="6569" spans="1:7" x14ac:dyDescent="0.25">
      <c r="A6569">
        <v>328</v>
      </c>
      <c r="C6569" t="s">
        <v>398</v>
      </c>
      <c r="D6569" t="s">
        <v>630</v>
      </c>
      <c r="E6569">
        <v>0.82280799999999998</v>
      </c>
      <c r="F6569" t="str">
        <f t="shared" si="294"/>
        <v>328,clarifai,disease,0.822808</v>
      </c>
      <c r="G6569" t="str">
        <f t="shared" si="295"/>
        <v>328,disease</v>
      </c>
    </row>
    <row r="6570" spans="1:7" x14ac:dyDescent="0.25">
      <c r="A6570">
        <v>328</v>
      </c>
      <c r="C6570" t="s">
        <v>398</v>
      </c>
      <c r="D6570" t="s">
        <v>720</v>
      </c>
      <c r="E6570">
        <v>0.82570299999999996</v>
      </c>
      <c r="F6570" t="str">
        <f t="shared" si="294"/>
        <v>328,clarifai,tattoo,0.825703</v>
      </c>
      <c r="G6570" t="str">
        <f t="shared" si="295"/>
        <v>328,tattoo</v>
      </c>
    </row>
    <row r="6571" spans="1:7" x14ac:dyDescent="0.25">
      <c r="A6571">
        <v>328</v>
      </c>
      <c r="C6571" t="s">
        <v>398</v>
      </c>
      <c r="D6571" t="s">
        <v>516</v>
      </c>
      <c r="E6571">
        <v>0.83839799999999998</v>
      </c>
      <c r="F6571" t="str">
        <f t="shared" si="294"/>
        <v>328,clarifai,ailment,0.838398</v>
      </c>
      <c r="G6571" t="str">
        <f t="shared" si="295"/>
        <v>328,ailment</v>
      </c>
    </row>
    <row r="6572" spans="1:7" x14ac:dyDescent="0.25">
      <c r="A6572">
        <v>328</v>
      </c>
      <c r="C6572" t="s">
        <v>398</v>
      </c>
      <c r="D6572" t="s">
        <v>629</v>
      </c>
      <c r="E6572">
        <v>0.85273100000000002</v>
      </c>
      <c r="F6572" t="str">
        <f t="shared" si="294"/>
        <v>328,clarifai,illness,0.852731</v>
      </c>
      <c r="G6572" t="str">
        <f t="shared" si="295"/>
        <v>328,illness</v>
      </c>
    </row>
    <row r="6573" spans="1:7" x14ac:dyDescent="0.25">
      <c r="A6573">
        <v>328</v>
      </c>
      <c r="C6573" t="s">
        <v>398</v>
      </c>
      <c r="D6573" t="s">
        <v>400</v>
      </c>
      <c r="E6573">
        <v>0.86715500000000001</v>
      </c>
      <c r="F6573" t="str">
        <f t="shared" si="294"/>
        <v>328,clarifai,painting,0.867155</v>
      </c>
      <c r="G6573" t="str">
        <f t="shared" si="295"/>
        <v>328,painting</v>
      </c>
    </row>
    <row r="6574" spans="1:7" x14ac:dyDescent="0.25">
      <c r="A6574">
        <v>328</v>
      </c>
      <c r="C6574" t="s">
        <v>398</v>
      </c>
      <c r="D6574" t="s">
        <v>631</v>
      </c>
      <c r="E6574">
        <v>0.86735399999999996</v>
      </c>
      <c r="F6574" t="str">
        <f t="shared" si="294"/>
        <v>328,clarifai,injury,0.867354</v>
      </c>
      <c r="G6574" t="str">
        <f t="shared" si="295"/>
        <v>328,injury</v>
      </c>
    </row>
    <row r="6575" spans="1:7" x14ac:dyDescent="0.25">
      <c r="A6575">
        <v>328</v>
      </c>
      <c r="C6575" t="s">
        <v>398</v>
      </c>
      <c r="D6575" t="s">
        <v>406</v>
      </c>
      <c r="E6575">
        <v>0.88823300000000005</v>
      </c>
      <c r="F6575" t="str">
        <f t="shared" si="294"/>
        <v>328,clarifai,portrait,0.888233</v>
      </c>
      <c r="G6575" t="str">
        <f t="shared" si="295"/>
        <v>328,portrait</v>
      </c>
    </row>
    <row r="6576" spans="1:7" x14ac:dyDescent="0.25">
      <c r="A6576">
        <v>328</v>
      </c>
      <c r="C6576" t="s">
        <v>398</v>
      </c>
      <c r="D6576" t="s">
        <v>407</v>
      </c>
      <c r="E6576">
        <v>0.92151099999999997</v>
      </c>
      <c r="F6576" t="str">
        <f t="shared" si="294"/>
        <v>328,clarifai,wear,0.921511</v>
      </c>
      <c r="G6576" t="str">
        <f t="shared" si="295"/>
        <v>328,wear</v>
      </c>
    </row>
    <row r="6577" spans="1:7" x14ac:dyDescent="0.25">
      <c r="A6577">
        <v>328</v>
      </c>
      <c r="C6577" t="s">
        <v>398</v>
      </c>
      <c r="D6577" t="s">
        <v>409</v>
      </c>
      <c r="E6577">
        <v>0.96287699999999998</v>
      </c>
      <c r="F6577" t="str">
        <f t="shared" si="294"/>
        <v>328,clarifai,man,0.962877</v>
      </c>
      <c r="G6577" t="str">
        <f t="shared" si="295"/>
        <v>328,man</v>
      </c>
    </row>
    <row r="6578" spans="1:7" x14ac:dyDescent="0.25">
      <c r="A6578">
        <v>328</v>
      </c>
      <c r="C6578" t="s">
        <v>398</v>
      </c>
      <c r="D6578" t="s">
        <v>405</v>
      </c>
      <c r="E6578">
        <v>0.967333</v>
      </c>
      <c r="F6578" t="str">
        <f t="shared" si="294"/>
        <v>328,clarifai,woman,0.967333</v>
      </c>
      <c r="G6578" t="str">
        <f t="shared" si="295"/>
        <v>328,woman</v>
      </c>
    </row>
    <row r="6579" spans="1:7" x14ac:dyDescent="0.25">
      <c r="A6579">
        <v>328</v>
      </c>
      <c r="C6579" t="s">
        <v>398</v>
      </c>
      <c r="D6579" t="s">
        <v>401</v>
      </c>
      <c r="E6579">
        <v>0.97678299999999996</v>
      </c>
      <c r="F6579" t="str">
        <f t="shared" si="294"/>
        <v>328,clarifai,one,0.976783</v>
      </c>
      <c r="G6579" t="str">
        <f t="shared" si="295"/>
        <v>328,one</v>
      </c>
    </row>
    <row r="6580" spans="1:7" x14ac:dyDescent="0.25">
      <c r="A6580">
        <v>328</v>
      </c>
      <c r="C6580" t="s">
        <v>398</v>
      </c>
      <c r="D6580" t="s">
        <v>402</v>
      </c>
      <c r="E6580">
        <v>0.98225700000000005</v>
      </c>
      <c r="F6580" t="str">
        <f t="shared" si="294"/>
        <v>328,clarifai,adult,0.982257</v>
      </c>
      <c r="G6580" t="str">
        <f t="shared" si="295"/>
        <v>328,adult</v>
      </c>
    </row>
    <row r="6581" spans="1:7" x14ac:dyDescent="0.25">
      <c r="A6581">
        <v>328</v>
      </c>
      <c r="C6581" t="s">
        <v>398</v>
      </c>
      <c r="D6581" t="s">
        <v>399</v>
      </c>
      <c r="E6581">
        <v>0.99420799999999998</v>
      </c>
      <c r="F6581" t="str">
        <f t="shared" si="294"/>
        <v>328,clarifai,people,0.994208</v>
      </c>
      <c r="G6581" t="str">
        <f>A6581&amp;","&amp;D6581</f>
        <v>328,people</v>
      </c>
    </row>
    <row r="6582" spans="1:7" x14ac:dyDescent="0.25">
      <c r="A6582">
        <v>329</v>
      </c>
      <c r="C6582" t="s">
        <v>398</v>
      </c>
      <c r="D6582" t="s">
        <v>582</v>
      </c>
      <c r="E6582">
        <v>0.79666300000000001</v>
      </c>
      <c r="F6582" t="str">
        <f t="shared" si="294"/>
        <v>329,clarifai,snow,0.796663</v>
      </c>
      <c r="G6582" t="str">
        <f t="shared" si="295"/>
        <v>329,snow</v>
      </c>
    </row>
    <row r="6583" spans="1:7" x14ac:dyDescent="0.25">
      <c r="A6583">
        <v>329</v>
      </c>
      <c r="C6583" t="s">
        <v>398</v>
      </c>
      <c r="D6583" t="s">
        <v>471</v>
      </c>
      <c r="E6583">
        <v>0.79861800000000005</v>
      </c>
      <c r="F6583" t="str">
        <f t="shared" si="294"/>
        <v>329,clarifai,desktop,0.798618</v>
      </c>
      <c r="G6583" t="str">
        <f t="shared" si="295"/>
        <v>329,desktop</v>
      </c>
    </row>
    <row r="6584" spans="1:7" x14ac:dyDescent="0.25">
      <c r="A6584">
        <v>329</v>
      </c>
      <c r="C6584" t="s">
        <v>398</v>
      </c>
      <c r="D6584" t="s">
        <v>422</v>
      </c>
      <c r="E6584">
        <v>0.80758200000000002</v>
      </c>
      <c r="F6584" t="str">
        <f t="shared" si="294"/>
        <v>329,clarifai,daylight,0.807582</v>
      </c>
      <c r="G6584" t="str">
        <f t="shared" si="295"/>
        <v>329,daylight</v>
      </c>
    </row>
    <row r="6585" spans="1:7" x14ac:dyDescent="0.25">
      <c r="A6585">
        <v>329</v>
      </c>
      <c r="C6585" t="s">
        <v>398</v>
      </c>
      <c r="D6585" t="s">
        <v>441</v>
      </c>
      <c r="E6585">
        <v>0.81090600000000002</v>
      </c>
      <c r="F6585" t="str">
        <f t="shared" si="294"/>
        <v>329,clarifai,action,0.810906</v>
      </c>
      <c r="G6585" t="str">
        <f t="shared" si="295"/>
        <v>329,action</v>
      </c>
    </row>
    <row r="6586" spans="1:7" x14ac:dyDescent="0.25">
      <c r="A6586">
        <v>329</v>
      </c>
      <c r="C6586" t="s">
        <v>398</v>
      </c>
      <c r="D6586" t="s">
        <v>439</v>
      </c>
      <c r="E6586">
        <v>0.819662</v>
      </c>
      <c r="F6586" t="str">
        <f t="shared" si="294"/>
        <v>329,clarifai,travel,0.819662</v>
      </c>
      <c r="G6586" t="str">
        <f t="shared" si="295"/>
        <v>329,travel</v>
      </c>
    </row>
    <row r="6587" spans="1:7" x14ac:dyDescent="0.25">
      <c r="A6587">
        <v>329</v>
      </c>
      <c r="C6587" t="s">
        <v>398</v>
      </c>
      <c r="D6587" t="s">
        <v>424</v>
      </c>
      <c r="E6587">
        <v>0.82699800000000001</v>
      </c>
      <c r="F6587" t="str">
        <f t="shared" si="294"/>
        <v>329,clarifai,water,0.826998</v>
      </c>
      <c r="G6587" t="str">
        <f t="shared" si="295"/>
        <v>329,water</v>
      </c>
    </row>
    <row r="6588" spans="1:7" x14ac:dyDescent="0.25">
      <c r="A6588">
        <v>329</v>
      </c>
      <c r="C6588" t="s">
        <v>398</v>
      </c>
      <c r="D6588" t="s">
        <v>473</v>
      </c>
      <c r="E6588">
        <v>0.83427799999999996</v>
      </c>
      <c r="F6588" t="str">
        <f t="shared" si="294"/>
        <v>329,clarifai,abstract,0.834278</v>
      </c>
      <c r="G6588" t="str">
        <f t="shared" si="295"/>
        <v>329,abstract</v>
      </c>
    </row>
    <row r="6589" spans="1:7" x14ac:dyDescent="0.25">
      <c r="A6589">
        <v>329</v>
      </c>
      <c r="C6589" t="s">
        <v>398</v>
      </c>
      <c r="D6589" t="s">
        <v>449</v>
      </c>
      <c r="E6589">
        <v>0.84368900000000002</v>
      </c>
      <c r="F6589" t="str">
        <f t="shared" si="294"/>
        <v>329,clarifai,wall,0.843689</v>
      </c>
      <c r="G6589" t="str">
        <f t="shared" si="295"/>
        <v>329,wall</v>
      </c>
    </row>
    <row r="6590" spans="1:7" x14ac:dyDescent="0.25">
      <c r="A6590">
        <v>329</v>
      </c>
      <c r="C6590" t="s">
        <v>398</v>
      </c>
      <c r="D6590" t="s">
        <v>402</v>
      </c>
      <c r="E6590">
        <v>0.84695299999999996</v>
      </c>
      <c r="F6590" t="str">
        <f t="shared" si="294"/>
        <v>329,clarifai,adult,0.846953</v>
      </c>
      <c r="G6590" t="str">
        <f t="shared" si="295"/>
        <v>329,adult</v>
      </c>
    </row>
    <row r="6591" spans="1:7" x14ac:dyDescent="0.25">
      <c r="A6591">
        <v>329</v>
      </c>
      <c r="C6591" t="s">
        <v>398</v>
      </c>
      <c r="D6591" t="s">
        <v>467</v>
      </c>
      <c r="E6591">
        <v>0.847804</v>
      </c>
      <c r="F6591" t="str">
        <f t="shared" si="294"/>
        <v>329,clarifai,texture,0.847804</v>
      </c>
      <c r="G6591" t="str">
        <f t="shared" si="295"/>
        <v>329,texture</v>
      </c>
    </row>
    <row r="6592" spans="1:7" x14ac:dyDescent="0.25">
      <c r="A6592">
        <v>329</v>
      </c>
      <c r="C6592" t="s">
        <v>398</v>
      </c>
      <c r="D6592" t="s">
        <v>430</v>
      </c>
      <c r="E6592">
        <v>0.85031400000000001</v>
      </c>
      <c r="F6592" t="str">
        <f t="shared" si="294"/>
        <v>329,clarifai,nature,0.850314</v>
      </c>
      <c r="G6592" t="str">
        <f t="shared" si="295"/>
        <v>329,nature</v>
      </c>
    </row>
    <row r="6593" spans="1:7" x14ac:dyDescent="0.25">
      <c r="A6593">
        <v>329</v>
      </c>
      <c r="C6593" t="s">
        <v>398</v>
      </c>
      <c r="D6593" t="s">
        <v>482</v>
      </c>
      <c r="E6593">
        <v>0.85341</v>
      </c>
      <c r="F6593" t="str">
        <f t="shared" si="294"/>
        <v>329,clarifai,color,0.85341</v>
      </c>
      <c r="G6593" t="str">
        <f t="shared" si="295"/>
        <v>329,color</v>
      </c>
    </row>
    <row r="6594" spans="1:7" x14ac:dyDescent="0.25">
      <c r="A6594">
        <v>329</v>
      </c>
      <c r="C6594" t="s">
        <v>398</v>
      </c>
      <c r="D6594" t="s">
        <v>436</v>
      </c>
      <c r="E6594">
        <v>0.89392799999999994</v>
      </c>
      <c r="F6594" t="str">
        <f t="shared" si="294"/>
        <v>329,clarifai,outdoors,0.893928</v>
      </c>
      <c r="G6594" t="str">
        <f t="shared" si="295"/>
        <v>329,outdoors</v>
      </c>
    </row>
    <row r="6595" spans="1:7" x14ac:dyDescent="0.25">
      <c r="A6595">
        <v>329</v>
      </c>
      <c r="C6595" t="s">
        <v>398</v>
      </c>
      <c r="D6595" t="s">
        <v>451</v>
      </c>
      <c r="E6595">
        <v>0.89792400000000006</v>
      </c>
      <c r="F6595" t="str">
        <f t="shared" ref="F6595:F6658" si="296">A6595&amp;","&amp;C6595&amp;","&amp;D6595&amp;","&amp;E6595</f>
        <v>329,clarifai,rock,0.897924</v>
      </c>
      <c r="G6595" t="str">
        <f t="shared" ref="G6595:G6597" si="297">A6595&amp;","&amp;D6595</f>
        <v>329,rock</v>
      </c>
    </row>
    <row r="6596" spans="1:7" x14ac:dyDescent="0.25">
      <c r="A6596">
        <v>329</v>
      </c>
      <c r="C6596" t="s">
        <v>398</v>
      </c>
      <c r="D6596" t="s">
        <v>400</v>
      </c>
      <c r="E6596">
        <v>0.91198199999999996</v>
      </c>
      <c r="F6596" t="str">
        <f t="shared" si="296"/>
        <v>329,clarifai,painting,0.911982</v>
      </c>
      <c r="G6596" t="str">
        <f t="shared" si="297"/>
        <v>329,painting</v>
      </c>
    </row>
    <row r="6597" spans="1:7" x14ac:dyDescent="0.25">
      <c r="A6597">
        <v>329</v>
      </c>
      <c r="C6597" t="s">
        <v>398</v>
      </c>
      <c r="D6597" t="s">
        <v>407</v>
      </c>
      <c r="E6597">
        <v>0.91400400000000004</v>
      </c>
      <c r="F6597" t="str">
        <f t="shared" si="296"/>
        <v>329,clarifai,wear,0.914004</v>
      </c>
      <c r="G6597" t="str">
        <f t="shared" si="297"/>
        <v>329,wear</v>
      </c>
    </row>
    <row r="6598" spans="1:7" x14ac:dyDescent="0.25">
      <c r="A6598">
        <v>329</v>
      </c>
      <c r="C6598" t="s">
        <v>398</v>
      </c>
      <c r="D6598" t="s">
        <v>401</v>
      </c>
      <c r="E6598">
        <v>0.92453399999999997</v>
      </c>
      <c r="F6598" t="str">
        <f t="shared" si="296"/>
        <v>329,clarifai,one,0.924534</v>
      </c>
      <c r="G6598" t="str">
        <f>A6598&amp;","&amp;D6598</f>
        <v>329,one</v>
      </c>
    </row>
    <row r="6599" spans="1:7" x14ac:dyDescent="0.25">
      <c r="A6599">
        <v>329</v>
      </c>
      <c r="C6599" t="s">
        <v>398</v>
      </c>
      <c r="D6599" t="s">
        <v>404</v>
      </c>
      <c r="E6599">
        <v>0.93027800000000005</v>
      </c>
      <c r="F6599" t="str">
        <f t="shared" si="296"/>
        <v>329,clarifai,art,0.930278</v>
      </c>
      <c r="G6599" t="str">
        <f t="shared" ref="G6599:G6662" si="298">A6599&amp;","&amp;D6599</f>
        <v>329,art</v>
      </c>
    </row>
    <row r="6600" spans="1:7" x14ac:dyDescent="0.25">
      <c r="A6600">
        <v>329</v>
      </c>
      <c r="C6600" t="s">
        <v>398</v>
      </c>
      <c r="D6600" t="s">
        <v>399</v>
      </c>
      <c r="E6600">
        <v>0.968727</v>
      </c>
      <c r="F6600" t="str">
        <f t="shared" si="296"/>
        <v>329,clarifai,people,0.968727</v>
      </c>
      <c r="G6600" t="str">
        <f t="shared" si="298"/>
        <v>329,people</v>
      </c>
    </row>
    <row r="6601" spans="1:7" x14ac:dyDescent="0.25">
      <c r="A6601">
        <v>329</v>
      </c>
      <c r="C6601" t="s">
        <v>398</v>
      </c>
      <c r="D6601" t="s">
        <v>419</v>
      </c>
      <c r="E6601">
        <v>0.97545000000000004</v>
      </c>
      <c r="F6601" t="str">
        <f t="shared" si="296"/>
        <v>329,clarifai,no person,0.97545</v>
      </c>
      <c r="G6601" t="str">
        <f t="shared" si="298"/>
        <v>329,no person</v>
      </c>
    </row>
    <row r="6602" spans="1:7" x14ac:dyDescent="0.25">
      <c r="A6602">
        <v>330</v>
      </c>
      <c r="C6602" t="s">
        <v>398</v>
      </c>
      <c r="D6602" t="s">
        <v>405</v>
      </c>
      <c r="E6602">
        <v>0.848105</v>
      </c>
      <c r="F6602" t="str">
        <f t="shared" si="296"/>
        <v>330,clarifai,woman,0.848105</v>
      </c>
      <c r="G6602" t="str">
        <f t="shared" si="298"/>
        <v>330,woman</v>
      </c>
    </row>
    <row r="6603" spans="1:7" x14ac:dyDescent="0.25">
      <c r="A6603">
        <v>330</v>
      </c>
      <c r="C6603" t="s">
        <v>398</v>
      </c>
      <c r="D6603" t="s">
        <v>557</v>
      </c>
      <c r="E6603">
        <v>0.87694499999999997</v>
      </c>
      <c r="F6603" t="str">
        <f t="shared" si="296"/>
        <v>330,clarifai,leisure,0.876945</v>
      </c>
      <c r="G6603" t="str">
        <f t="shared" si="298"/>
        <v>330,leisure</v>
      </c>
    </row>
    <row r="6604" spans="1:7" x14ac:dyDescent="0.25">
      <c r="A6604">
        <v>330</v>
      </c>
      <c r="C6604" t="s">
        <v>398</v>
      </c>
      <c r="D6604" t="s">
        <v>554</v>
      </c>
      <c r="E6604">
        <v>0.89138899999999999</v>
      </c>
      <c r="F6604" t="str">
        <f t="shared" si="296"/>
        <v>330,clarifai,sea,0.891389</v>
      </c>
      <c r="G6604" t="str">
        <f t="shared" si="298"/>
        <v>330,sea</v>
      </c>
    </row>
    <row r="6605" spans="1:7" x14ac:dyDescent="0.25">
      <c r="A6605">
        <v>330</v>
      </c>
      <c r="C6605" t="s">
        <v>398</v>
      </c>
      <c r="D6605" t="s">
        <v>507</v>
      </c>
      <c r="E6605">
        <v>0.892459</v>
      </c>
      <c r="F6605" t="str">
        <f t="shared" si="296"/>
        <v>330,clarifai,vehicle,0.892459</v>
      </c>
      <c r="G6605" t="str">
        <f t="shared" si="298"/>
        <v>330,vehicle</v>
      </c>
    </row>
    <row r="6606" spans="1:7" x14ac:dyDescent="0.25">
      <c r="A6606">
        <v>330</v>
      </c>
      <c r="C6606" t="s">
        <v>398</v>
      </c>
      <c r="D6606" t="s">
        <v>500</v>
      </c>
      <c r="E6606">
        <v>0.89378899999999994</v>
      </c>
      <c r="F6606" t="str">
        <f t="shared" si="296"/>
        <v>330,clarifai,scenic,0.893789</v>
      </c>
      <c r="G6606" t="str">
        <f t="shared" si="298"/>
        <v>330,scenic</v>
      </c>
    </row>
    <row r="6607" spans="1:7" x14ac:dyDescent="0.25">
      <c r="A6607">
        <v>330</v>
      </c>
      <c r="C6607" t="s">
        <v>398</v>
      </c>
      <c r="D6607" t="s">
        <v>544</v>
      </c>
      <c r="E6607">
        <v>0.89390400000000003</v>
      </c>
      <c r="F6607" t="str">
        <f t="shared" si="296"/>
        <v>330,clarifai,motion,0.893904</v>
      </c>
      <c r="G6607" t="str">
        <f t="shared" si="298"/>
        <v>330,motion</v>
      </c>
    </row>
    <row r="6608" spans="1:7" x14ac:dyDescent="0.25">
      <c r="A6608">
        <v>330</v>
      </c>
      <c r="C6608" t="s">
        <v>398</v>
      </c>
      <c r="D6608" t="s">
        <v>618</v>
      </c>
      <c r="E6608">
        <v>0.89447299999999996</v>
      </c>
      <c r="F6608" t="str">
        <f t="shared" si="296"/>
        <v>330,clarifai,watercraft,0.894473</v>
      </c>
      <c r="G6608" t="str">
        <f t="shared" si="298"/>
        <v>330,watercraft</v>
      </c>
    </row>
    <row r="6609" spans="1:7" x14ac:dyDescent="0.25">
      <c r="A6609">
        <v>330</v>
      </c>
      <c r="C6609" t="s">
        <v>398</v>
      </c>
      <c r="D6609" t="s">
        <v>552</v>
      </c>
      <c r="E6609">
        <v>0.90019800000000005</v>
      </c>
      <c r="F6609" t="str">
        <f t="shared" si="296"/>
        <v>330,clarifai,ocean,0.900198</v>
      </c>
      <c r="G6609" t="str">
        <f t="shared" si="298"/>
        <v>330,ocean</v>
      </c>
    </row>
    <row r="6610" spans="1:7" x14ac:dyDescent="0.25">
      <c r="A6610">
        <v>330</v>
      </c>
      <c r="C6610" t="s">
        <v>398</v>
      </c>
      <c r="D6610" t="s">
        <v>498</v>
      </c>
      <c r="E6610">
        <v>0.93869199999999997</v>
      </c>
      <c r="F6610" t="str">
        <f t="shared" si="296"/>
        <v>330,clarifai,landscape,0.938692</v>
      </c>
      <c r="G6610" t="str">
        <f t="shared" si="298"/>
        <v>330,landscape</v>
      </c>
    </row>
    <row r="6611" spans="1:7" x14ac:dyDescent="0.25">
      <c r="A6611">
        <v>330</v>
      </c>
      <c r="C6611" t="s">
        <v>398</v>
      </c>
      <c r="D6611" t="s">
        <v>439</v>
      </c>
      <c r="E6611">
        <v>0.94283499999999998</v>
      </c>
      <c r="F6611" t="str">
        <f t="shared" si="296"/>
        <v>330,clarifai,travel,0.942835</v>
      </c>
      <c r="G6611" t="str">
        <f t="shared" si="298"/>
        <v>330,travel</v>
      </c>
    </row>
    <row r="6612" spans="1:7" x14ac:dyDescent="0.25">
      <c r="A6612">
        <v>330</v>
      </c>
      <c r="C6612" t="s">
        <v>398</v>
      </c>
      <c r="D6612" t="s">
        <v>422</v>
      </c>
      <c r="E6612">
        <v>0.94949300000000003</v>
      </c>
      <c r="F6612" t="str">
        <f t="shared" si="296"/>
        <v>330,clarifai,daylight,0.949493</v>
      </c>
      <c r="G6612" t="str">
        <f t="shared" si="298"/>
        <v>330,daylight</v>
      </c>
    </row>
    <row r="6613" spans="1:7" x14ac:dyDescent="0.25">
      <c r="A6613">
        <v>330</v>
      </c>
      <c r="C6613" t="s">
        <v>398</v>
      </c>
      <c r="D6613" t="s">
        <v>689</v>
      </c>
      <c r="E6613">
        <v>0.95022099999999998</v>
      </c>
      <c r="F6613" t="str">
        <f t="shared" si="296"/>
        <v>330,clarifai,seashore,0.950221</v>
      </c>
      <c r="G6613" t="str">
        <f t="shared" si="298"/>
        <v>330,seashore</v>
      </c>
    </row>
    <row r="6614" spans="1:7" x14ac:dyDescent="0.25">
      <c r="A6614">
        <v>330</v>
      </c>
      <c r="C6614" t="s">
        <v>398</v>
      </c>
      <c r="D6614" t="s">
        <v>451</v>
      </c>
      <c r="E6614">
        <v>0.95253299999999996</v>
      </c>
      <c r="F6614" t="str">
        <f t="shared" si="296"/>
        <v>330,clarifai,rock,0.952533</v>
      </c>
      <c r="G6614" t="str">
        <f t="shared" si="298"/>
        <v>330,rock</v>
      </c>
    </row>
    <row r="6615" spans="1:7" x14ac:dyDescent="0.25">
      <c r="A6615">
        <v>330</v>
      </c>
      <c r="C6615" t="s">
        <v>398</v>
      </c>
      <c r="D6615" t="s">
        <v>401</v>
      </c>
      <c r="E6615">
        <v>0.95334600000000003</v>
      </c>
      <c r="F6615" t="str">
        <f t="shared" si="296"/>
        <v>330,clarifai,one,0.953346</v>
      </c>
      <c r="G6615" t="str">
        <f>A6615&amp;","&amp;D6615</f>
        <v>330,one</v>
      </c>
    </row>
    <row r="6616" spans="1:7" x14ac:dyDescent="0.25">
      <c r="A6616">
        <v>330</v>
      </c>
      <c r="C6616" t="s">
        <v>398</v>
      </c>
      <c r="D6616" t="s">
        <v>437</v>
      </c>
      <c r="E6616">
        <v>0.95885699999999996</v>
      </c>
      <c r="F6616" t="str">
        <f t="shared" si="296"/>
        <v>330,clarifai,recreation,0.958857</v>
      </c>
      <c r="G6616" t="str">
        <f t="shared" si="298"/>
        <v>330,recreation</v>
      </c>
    </row>
    <row r="6617" spans="1:7" x14ac:dyDescent="0.25">
      <c r="A6617">
        <v>330</v>
      </c>
      <c r="C6617" t="s">
        <v>398</v>
      </c>
      <c r="D6617" t="s">
        <v>436</v>
      </c>
      <c r="E6617">
        <v>0.95935000000000004</v>
      </c>
      <c r="F6617" t="str">
        <f t="shared" si="296"/>
        <v>330,clarifai,outdoors,0.95935</v>
      </c>
      <c r="G6617" t="str">
        <f t="shared" si="298"/>
        <v>330,outdoors</v>
      </c>
    </row>
    <row r="6618" spans="1:7" x14ac:dyDescent="0.25">
      <c r="A6618">
        <v>330</v>
      </c>
      <c r="C6618" t="s">
        <v>398</v>
      </c>
      <c r="D6618" t="s">
        <v>419</v>
      </c>
      <c r="E6618">
        <v>0.97131800000000001</v>
      </c>
      <c r="F6618" t="str">
        <f t="shared" si="296"/>
        <v>330,clarifai,no person,0.971318</v>
      </c>
      <c r="G6618" t="str">
        <f t="shared" si="298"/>
        <v>330,no person</v>
      </c>
    </row>
    <row r="6619" spans="1:7" x14ac:dyDescent="0.25">
      <c r="A6619">
        <v>330</v>
      </c>
      <c r="C6619" t="s">
        <v>398</v>
      </c>
      <c r="D6619" t="s">
        <v>402</v>
      </c>
      <c r="E6619">
        <v>0.97737600000000002</v>
      </c>
      <c r="F6619" t="str">
        <f t="shared" si="296"/>
        <v>330,clarifai,adult,0.977376</v>
      </c>
      <c r="G6619" t="str">
        <f t="shared" si="298"/>
        <v>330,adult</v>
      </c>
    </row>
    <row r="6620" spans="1:7" x14ac:dyDescent="0.25">
      <c r="A6620">
        <v>330</v>
      </c>
      <c r="C6620" t="s">
        <v>398</v>
      </c>
      <c r="D6620" t="s">
        <v>399</v>
      </c>
      <c r="E6620">
        <v>0.98417200000000005</v>
      </c>
      <c r="F6620" t="str">
        <f t="shared" si="296"/>
        <v>330,clarifai,people,0.984172</v>
      </c>
      <c r="G6620" t="str">
        <f t="shared" si="298"/>
        <v>330,people</v>
      </c>
    </row>
    <row r="6621" spans="1:7" x14ac:dyDescent="0.25">
      <c r="A6621">
        <v>330</v>
      </c>
      <c r="C6621" t="s">
        <v>398</v>
      </c>
      <c r="D6621" t="s">
        <v>424</v>
      </c>
      <c r="E6621">
        <v>0.99132699999999996</v>
      </c>
      <c r="F6621" t="str">
        <f t="shared" si="296"/>
        <v>330,clarifai,water,0.991327</v>
      </c>
      <c r="G6621" t="str">
        <f t="shared" si="298"/>
        <v>330,water</v>
      </c>
    </row>
    <row r="6622" spans="1:7" x14ac:dyDescent="0.25">
      <c r="A6622">
        <v>331</v>
      </c>
      <c r="C6622" t="s">
        <v>398</v>
      </c>
      <c r="D6622" t="s">
        <v>704</v>
      </c>
      <c r="E6622">
        <v>0.89873599999999998</v>
      </c>
      <c r="F6622" t="str">
        <f t="shared" si="296"/>
        <v>331,clarifai,competition,0.898736</v>
      </c>
      <c r="G6622" t="str">
        <f t="shared" si="298"/>
        <v>331,competition</v>
      </c>
    </row>
    <row r="6623" spans="1:7" x14ac:dyDescent="0.25">
      <c r="A6623">
        <v>331</v>
      </c>
      <c r="C6623" t="s">
        <v>398</v>
      </c>
      <c r="D6623" t="s">
        <v>473</v>
      </c>
      <c r="E6623">
        <v>0.90138300000000005</v>
      </c>
      <c r="F6623" t="str">
        <f t="shared" si="296"/>
        <v>331,clarifai,abstract,0.901383</v>
      </c>
      <c r="G6623" t="str">
        <f t="shared" si="298"/>
        <v>331,abstract</v>
      </c>
    </row>
    <row r="6624" spans="1:7" x14ac:dyDescent="0.25">
      <c r="A6624">
        <v>331</v>
      </c>
      <c r="C6624" t="s">
        <v>398</v>
      </c>
      <c r="D6624" t="s">
        <v>498</v>
      </c>
      <c r="E6624">
        <v>0.90303299999999997</v>
      </c>
      <c r="F6624" t="str">
        <f t="shared" si="296"/>
        <v>331,clarifai,landscape,0.903033</v>
      </c>
      <c r="G6624" t="str">
        <f t="shared" si="298"/>
        <v>331,landscape</v>
      </c>
    </row>
    <row r="6625" spans="1:7" x14ac:dyDescent="0.25">
      <c r="A6625">
        <v>331</v>
      </c>
      <c r="C6625" t="s">
        <v>398</v>
      </c>
      <c r="D6625" t="s">
        <v>618</v>
      </c>
      <c r="E6625">
        <v>0.91146199999999999</v>
      </c>
      <c r="F6625" t="str">
        <f t="shared" si="296"/>
        <v>331,clarifai,watercraft,0.911462</v>
      </c>
      <c r="G6625" t="str">
        <f t="shared" si="298"/>
        <v>331,watercraft</v>
      </c>
    </row>
    <row r="6626" spans="1:7" x14ac:dyDescent="0.25">
      <c r="A6626">
        <v>331</v>
      </c>
      <c r="C6626" t="s">
        <v>398</v>
      </c>
      <c r="D6626" t="s">
        <v>553</v>
      </c>
      <c r="E6626">
        <v>0.91224700000000003</v>
      </c>
      <c r="F6626" t="str">
        <f t="shared" si="296"/>
        <v>331,clarifai,science,0.912247</v>
      </c>
      <c r="G6626" t="str">
        <f t="shared" si="298"/>
        <v>331,science</v>
      </c>
    </row>
    <row r="6627" spans="1:7" x14ac:dyDescent="0.25">
      <c r="A6627">
        <v>331</v>
      </c>
      <c r="C6627" t="s">
        <v>398</v>
      </c>
      <c r="D6627" t="s">
        <v>860</v>
      </c>
      <c r="E6627">
        <v>0.91854100000000005</v>
      </c>
      <c r="F6627" t="str">
        <f t="shared" si="296"/>
        <v>331,clarifai,energy,0.918541</v>
      </c>
      <c r="G6627" t="str">
        <f t="shared" si="298"/>
        <v>331,energy</v>
      </c>
    </row>
    <row r="6628" spans="1:7" x14ac:dyDescent="0.25">
      <c r="A6628">
        <v>331</v>
      </c>
      <c r="C6628" t="s">
        <v>398</v>
      </c>
      <c r="D6628" t="s">
        <v>424</v>
      </c>
      <c r="E6628">
        <v>0.92235800000000001</v>
      </c>
      <c r="F6628" t="str">
        <f t="shared" si="296"/>
        <v>331,clarifai,water,0.922358</v>
      </c>
      <c r="G6628" t="str">
        <f t="shared" si="298"/>
        <v>331,water</v>
      </c>
    </row>
    <row r="6629" spans="1:7" x14ac:dyDescent="0.25">
      <c r="A6629">
        <v>331</v>
      </c>
      <c r="C6629" t="s">
        <v>398</v>
      </c>
      <c r="D6629" t="s">
        <v>404</v>
      </c>
      <c r="E6629">
        <v>0.92263799999999996</v>
      </c>
      <c r="F6629" t="str">
        <f t="shared" si="296"/>
        <v>331,clarifai,art,0.922638</v>
      </c>
      <c r="G6629" t="str">
        <f t="shared" si="298"/>
        <v>331,art</v>
      </c>
    </row>
    <row r="6630" spans="1:7" x14ac:dyDescent="0.25">
      <c r="A6630">
        <v>331</v>
      </c>
      <c r="C6630" t="s">
        <v>398</v>
      </c>
      <c r="D6630" t="s">
        <v>423</v>
      </c>
      <c r="E6630">
        <v>0.94267100000000004</v>
      </c>
      <c r="F6630" t="str">
        <f t="shared" si="296"/>
        <v>331,clarifai,light,0.942671</v>
      </c>
      <c r="G6630" t="str">
        <f t="shared" si="298"/>
        <v>331,light</v>
      </c>
    </row>
    <row r="6631" spans="1:7" x14ac:dyDescent="0.25">
      <c r="A6631">
        <v>331</v>
      </c>
      <c r="C6631" t="s">
        <v>398</v>
      </c>
      <c r="D6631" t="s">
        <v>422</v>
      </c>
      <c r="E6631">
        <v>0.94521999999999995</v>
      </c>
      <c r="F6631" t="str">
        <f t="shared" si="296"/>
        <v>331,clarifai,daylight,0.94522</v>
      </c>
      <c r="G6631" t="str">
        <f t="shared" si="298"/>
        <v>331,daylight</v>
      </c>
    </row>
    <row r="6632" spans="1:7" x14ac:dyDescent="0.25">
      <c r="A6632">
        <v>331</v>
      </c>
      <c r="C6632" t="s">
        <v>398</v>
      </c>
      <c r="D6632" t="s">
        <v>400</v>
      </c>
      <c r="E6632">
        <v>0.94576199999999999</v>
      </c>
      <c r="F6632" t="str">
        <f t="shared" si="296"/>
        <v>331,clarifai,painting,0.945762</v>
      </c>
      <c r="G6632" t="str">
        <f>A6632&amp;","&amp;D6632</f>
        <v>331,painting</v>
      </c>
    </row>
    <row r="6633" spans="1:7" x14ac:dyDescent="0.25">
      <c r="A6633">
        <v>331</v>
      </c>
      <c r="C6633" t="s">
        <v>398</v>
      </c>
      <c r="D6633" t="s">
        <v>530</v>
      </c>
      <c r="E6633">
        <v>0.94665999999999995</v>
      </c>
      <c r="F6633" t="str">
        <f t="shared" si="296"/>
        <v>331,clarifai,calamity,0.94666</v>
      </c>
      <c r="G6633" t="str">
        <f t="shared" si="298"/>
        <v>331,calamity</v>
      </c>
    </row>
    <row r="6634" spans="1:7" x14ac:dyDescent="0.25">
      <c r="A6634">
        <v>331</v>
      </c>
      <c r="C6634" t="s">
        <v>398</v>
      </c>
      <c r="D6634" t="s">
        <v>794</v>
      </c>
      <c r="E6634">
        <v>0.95702100000000001</v>
      </c>
      <c r="F6634" t="str">
        <f t="shared" si="296"/>
        <v>331,clarifai,backlit,0.957021</v>
      </c>
      <c r="G6634" t="str">
        <f t="shared" si="298"/>
        <v>331,backlit</v>
      </c>
    </row>
    <row r="6635" spans="1:7" x14ac:dyDescent="0.25">
      <c r="A6635">
        <v>331</v>
      </c>
      <c r="C6635" t="s">
        <v>398</v>
      </c>
      <c r="D6635" t="s">
        <v>507</v>
      </c>
      <c r="E6635">
        <v>0.96347099999999997</v>
      </c>
      <c r="F6635" t="str">
        <f t="shared" si="296"/>
        <v>331,clarifai,vehicle,0.963471</v>
      </c>
      <c r="G6635" t="str">
        <f t="shared" si="298"/>
        <v>331,vehicle</v>
      </c>
    </row>
    <row r="6636" spans="1:7" x14ac:dyDescent="0.25">
      <c r="A6636">
        <v>331</v>
      </c>
      <c r="C6636" t="s">
        <v>398</v>
      </c>
      <c r="D6636" t="s">
        <v>441</v>
      </c>
      <c r="E6636">
        <v>0.96543900000000005</v>
      </c>
      <c r="F6636" t="str">
        <f t="shared" si="296"/>
        <v>331,clarifai,action,0.965439</v>
      </c>
      <c r="G6636" t="str">
        <f t="shared" si="298"/>
        <v>331,action</v>
      </c>
    </row>
    <row r="6637" spans="1:7" x14ac:dyDescent="0.25">
      <c r="A6637">
        <v>331</v>
      </c>
      <c r="C6637" t="s">
        <v>398</v>
      </c>
      <c r="D6637" t="s">
        <v>402</v>
      </c>
      <c r="E6637">
        <v>0.97544500000000001</v>
      </c>
      <c r="F6637" t="str">
        <f t="shared" si="296"/>
        <v>331,clarifai,adult,0.975445</v>
      </c>
      <c r="G6637" t="str">
        <f t="shared" si="298"/>
        <v>331,adult</v>
      </c>
    </row>
    <row r="6638" spans="1:7" x14ac:dyDescent="0.25">
      <c r="A6638">
        <v>331</v>
      </c>
      <c r="C6638" t="s">
        <v>398</v>
      </c>
      <c r="D6638" t="s">
        <v>545</v>
      </c>
      <c r="E6638">
        <v>0.98417600000000005</v>
      </c>
      <c r="F6638" t="str">
        <f t="shared" si="296"/>
        <v>331,clarifai,invertebrate,0.984176</v>
      </c>
      <c r="G6638" t="str">
        <f t="shared" si="298"/>
        <v>331,invertebrate</v>
      </c>
    </row>
    <row r="6639" spans="1:7" x14ac:dyDescent="0.25">
      <c r="A6639">
        <v>331</v>
      </c>
      <c r="C6639" t="s">
        <v>398</v>
      </c>
      <c r="D6639" t="s">
        <v>419</v>
      </c>
      <c r="E6639">
        <v>0.98470599999999997</v>
      </c>
      <c r="F6639" t="str">
        <f t="shared" si="296"/>
        <v>331,clarifai,no person,0.984706</v>
      </c>
      <c r="G6639" t="str">
        <f t="shared" si="298"/>
        <v>331,no person</v>
      </c>
    </row>
    <row r="6640" spans="1:7" x14ac:dyDescent="0.25">
      <c r="A6640">
        <v>331</v>
      </c>
      <c r="C6640" t="s">
        <v>398</v>
      </c>
      <c r="D6640" t="s">
        <v>401</v>
      </c>
      <c r="E6640">
        <v>0.98790900000000004</v>
      </c>
      <c r="F6640" t="str">
        <f t="shared" si="296"/>
        <v>331,clarifai,one,0.987909</v>
      </c>
      <c r="G6640" t="str">
        <f t="shared" si="298"/>
        <v>331,one</v>
      </c>
    </row>
    <row r="6641" spans="1:7" x14ac:dyDescent="0.25">
      <c r="A6641">
        <v>331</v>
      </c>
      <c r="C6641" t="s">
        <v>398</v>
      </c>
      <c r="D6641" t="s">
        <v>399</v>
      </c>
      <c r="E6641">
        <v>0.98951299999999998</v>
      </c>
      <c r="F6641" t="str">
        <f t="shared" si="296"/>
        <v>331,clarifai,people,0.989513</v>
      </c>
      <c r="G6641" t="str">
        <f t="shared" si="298"/>
        <v>331,people</v>
      </c>
    </row>
    <row r="6642" spans="1:7" x14ac:dyDescent="0.25">
      <c r="A6642">
        <v>332</v>
      </c>
      <c r="C6642" t="s">
        <v>398</v>
      </c>
      <c r="D6642" t="s">
        <v>447</v>
      </c>
      <c r="E6642">
        <v>0.82855000000000001</v>
      </c>
      <c r="F6642" t="str">
        <f t="shared" si="296"/>
        <v>332,clarifai,tree,0.82855</v>
      </c>
      <c r="G6642" t="str">
        <f t="shared" si="298"/>
        <v>332,tree</v>
      </c>
    </row>
    <row r="6643" spans="1:7" x14ac:dyDescent="0.25">
      <c r="A6643">
        <v>332</v>
      </c>
      <c r="C6643" t="s">
        <v>398</v>
      </c>
      <c r="D6643" t="s">
        <v>414</v>
      </c>
      <c r="E6643">
        <v>0.83298899999999998</v>
      </c>
      <c r="F6643" t="str">
        <f t="shared" si="296"/>
        <v>332,clarifai,reclining,0.832989</v>
      </c>
      <c r="G6643" t="str">
        <f t="shared" si="298"/>
        <v>332,reclining</v>
      </c>
    </row>
    <row r="6644" spans="1:7" x14ac:dyDescent="0.25">
      <c r="A6644">
        <v>332</v>
      </c>
      <c r="C6644" t="s">
        <v>398</v>
      </c>
      <c r="D6644" t="s">
        <v>442</v>
      </c>
      <c r="E6644">
        <v>0.83398000000000005</v>
      </c>
      <c r="F6644" t="str">
        <f t="shared" si="296"/>
        <v>332,clarifai,exploration,0.83398</v>
      </c>
      <c r="G6644" t="str">
        <f t="shared" si="298"/>
        <v>332,exploration</v>
      </c>
    </row>
    <row r="6645" spans="1:7" x14ac:dyDescent="0.25">
      <c r="A6645">
        <v>332</v>
      </c>
      <c r="C6645" t="s">
        <v>398</v>
      </c>
      <c r="D6645" t="s">
        <v>423</v>
      </c>
      <c r="E6645">
        <v>0.83973900000000001</v>
      </c>
      <c r="F6645" t="str">
        <f t="shared" si="296"/>
        <v>332,clarifai,light,0.839739</v>
      </c>
      <c r="G6645" t="str">
        <f t="shared" si="298"/>
        <v>332,light</v>
      </c>
    </row>
    <row r="6646" spans="1:7" x14ac:dyDescent="0.25">
      <c r="A6646">
        <v>332</v>
      </c>
      <c r="C6646" t="s">
        <v>398</v>
      </c>
      <c r="D6646" t="s">
        <v>403</v>
      </c>
      <c r="E6646">
        <v>0.84911300000000001</v>
      </c>
      <c r="F6646" t="str">
        <f t="shared" si="296"/>
        <v>332,clarifai,veil,0.849113</v>
      </c>
      <c r="G6646" t="str">
        <f t="shared" si="298"/>
        <v>332,veil</v>
      </c>
    </row>
    <row r="6647" spans="1:7" x14ac:dyDescent="0.25">
      <c r="A6647">
        <v>332</v>
      </c>
      <c r="C6647" t="s">
        <v>398</v>
      </c>
      <c r="D6647" t="s">
        <v>588</v>
      </c>
      <c r="E6647">
        <v>0.86312</v>
      </c>
      <c r="F6647" t="str">
        <f t="shared" si="296"/>
        <v>332,clarifai,sculpture,0.86312</v>
      </c>
      <c r="G6647" t="str">
        <f t="shared" si="298"/>
        <v>332,sculpture</v>
      </c>
    </row>
    <row r="6648" spans="1:7" x14ac:dyDescent="0.25">
      <c r="A6648">
        <v>332</v>
      </c>
      <c r="C6648" t="s">
        <v>398</v>
      </c>
      <c r="D6648" t="s">
        <v>411</v>
      </c>
      <c r="E6648">
        <v>0.86579099999999998</v>
      </c>
      <c r="F6648" t="str">
        <f t="shared" si="296"/>
        <v>332,clarifai,two,0.865791</v>
      </c>
      <c r="G6648" t="str">
        <f t="shared" si="298"/>
        <v>332,two</v>
      </c>
    </row>
    <row r="6649" spans="1:7" x14ac:dyDescent="0.25">
      <c r="A6649">
        <v>332</v>
      </c>
      <c r="C6649" t="s">
        <v>398</v>
      </c>
      <c r="D6649" t="s">
        <v>407</v>
      </c>
      <c r="E6649">
        <v>0.86939</v>
      </c>
      <c r="F6649" t="str">
        <f t="shared" si="296"/>
        <v>332,clarifai,wear,0.86939</v>
      </c>
      <c r="G6649" t="str">
        <f>A6649&amp;","&amp;D6649</f>
        <v>332,wear</v>
      </c>
    </row>
    <row r="6650" spans="1:7" x14ac:dyDescent="0.25">
      <c r="A6650">
        <v>332</v>
      </c>
      <c r="C6650" t="s">
        <v>398</v>
      </c>
      <c r="D6650" t="s">
        <v>435</v>
      </c>
      <c r="E6650">
        <v>0.87534500000000004</v>
      </c>
      <c r="F6650" t="str">
        <f t="shared" si="296"/>
        <v>332,clarifai,religion,0.875345</v>
      </c>
      <c r="G6650" t="str">
        <f t="shared" si="298"/>
        <v>332,religion</v>
      </c>
    </row>
    <row r="6651" spans="1:7" x14ac:dyDescent="0.25">
      <c r="A6651">
        <v>332</v>
      </c>
      <c r="C6651" t="s">
        <v>398</v>
      </c>
      <c r="D6651" t="s">
        <v>405</v>
      </c>
      <c r="E6651">
        <v>0.880305</v>
      </c>
      <c r="F6651" t="str">
        <f t="shared" si="296"/>
        <v>332,clarifai,woman,0.880305</v>
      </c>
      <c r="G6651" t="str">
        <f t="shared" si="298"/>
        <v>332,woman</v>
      </c>
    </row>
    <row r="6652" spans="1:7" x14ac:dyDescent="0.25">
      <c r="A6652">
        <v>332</v>
      </c>
      <c r="C6652" t="s">
        <v>398</v>
      </c>
      <c r="D6652" t="s">
        <v>545</v>
      </c>
      <c r="E6652">
        <v>0.88732900000000003</v>
      </c>
      <c r="F6652" t="str">
        <f t="shared" si="296"/>
        <v>332,clarifai,invertebrate,0.887329</v>
      </c>
      <c r="G6652" t="str">
        <f t="shared" si="298"/>
        <v>332,invertebrate</v>
      </c>
    </row>
    <row r="6653" spans="1:7" x14ac:dyDescent="0.25">
      <c r="A6653">
        <v>332</v>
      </c>
      <c r="C6653" t="s">
        <v>398</v>
      </c>
      <c r="D6653" t="s">
        <v>406</v>
      </c>
      <c r="E6653">
        <v>0.89291799999999999</v>
      </c>
      <c r="F6653" t="str">
        <f t="shared" si="296"/>
        <v>332,clarifai,portrait,0.892918</v>
      </c>
      <c r="G6653" t="str">
        <f t="shared" si="298"/>
        <v>332,portrait</v>
      </c>
    </row>
    <row r="6654" spans="1:7" x14ac:dyDescent="0.25">
      <c r="A6654">
        <v>332</v>
      </c>
      <c r="C6654" t="s">
        <v>398</v>
      </c>
      <c r="D6654" t="s">
        <v>553</v>
      </c>
      <c r="E6654">
        <v>0.92284900000000003</v>
      </c>
      <c r="F6654" t="str">
        <f t="shared" si="296"/>
        <v>332,clarifai,science,0.922849</v>
      </c>
      <c r="G6654" t="str">
        <f t="shared" si="298"/>
        <v>332,science</v>
      </c>
    </row>
    <row r="6655" spans="1:7" x14ac:dyDescent="0.25">
      <c r="A6655">
        <v>332</v>
      </c>
      <c r="C6655" t="s">
        <v>398</v>
      </c>
      <c r="D6655" t="s">
        <v>404</v>
      </c>
      <c r="E6655">
        <v>0.95438800000000001</v>
      </c>
      <c r="F6655" t="str">
        <f t="shared" si="296"/>
        <v>332,clarifai,art,0.954388</v>
      </c>
      <c r="G6655" t="str">
        <f t="shared" si="298"/>
        <v>332,art</v>
      </c>
    </row>
    <row r="6656" spans="1:7" x14ac:dyDescent="0.25">
      <c r="A6656">
        <v>332</v>
      </c>
      <c r="C6656" t="s">
        <v>398</v>
      </c>
      <c r="D6656" t="s">
        <v>419</v>
      </c>
      <c r="E6656">
        <v>0.95805200000000001</v>
      </c>
      <c r="F6656" t="str">
        <f t="shared" si="296"/>
        <v>332,clarifai,no person,0.958052</v>
      </c>
      <c r="G6656" t="str">
        <f t="shared" si="298"/>
        <v>332,no person</v>
      </c>
    </row>
    <row r="6657" spans="1:7" x14ac:dyDescent="0.25">
      <c r="A6657">
        <v>332</v>
      </c>
      <c r="C6657" t="s">
        <v>398</v>
      </c>
      <c r="D6657" t="s">
        <v>400</v>
      </c>
      <c r="E6657">
        <v>0.96523700000000001</v>
      </c>
      <c r="F6657" t="str">
        <f t="shared" si="296"/>
        <v>332,clarifai,painting,0.965237</v>
      </c>
      <c r="G6657" t="str">
        <f t="shared" si="298"/>
        <v>332,painting</v>
      </c>
    </row>
    <row r="6658" spans="1:7" x14ac:dyDescent="0.25">
      <c r="A6658">
        <v>332</v>
      </c>
      <c r="C6658" t="s">
        <v>398</v>
      </c>
      <c r="D6658" t="s">
        <v>409</v>
      </c>
      <c r="E6658">
        <v>0.97397299999999998</v>
      </c>
      <c r="F6658" t="str">
        <f t="shared" si="296"/>
        <v>332,clarifai,man,0.973973</v>
      </c>
      <c r="G6658" t="str">
        <f t="shared" si="298"/>
        <v>332,man</v>
      </c>
    </row>
    <row r="6659" spans="1:7" x14ac:dyDescent="0.25">
      <c r="A6659">
        <v>332</v>
      </c>
      <c r="C6659" t="s">
        <v>398</v>
      </c>
      <c r="D6659" t="s">
        <v>402</v>
      </c>
      <c r="E6659">
        <v>0.98450800000000005</v>
      </c>
      <c r="F6659" t="str">
        <f t="shared" ref="F6659:F6722" si="299">A6659&amp;","&amp;C6659&amp;","&amp;D6659&amp;","&amp;E6659</f>
        <v>332,clarifai,adult,0.984508</v>
      </c>
      <c r="G6659" t="str">
        <f t="shared" si="298"/>
        <v>332,adult</v>
      </c>
    </row>
    <row r="6660" spans="1:7" x14ac:dyDescent="0.25">
      <c r="A6660">
        <v>332</v>
      </c>
      <c r="C6660" t="s">
        <v>398</v>
      </c>
      <c r="D6660" t="s">
        <v>401</v>
      </c>
      <c r="E6660">
        <v>0.98721599999999998</v>
      </c>
      <c r="F6660" t="str">
        <f t="shared" si="299"/>
        <v>332,clarifai,one,0.987216</v>
      </c>
      <c r="G6660" t="str">
        <f t="shared" si="298"/>
        <v>332,one</v>
      </c>
    </row>
    <row r="6661" spans="1:7" x14ac:dyDescent="0.25">
      <c r="A6661">
        <v>332</v>
      </c>
      <c r="C6661" t="s">
        <v>398</v>
      </c>
      <c r="D6661" t="s">
        <v>399</v>
      </c>
      <c r="E6661">
        <v>0.99474200000000002</v>
      </c>
      <c r="F6661" t="str">
        <f t="shared" si="299"/>
        <v>332,clarifai,people,0.994742</v>
      </c>
      <c r="G6661" t="str">
        <f t="shared" si="298"/>
        <v>332,people</v>
      </c>
    </row>
    <row r="6662" spans="1:7" x14ac:dyDescent="0.25">
      <c r="A6662">
        <v>333</v>
      </c>
      <c r="C6662" t="s">
        <v>398</v>
      </c>
      <c r="D6662" t="s">
        <v>527</v>
      </c>
      <c r="E6662">
        <v>0.83322099999999999</v>
      </c>
      <c r="F6662" t="str">
        <f t="shared" si="299"/>
        <v>333,clarifai,lid,0.833221</v>
      </c>
      <c r="G6662" t="str">
        <f t="shared" si="298"/>
        <v>333,lid</v>
      </c>
    </row>
    <row r="6663" spans="1:7" x14ac:dyDescent="0.25">
      <c r="A6663">
        <v>333</v>
      </c>
      <c r="C6663" t="s">
        <v>398</v>
      </c>
      <c r="D6663" t="s">
        <v>404</v>
      </c>
      <c r="E6663">
        <v>0.83848500000000004</v>
      </c>
      <c r="F6663" t="str">
        <f t="shared" si="299"/>
        <v>333,clarifai,art,0.838485</v>
      </c>
      <c r="G6663" t="str">
        <f t="shared" ref="G6663:G6665" si="300">A6663&amp;","&amp;D6663</f>
        <v>333,art</v>
      </c>
    </row>
    <row r="6664" spans="1:7" x14ac:dyDescent="0.25">
      <c r="A6664">
        <v>333</v>
      </c>
      <c r="C6664" t="s">
        <v>398</v>
      </c>
      <c r="D6664" t="s">
        <v>643</v>
      </c>
      <c r="E6664">
        <v>0.84378500000000001</v>
      </c>
      <c r="F6664" t="str">
        <f t="shared" si="299"/>
        <v>333,clarifai,head,0.843785</v>
      </c>
      <c r="G6664" t="str">
        <f t="shared" si="300"/>
        <v>333,head</v>
      </c>
    </row>
    <row r="6665" spans="1:7" x14ac:dyDescent="0.25">
      <c r="A6665">
        <v>333</v>
      </c>
      <c r="C6665" t="s">
        <v>398</v>
      </c>
      <c r="D6665" t="s">
        <v>410</v>
      </c>
      <c r="E6665">
        <v>0.85369700000000004</v>
      </c>
      <c r="F6665" t="str">
        <f t="shared" si="299"/>
        <v>333,clarifai,child,0.853697</v>
      </c>
      <c r="G6665" t="str">
        <f t="shared" si="300"/>
        <v>333,child</v>
      </c>
    </row>
    <row r="6666" spans="1:7" x14ac:dyDescent="0.25">
      <c r="A6666">
        <v>333</v>
      </c>
      <c r="C6666" t="s">
        <v>398</v>
      </c>
      <c r="D6666" t="s">
        <v>526</v>
      </c>
      <c r="E6666">
        <v>0.87225799999999998</v>
      </c>
      <c r="F6666" t="str">
        <f t="shared" si="299"/>
        <v>333,clarifai,fashion,0.872258</v>
      </c>
      <c r="G6666" t="str">
        <f>A6666&amp;","&amp;D6666</f>
        <v>333,fashion</v>
      </c>
    </row>
    <row r="6667" spans="1:7" x14ac:dyDescent="0.25">
      <c r="A6667">
        <v>333</v>
      </c>
      <c r="C6667" t="s">
        <v>398</v>
      </c>
      <c r="D6667" t="s">
        <v>692</v>
      </c>
      <c r="E6667">
        <v>0.87240499999999999</v>
      </c>
      <c r="F6667" t="str">
        <f t="shared" si="299"/>
        <v>333,clarifai,bed,0.872405</v>
      </c>
      <c r="G6667" t="str">
        <f t="shared" ref="G6667:G6730" si="301">A6667&amp;","&amp;D6667</f>
        <v>333,bed</v>
      </c>
    </row>
    <row r="6668" spans="1:7" x14ac:dyDescent="0.25">
      <c r="A6668">
        <v>333</v>
      </c>
      <c r="C6668" t="s">
        <v>398</v>
      </c>
      <c r="D6668" t="s">
        <v>409</v>
      </c>
      <c r="E6668">
        <v>0.87533700000000003</v>
      </c>
      <c r="F6668" t="str">
        <f t="shared" si="299"/>
        <v>333,clarifai,man,0.875337</v>
      </c>
      <c r="G6668" t="str">
        <f t="shared" si="301"/>
        <v>333,man</v>
      </c>
    </row>
    <row r="6669" spans="1:7" x14ac:dyDescent="0.25">
      <c r="A6669">
        <v>333</v>
      </c>
      <c r="C6669" t="s">
        <v>398</v>
      </c>
      <c r="D6669" t="s">
        <v>536</v>
      </c>
      <c r="E6669">
        <v>0.88988900000000004</v>
      </c>
      <c r="F6669" t="str">
        <f t="shared" si="299"/>
        <v>333,clarifai,cold,0.889889</v>
      </c>
      <c r="G6669" t="str">
        <f t="shared" si="301"/>
        <v>333,cold</v>
      </c>
    </row>
    <row r="6670" spans="1:7" x14ac:dyDescent="0.25">
      <c r="A6670">
        <v>333</v>
      </c>
      <c r="C6670" t="s">
        <v>398</v>
      </c>
      <c r="D6670" t="s">
        <v>421</v>
      </c>
      <c r="E6670">
        <v>0.90464599999999995</v>
      </c>
      <c r="F6670" t="str">
        <f t="shared" si="299"/>
        <v>333,clarifai,face,0.904646</v>
      </c>
      <c r="G6670" t="str">
        <f t="shared" si="301"/>
        <v>333,face</v>
      </c>
    </row>
    <row r="6671" spans="1:7" x14ac:dyDescent="0.25">
      <c r="A6671">
        <v>333</v>
      </c>
      <c r="C6671" t="s">
        <v>398</v>
      </c>
      <c r="D6671" t="s">
        <v>407</v>
      </c>
      <c r="E6671">
        <v>0.91742199999999996</v>
      </c>
      <c r="F6671" t="str">
        <f t="shared" si="299"/>
        <v>333,clarifai,wear,0.917422</v>
      </c>
      <c r="G6671" t="str">
        <f t="shared" si="301"/>
        <v>333,wear</v>
      </c>
    </row>
    <row r="6672" spans="1:7" x14ac:dyDescent="0.25">
      <c r="A6672">
        <v>333</v>
      </c>
      <c r="C6672" t="s">
        <v>398</v>
      </c>
      <c r="D6672" t="s">
        <v>524</v>
      </c>
      <c r="E6672">
        <v>0.93447999999999998</v>
      </c>
      <c r="F6672" t="str">
        <f t="shared" si="299"/>
        <v>333,clarifai,model,0.93448</v>
      </c>
      <c r="G6672" t="str">
        <f t="shared" si="301"/>
        <v>333,model</v>
      </c>
    </row>
    <row r="6673" spans="1:7" x14ac:dyDescent="0.25">
      <c r="A6673">
        <v>333</v>
      </c>
      <c r="C6673" t="s">
        <v>398</v>
      </c>
      <c r="D6673" t="s">
        <v>523</v>
      </c>
      <c r="E6673">
        <v>0.94429799999999997</v>
      </c>
      <c r="F6673" t="str">
        <f t="shared" si="299"/>
        <v>333,clarifai,brunette,0.944298</v>
      </c>
      <c r="G6673" t="str">
        <f t="shared" si="301"/>
        <v>333,brunette</v>
      </c>
    </row>
    <row r="6674" spans="1:7" x14ac:dyDescent="0.25">
      <c r="A6674">
        <v>333</v>
      </c>
      <c r="C6674" t="s">
        <v>398</v>
      </c>
      <c r="D6674" t="s">
        <v>412</v>
      </c>
      <c r="E6674">
        <v>0.94612099999999999</v>
      </c>
      <c r="F6674" t="str">
        <f t="shared" si="299"/>
        <v>333,clarifai,facial expression,0.946121</v>
      </c>
      <c r="G6674" t="str">
        <f t="shared" si="301"/>
        <v>333,facial expression</v>
      </c>
    </row>
    <row r="6675" spans="1:7" x14ac:dyDescent="0.25">
      <c r="A6675">
        <v>333</v>
      </c>
      <c r="C6675" t="s">
        <v>398</v>
      </c>
      <c r="D6675" t="s">
        <v>541</v>
      </c>
      <c r="E6675">
        <v>0.94752199999999998</v>
      </c>
      <c r="F6675" t="str">
        <f t="shared" si="299"/>
        <v>333,clarifai,winter,0.947522</v>
      </c>
      <c r="G6675" t="str">
        <f t="shared" si="301"/>
        <v>333,winter</v>
      </c>
    </row>
    <row r="6676" spans="1:7" x14ac:dyDescent="0.25">
      <c r="A6676">
        <v>333</v>
      </c>
      <c r="C6676" t="s">
        <v>398</v>
      </c>
      <c r="D6676" t="s">
        <v>405</v>
      </c>
      <c r="E6676">
        <v>0.95775500000000002</v>
      </c>
      <c r="F6676" t="str">
        <f t="shared" si="299"/>
        <v>333,clarifai,woman,0.957755</v>
      </c>
      <c r="G6676" t="str">
        <f t="shared" si="301"/>
        <v>333,woman</v>
      </c>
    </row>
    <row r="6677" spans="1:7" x14ac:dyDescent="0.25">
      <c r="A6677">
        <v>333</v>
      </c>
      <c r="C6677" t="s">
        <v>398</v>
      </c>
      <c r="D6677" t="s">
        <v>408</v>
      </c>
      <c r="E6677">
        <v>0.97828499999999996</v>
      </c>
      <c r="F6677" t="str">
        <f t="shared" si="299"/>
        <v>333,clarifai,girl,0.978285</v>
      </c>
      <c r="G6677" t="str">
        <f t="shared" si="301"/>
        <v>333,girl</v>
      </c>
    </row>
    <row r="6678" spans="1:7" x14ac:dyDescent="0.25">
      <c r="A6678">
        <v>333</v>
      </c>
      <c r="C6678" t="s">
        <v>398</v>
      </c>
      <c r="D6678" t="s">
        <v>401</v>
      </c>
      <c r="E6678">
        <v>0.98889800000000005</v>
      </c>
      <c r="F6678" t="str">
        <f t="shared" si="299"/>
        <v>333,clarifai,one,0.988898</v>
      </c>
      <c r="G6678" t="str">
        <f t="shared" si="301"/>
        <v>333,one</v>
      </c>
    </row>
    <row r="6679" spans="1:7" x14ac:dyDescent="0.25">
      <c r="A6679">
        <v>333</v>
      </c>
      <c r="C6679" t="s">
        <v>398</v>
      </c>
      <c r="D6679" t="s">
        <v>402</v>
      </c>
      <c r="E6679">
        <v>0.99122699999999997</v>
      </c>
      <c r="F6679" t="str">
        <f t="shared" si="299"/>
        <v>333,clarifai,adult,0.991227</v>
      </c>
      <c r="G6679" t="str">
        <f t="shared" si="301"/>
        <v>333,adult</v>
      </c>
    </row>
    <row r="6680" spans="1:7" x14ac:dyDescent="0.25">
      <c r="A6680">
        <v>333</v>
      </c>
      <c r="C6680" t="s">
        <v>398</v>
      </c>
      <c r="D6680" t="s">
        <v>406</v>
      </c>
      <c r="E6680">
        <v>0.99226599999999998</v>
      </c>
      <c r="F6680" t="str">
        <f t="shared" si="299"/>
        <v>333,clarifai,portrait,0.992266</v>
      </c>
      <c r="G6680" t="str">
        <f t="shared" si="301"/>
        <v>333,portrait</v>
      </c>
    </row>
    <row r="6681" spans="1:7" x14ac:dyDescent="0.25">
      <c r="A6681">
        <v>333</v>
      </c>
      <c r="C6681" t="s">
        <v>398</v>
      </c>
      <c r="D6681" t="s">
        <v>399</v>
      </c>
      <c r="E6681">
        <v>0.99629400000000001</v>
      </c>
      <c r="F6681" t="str">
        <f t="shared" si="299"/>
        <v>333,clarifai,people,0.996294</v>
      </c>
      <c r="G6681" t="str">
        <f t="shared" si="301"/>
        <v>333,people</v>
      </c>
    </row>
    <row r="6682" spans="1:7" x14ac:dyDescent="0.25">
      <c r="A6682">
        <v>334</v>
      </c>
      <c r="C6682" t="s">
        <v>398</v>
      </c>
      <c r="D6682" t="s">
        <v>651</v>
      </c>
      <c r="E6682">
        <v>0.90351800000000004</v>
      </c>
      <c r="F6682" t="str">
        <f t="shared" si="299"/>
        <v>334,clarifai,singer,0.903518</v>
      </c>
      <c r="G6682" t="str">
        <f t="shared" si="301"/>
        <v>334,singer</v>
      </c>
    </row>
    <row r="6683" spans="1:7" x14ac:dyDescent="0.25">
      <c r="A6683">
        <v>334</v>
      </c>
      <c r="C6683" t="s">
        <v>398</v>
      </c>
      <c r="D6683" t="s">
        <v>407</v>
      </c>
      <c r="E6683">
        <v>0.90412499999999996</v>
      </c>
      <c r="F6683" t="str">
        <f t="shared" si="299"/>
        <v>334,clarifai,wear,0.904125</v>
      </c>
      <c r="G6683" t="str">
        <f>A6683&amp;","&amp;D6683</f>
        <v>334,wear</v>
      </c>
    </row>
    <row r="6684" spans="1:7" x14ac:dyDescent="0.25">
      <c r="A6684">
        <v>334</v>
      </c>
      <c r="C6684" t="s">
        <v>398</v>
      </c>
      <c r="D6684" t="s">
        <v>405</v>
      </c>
      <c r="E6684">
        <v>0.90423100000000001</v>
      </c>
      <c r="F6684" t="str">
        <f t="shared" si="299"/>
        <v>334,clarifai,woman,0.904231</v>
      </c>
      <c r="G6684" t="str">
        <f t="shared" si="301"/>
        <v>334,woman</v>
      </c>
    </row>
    <row r="6685" spans="1:7" x14ac:dyDescent="0.25">
      <c r="A6685">
        <v>334</v>
      </c>
      <c r="C6685" t="s">
        <v>398</v>
      </c>
      <c r="D6685" t="s">
        <v>583</v>
      </c>
      <c r="E6685">
        <v>0.90587700000000004</v>
      </c>
      <c r="F6685" t="str">
        <f t="shared" si="299"/>
        <v>334,clarifai,weapon,0.905877</v>
      </c>
      <c r="G6685" t="str">
        <f t="shared" si="301"/>
        <v>334,weapon</v>
      </c>
    </row>
    <row r="6686" spans="1:7" x14ac:dyDescent="0.25">
      <c r="A6686">
        <v>334</v>
      </c>
      <c r="C6686" t="s">
        <v>398</v>
      </c>
      <c r="D6686" t="s">
        <v>441</v>
      </c>
      <c r="E6686">
        <v>0.90873000000000004</v>
      </c>
      <c r="F6686" t="str">
        <f t="shared" si="299"/>
        <v>334,clarifai,action,0.90873</v>
      </c>
      <c r="G6686" t="str">
        <f t="shared" si="301"/>
        <v>334,action</v>
      </c>
    </row>
    <row r="6687" spans="1:7" x14ac:dyDescent="0.25">
      <c r="A6687">
        <v>334</v>
      </c>
      <c r="C6687" t="s">
        <v>398</v>
      </c>
      <c r="D6687" t="s">
        <v>775</v>
      </c>
      <c r="E6687">
        <v>0.90975499999999998</v>
      </c>
      <c r="F6687" t="str">
        <f t="shared" si="299"/>
        <v>334,clarifai,battle,0.909755</v>
      </c>
      <c r="G6687" t="str">
        <f t="shared" si="301"/>
        <v>334,battle</v>
      </c>
    </row>
    <row r="6688" spans="1:7" x14ac:dyDescent="0.25">
      <c r="A6688">
        <v>334</v>
      </c>
      <c r="C6688" t="s">
        <v>398</v>
      </c>
      <c r="D6688" t="s">
        <v>555</v>
      </c>
      <c r="E6688">
        <v>0.91286400000000001</v>
      </c>
      <c r="F6688" t="str">
        <f t="shared" si="299"/>
        <v>334,clarifai,flame,0.912864</v>
      </c>
      <c r="G6688" t="str">
        <f t="shared" si="301"/>
        <v>334,flame</v>
      </c>
    </row>
    <row r="6689" spans="1:7" x14ac:dyDescent="0.25">
      <c r="A6689">
        <v>334</v>
      </c>
      <c r="C6689" t="s">
        <v>398</v>
      </c>
      <c r="D6689" t="s">
        <v>530</v>
      </c>
      <c r="E6689">
        <v>0.91966499999999995</v>
      </c>
      <c r="F6689" t="str">
        <f t="shared" si="299"/>
        <v>334,clarifai,calamity,0.919665</v>
      </c>
      <c r="G6689" t="str">
        <f t="shared" si="301"/>
        <v>334,calamity</v>
      </c>
    </row>
    <row r="6690" spans="1:7" x14ac:dyDescent="0.25">
      <c r="A6690">
        <v>334</v>
      </c>
      <c r="C6690" t="s">
        <v>398</v>
      </c>
      <c r="D6690" t="s">
        <v>838</v>
      </c>
      <c r="E6690">
        <v>0.92137500000000006</v>
      </c>
      <c r="F6690" t="str">
        <f t="shared" si="299"/>
        <v>334,clarifai,accident,0.921375</v>
      </c>
      <c r="G6690" t="str">
        <f t="shared" si="301"/>
        <v>334,accident</v>
      </c>
    </row>
    <row r="6691" spans="1:7" x14ac:dyDescent="0.25">
      <c r="A6691">
        <v>334</v>
      </c>
      <c r="C6691" t="s">
        <v>398</v>
      </c>
      <c r="D6691" t="s">
        <v>529</v>
      </c>
      <c r="E6691">
        <v>0.92266800000000004</v>
      </c>
      <c r="F6691" t="str">
        <f t="shared" si="299"/>
        <v>334,clarifai,offense,0.922668</v>
      </c>
      <c r="G6691" t="str">
        <f t="shared" si="301"/>
        <v>334,offense</v>
      </c>
    </row>
    <row r="6692" spans="1:7" x14ac:dyDescent="0.25">
      <c r="A6692">
        <v>334</v>
      </c>
      <c r="C6692" t="s">
        <v>398</v>
      </c>
      <c r="D6692" t="s">
        <v>423</v>
      </c>
      <c r="E6692">
        <v>0.92439800000000005</v>
      </c>
      <c r="F6692" t="str">
        <f t="shared" si="299"/>
        <v>334,clarifai,light,0.924398</v>
      </c>
      <c r="G6692" t="str">
        <f t="shared" si="301"/>
        <v>334,light</v>
      </c>
    </row>
    <row r="6693" spans="1:7" x14ac:dyDescent="0.25">
      <c r="A6693">
        <v>334</v>
      </c>
      <c r="C6693" t="s">
        <v>398</v>
      </c>
      <c r="D6693" t="s">
        <v>650</v>
      </c>
      <c r="E6693">
        <v>0.92602499999999999</v>
      </c>
      <c r="F6693" t="str">
        <f t="shared" si="299"/>
        <v>334,clarifai,musician,0.926025</v>
      </c>
      <c r="G6693" t="str">
        <f t="shared" si="301"/>
        <v>334,musician</v>
      </c>
    </row>
    <row r="6694" spans="1:7" x14ac:dyDescent="0.25">
      <c r="A6694">
        <v>334</v>
      </c>
      <c r="C6694" t="s">
        <v>398</v>
      </c>
      <c r="D6694" t="s">
        <v>409</v>
      </c>
      <c r="E6694">
        <v>0.93448699999999996</v>
      </c>
      <c r="F6694" t="str">
        <f t="shared" si="299"/>
        <v>334,clarifai,man,0.934487</v>
      </c>
      <c r="G6694" t="str">
        <f t="shared" si="301"/>
        <v>334,man</v>
      </c>
    </row>
    <row r="6695" spans="1:7" x14ac:dyDescent="0.25">
      <c r="A6695">
        <v>334</v>
      </c>
      <c r="C6695" t="s">
        <v>398</v>
      </c>
      <c r="D6695" t="s">
        <v>531</v>
      </c>
      <c r="E6695">
        <v>0.93894599999999995</v>
      </c>
      <c r="F6695" t="str">
        <f t="shared" si="299"/>
        <v>334,clarifai,music,0.938946</v>
      </c>
      <c r="G6695" t="str">
        <f t="shared" si="301"/>
        <v>334,music</v>
      </c>
    </row>
    <row r="6696" spans="1:7" x14ac:dyDescent="0.25">
      <c r="A6696">
        <v>334</v>
      </c>
      <c r="C6696" t="s">
        <v>398</v>
      </c>
      <c r="D6696" t="s">
        <v>631</v>
      </c>
      <c r="E6696">
        <v>0.96303499999999997</v>
      </c>
      <c r="F6696" t="str">
        <f t="shared" si="299"/>
        <v>334,clarifai,injury,0.963035</v>
      </c>
      <c r="G6696" t="str">
        <f t="shared" si="301"/>
        <v>334,injury</v>
      </c>
    </row>
    <row r="6697" spans="1:7" x14ac:dyDescent="0.25">
      <c r="A6697">
        <v>334</v>
      </c>
      <c r="C6697" t="s">
        <v>398</v>
      </c>
      <c r="D6697" t="s">
        <v>406</v>
      </c>
      <c r="E6697">
        <v>0.97015600000000002</v>
      </c>
      <c r="F6697" t="str">
        <f t="shared" si="299"/>
        <v>334,clarifai,portrait,0.970156</v>
      </c>
      <c r="G6697" t="str">
        <f t="shared" si="301"/>
        <v>334,portrait</v>
      </c>
    </row>
    <row r="6698" spans="1:7" x14ac:dyDescent="0.25">
      <c r="A6698">
        <v>334</v>
      </c>
      <c r="C6698" t="s">
        <v>398</v>
      </c>
      <c r="D6698" t="s">
        <v>507</v>
      </c>
      <c r="E6698">
        <v>0.97859700000000005</v>
      </c>
      <c r="F6698" t="str">
        <f t="shared" si="299"/>
        <v>334,clarifai,vehicle,0.978597</v>
      </c>
      <c r="G6698" t="str">
        <f t="shared" si="301"/>
        <v>334,vehicle</v>
      </c>
    </row>
    <row r="6699" spans="1:7" x14ac:dyDescent="0.25">
      <c r="A6699">
        <v>334</v>
      </c>
      <c r="C6699" t="s">
        <v>398</v>
      </c>
      <c r="D6699" t="s">
        <v>402</v>
      </c>
      <c r="E6699">
        <v>0.98155000000000003</v>
      </c>
      <c r="F6699" t="str">
        <f t="shared" si="299"/>
        <v>334,clarifai,adult,0.98155</v>
      </c>
      <c r="G6699" t="str">
        <f t="shared" si="301"/>
        <v>334,adult</v>
      </c>
    </row>
    <row r="6700" spans="1:7" x14ac:dyDescent="0.25">
      <c r="A6700">
        <v>334</v>
      </c>
      <c r="C6700" t="s">
        <v>398</v>
      </c>
      <c r="D6700" t="s">
        <v>401</v>
      </c>
      <c r="E6700">
        <v>0.98239100000000001</v>
      </c>
      <c r="F6700" t="str">
        <f t="shared" si="299"/>
        <v>334,clarifai,one,0.982391</v>
      </c>
      <c r="G6700" t="str">
        <f>A6700&amp;","&amp;D6700</f>
        <v>334,one</v>
      </c>
    </row>
    <row r="6701" spans="1:7" x14ac:dyDescent="0.25">
      <c r="A6701">
        <v>334</v>
      </c>
      <c r="C6701" t="s">
        <v>398</v>
      </c>
      <c r="D6701" t="s">
        <v>399</v>
      </c>
      <c r="E6701">
        <v>0.99449699999999996</v>
      </c>
      <c r="F6701" t="str">
        <f t="shared" si="299"/>
        <v>334,clarifai,people,0.994497</v>
      </c>
      <c r="G6701" t="str">
        <f t="shared" si="301"/>
        <v>334,people</v>
      </c>
    </row>
    <row r="6702" spans="1:7" x14ac:dyDescent="0.25">
      <c r="A6702">
        <v>335</v>
      </c>
      <c r="C6702" t="s">
        <v>398</v>
      </c>
      <c r="D6702" t="s">
        <v>471</v>
      </c>
      <c r="E6702">
        <v>0.85545899999999997</v>
      </c>
      <c r="F6702" t="str">
        <f t="shared" si="299"/>
        <v>335,clarifai,desktop,0.855459</v>
      </c>
      <c r="G6702" t="str">
        <f t="shared" si="301"/>
        <v>335,desktop</v>
      </c>
    </row>
    <row r="6703" spans="1:7" x14ac:dyDescent="0.25">
      <c r="A6703">
        <v>335</v>
      </c>
      <c r="C6703" t="s">
        <v>398</v>
      </c>
      <c r="D6703" t="s">
        <v>460</v>
      </c>
      <c r="E6703">
        <v>0.86871299999999996</v>
      </c>
      <c r="F6703" t="str">
        <f t="shared" si="299"/>
        <v>335,clarifai,old,0.868713</v>
      </c>
      <c r="G6703" t="str">
        <f t="shared" si="301"/>
        <v>335,old</v>
      </c>
    </row>
    <row r="6704" spans="1:7" x14ac:dyDescent="0.25">
      <c r="A6704">
        <v>335</v>
      </c>
      <c r="C6704" t="s">
        <v>398</v>
      </c>
      <c r="D6704" t="s">
        <v>430</v>
      </c>
      <c r="E6704">
        <v>0.87197999999999998</v>
      </c>
      <c r="F6704" t="str">
        <f t="shared" si="299"/>
        <v>335,clarifai,nature,0.87198</v>
      </c>
      <c r="G6704" t="str">
        <f t="shared" si="301"/>
        <v>335,nature</v>
      </c>
    </row>
    <row r="6705" spans="1:7" x14ac:dyDescent="0.25">
      <c r="A6705">
        <v>335</v>
      </c>
      <c r="C6705" t="s">
        <v>398</v>
      </c>
      <c r="D6705" t="s">
        <v>482</v>
      </c>
      <c r="E6705">
        <v>0.87282099999999996</v>
      </c>
      <c r="F6705" t="str">
        <f t="shared" si="299"/>
        <v>335,clarifai,color,0.872821</v>
      </c>
      <c r="G6705" t="str">
        <f t="shared" si="301"/>
        <v>335,color</v>
      </c>
    </row>
    <row r="6706" spans="1:7" x14ac:dyDescent="0.25">
      <c r="A6706">
        <v>335</v>
      </c>
      <c r="C6706" t="s">
        <v>398</v>
      </c>
      <c r="D6706" t="s">
        <v>439</v>
      </c>
      <c r="E6706">
        <v>0.88486399999999998</v>
      </c>
      <c r="F6706" t="str">
        <f t="shared" si="299"/>
        <v>335,clarifai,travel,0.884864</v>
      </c>
      <c r="G6706" t="str">
        <f t="shared" si="301"/>
        <v>335,travel</v>
      </c>
    </row>
    <row r="6707" spans="1:7" x14ac:dyDescent="0.25">
      <c r="A6707">
        <v>335</v>
      </c>
      <c r="C6707" t="s">
        <v>398</v>
      </c>
      <c r="D6707" t="s">
        <v>449</v>
      </c>
      <c r="E6707">
        <v>0.88552600000000004</v>
      </c>
      <c r="F6707" t="str">
        <f t="shared" si="299"/>
        <v>335,clarifai,wall,0.885526</v>
      </c>
      <c r="G6707" t="str">
        <f t="shared" si="301"/>
        <v>335,wall</v>
      </c>
    </row>
    <row r="6708" spans="1:7" x14ac:dyDescent="0.25">
      <c r="A6708">
        <v>335</v>
      </c>
      <c r="C6708" t="s">
        <v>398</v>
      </c>
      <c r="D6708" t="s">
        <v>436</v>
      </c>
      <c r="E6708">
        <v>0.88729999999999998</v>
      </c>
      <c r="F6708" t="str">
        <f t="shared" si="299"/>
        <v>335,clarifai,outdoors,0.8873</v>
      </c>
      <c r="G6708" t="str">
        <f t="shared" si="301"/>
        <v>335,outdoors</v>
      </c>
    </row>
    <row r="6709" spans="1:7" x14ac:dyDescent="0.25">
      <c r="A6709">
        <v>335</v>
      </c>
      <c r="C6709" t="s">
        <v>398</v>
      </c>
      <c r="D6709" t="s">
        <v>422</v>
      </c>
      <c r="E6709">
        <v>0.89030600000000004</v>
      </c>
      <c r="F6709" t="str">
        <f t="shared" si="299"/>
        <v>335,clarifai,daylight,0.890306</v>
      </c>
      <c r="G6709" t="str">
        <f t="shared" si="301"/>
        <v>335,daylight</v>
      </c>
    </row>
    <row r="6710" spans="1:7" x14ac:dyDescent="0.25">
      <c r="A6710">
        <v>335</v>
      </c>
      <c r="C6710" t="s">
        <v>398</v>
      </c>
      <c r="D6710" t="s">
        <v>423</v>
      </c>
      <c r="E6710">
        <v>0.90447500000000003</v>
      </c>
      <c r="F6710" t="str">
        <f t="shared" si="299"/>
        <v>335,clarifai,light,0.904475</v>
      </c>
      <c r="G6710" t="str">
        <f t="shared" si="301"/>
        <v>335,light</v>
      </c>
    </row>
    <row r="6711" spans="1:7" x14ac:dyDescent="0.25">
      <c r="A6711">
        <v>335</v>
      </c>
      <c r="C6711" t="s">
        <v>398</v>
      </c>
      <c r="D6711" t="s">
        <v>484</v>
      </c>
      <c r="E6711">
        <v>0.90652100000000002</v>
      </c>
      <c r="F6711" t="str">
        <f t="shared" si="299"/>
        <v>335,clarifai,wood,0.906521</v>
      </c>
      <c r="G6711" t="str">
        <f t="shared" si="301"/>
        <v>335,wood</v>
      </c>
    </row>
    <row r="6712" spans="1:7" x14ac:dyDescent="0.25">
      <c r="A6712">
        <v>335</v>
      </c>
      <c r="C6712" t="s">
        <v>398</v>
      </c>
      <c r="D6712" t="s">
        <v>594</v>
      </c>
      <c r="E6712">
        <v>0.90703500000000004</v>
      </c>
      <c r="F6712" t="str">
        <f t="shared" si="299"/>
        <v>335,clarifai,leaf,0.907035</v>
      </c>
      <c r="G6712" t="str">
        <f t="shared" si="301"/>
        <v>335,leaf</v>
      </c>
    </row>
    <row r="6713" spans="1:7" x14ac:dyDescent="0.25">
      <c r="A6713">
        <v>335</v>
      </c>
      <c r="C6713" t="s">
        <v>398</v>
      </c>
      <c r="D6713" t="s">
        <v>799</v>
      </c>
      <c r="E6713">
        <v>0.91672699999999996</v>
      </c>
      <c r="F6713" t="str">
        <f t="shared" si="299"/>
        <v>335,clarifai,fog,0.916727</v>
      </c>
      <c r="G6713" t="str">
        <f t="shared" si="301"/>
        <v>335,fog</v>
      </c>
    </row>
    <row r="6714" spans="1:7" x14ac:dyDescent="0.25">
      <c r="A6714">
        <v>335</v>
      </c>
      <c r="C6714" t="s">
        <v>398</v>
      </c>
      <c r="D6714" t="s">
        <v>498</v>
      </c>
      <c r="E6714">
        <v>0.92270200000000002</v>
      </c>
      <c r="F6714" t="str">
        <f t="shared" si="299"/>
        <v>335,clarifai,landscape,0.922702</v>
      </c>
      <c r="G6714" t="str">
        <f t="shared" si="301"/>
        <v>335,landscape</v>
      </c>
    </row>
    <row r="6715" spans="1:7" x14ac:dyDescent="0.25">
      <c r="A6715">
        <v>335</v>
      </c>
      <c r="C6715" t="s">
        <v>398</v>
      </c>
      <c r="D6715" t="s">
        <v>861</v>
      </c>
      <c r="E6715">
        <v>0.92414799999999997</v>
      </c>
      <c r="F6715" t="str">
        <f t="shared" si="299"/>
        <v>335,clarifai,silhouette,0.924148</v>
      </c>
      <c r="G6715" t="str">
        <f t="shared" si="301"/>
        <v>335,silhouette</v>
      </c>
    </row>
    <row r="6716" spans="1:7" x14ac:dyDescent="0.25">
      <c r="A6716">
        <v>335</v>
      </c>
      <c r="C6716" t="s">
        <v>398</v>
      </c>
      <c r="D6716" t="s">
        <v>794</v>
      </c>
      <c r="E6716">
        <v>0.929091</v>
      </c>
      <c r="F6716" t="str">
        <f t="shared" si="299"/>
        <v>335,clarifai,backlit,0.929091</v>
      </c>
      <c r="G6716" t="str">
        <f t="shared" si="301"/>
        <v>335,backlit</v>
      </c>
    </row>
    <row r="6717" spans="1:7" x14ac:dyDescent="0.25">
      <c r="A6717">
        <v>335</v>
      </c>
      <c r="C6717" t="s">
        <v>398</v>
      </c>
      <c r="D6717" t="s">
        <v>477</v>
      </c>
      <c r="E6717">
        <v>0.94702600000000003</v>
      </c>
      <c r="F6717" t="str">
        <f t="shared" si="299"/>
        <v>335,clarifai,illustration,0.947026</v>
      </c>
      <c r="G6717" t="str">
        <f>A6717&amp;","&amp;D6717</f>
        <v>335,illustration</v>
      </c>
    </row>
    <row r="6718" spans="1:7" x14ac:dyDescent="0.25">
      <c r="A6718">
        <v>335</v>
      </c>
      <c r="C6718" t="s">
        <v>398</v>
      </c>
      <c r="D6718" t="s">
        <v>404</v>
      </c>
      <c r="E6718">
        <v>0.97776300000000005</v>
      </c>
      <c r="F6718" t="str">
        <f t="shared" si="299"/>
        <v>335,clarifai,art,0.977763</v>
      </c>
      <c r="G6718" t="str">
        <f t="shared" si="301"/>
        <v>335,art</v>
      </c>
    </row>
    <row r="6719" spans="1:7" x14ac:dyDescent="0.25">
      <c r="A6719">
        <v>335</v>
      </c>
      <c r="C6719" t="s">
        <v>398</v>
      </c>
      <c r="D6719" t="s">
        <v>400</v>
      </c>
      <c r="E6719">
        <v>0.98092500000000005</v>
      </c>
      <c r="F6719" t="str">
        <f t="shared" si="299"/>
        <v>335,clarifai,painting,0.980925</v>
      </c>
      <c r="G6719" t="str">
        <f t="shared" si="301"/>
        <v>335,painting</v>
      </c>
    </row>
    <row r="6720" spans="1:7" x14ac:dyDescent="0.25">
      <c r="A6720">
        <v>335</v>
      </c>
      <c r="C6720" t="s">
        <v>398</v>
      </c>
      <c r="D6720" t="s">
        <v>419</v>
      </c>
      <c r="E6720">
        <v>0.98222100000000001</v>
      </c>
      <c r="F6720" t="str">
        <f t="shared" si="299"/>
        <v>335,clarifai,no person,0.982221</v>
      </c>
      <c r="G6720" t="str">
        <f t="shared" si="301"/>
        <v>335,no person</v>
      </c>
    </row>
    <row r="6721" spans="1:7" x14ac:dyDescent="0.25">
      <c r="A6721">
        <v>335</v>
      </c>
      <c r="C6721" t="s">
        <v>398</v>
      </c>
      <c r="D6721" t="s">
        <v>447</v>
      </c>
      <c r="E6721">
        <v>0.99475100000000005</v>
      </c>
      <c r="F6721" t="str">
        <f t="shared" si="299"/>
        <v>335,clarifai,tree,0.994751</v>
      </c>
      <c r="G6721" t="str">
        <f t="shared" si="301"/>
        <v>335,tree</v>
      </c>
    </row>
    <row r="6722" spans="1:7" x14ac:dyDescent="0.25">
      <c r="A6722">
        <v>336</v>
      </c>
      <c r="C6722" t="s">
        <v>398</v>
      </c>
      <c r="D6722" t="s">
        <v>435</v>
      </c>
      <c r="E6722">
        <v>0.84638800000000003</v>
      </c>
      <c r="F6722" t="str">
        <f t="shared" si="299"/>
        <v>336,clarifai,religion,0.846388</v>
      </c>
      <c r="G6722" t="str">
        <f t="shared" si="301"/>
        <v>336,religion</v>
      </c>
    </row>
    <row r="6723" spans="1:7" x14ac:dyDescent="0.25">
      <c r="A6723">
        <v>336</v>
      </c>
      <c r="C6723" t="s">
        <v>398</v>
      </c>
      <c r="D6723" t="s">
        <v>507</v>
      </c>
      <c r="E6723">
        <v>0.85309199999999996</v>
      </c>
      <c r="F6723" t="str">
        <f t="shared" ref="F6723:F6786" si="302">A6723&amp;","&amp;C6723&amp;","&amp;D6723&amp;","&amp;E6723</f>
        <v>336,clarifai,vehicle,0.853092</v>
      </c>
      <c r="G6723" t="str">
        <f t="shared" si="301"/>
        <v>336,vehicle</v>
      </c>
    </row>
    <row r="6724" spans="1:7" x14ac:dyDescent="0.25">
      <c r="A6724">
        <v>336</v>
      </c>
      <c r="C6724" t="s">
        <v>398</v>
      </c>
      <c r="D6724" t="s">
        <v>461</v>
      </c>
      <c r="E6724">
        <v>0.853904</v>
      </c>
      <c r="F6724" t="str">
        <f t="shared" si="302"/>
        <v>336,clarifai,architecture,0.853904</v>
      </c>
      <c r="G6724" t="str">
        <f t="shared" si="301"/>
        <v>336,architecture</v>
      </c>
    </row>
    <row r="6725" spans="1:7" x14ac:dyDescent="0.25">
      <c r="A6725">
        <v>336</v>
      </c>
      <c r="C6725" t="s">
        <v>398</v>
      </c>
      <c r="D6725" t="s">
        <v>663</v>
      </c>
      <c r="E6725">
        <v>0.85824100000000003</v>
      </c>
      <c r="F6725" t="str">
        <f t="shared" si="302"/>
        <v>336,clarifai,road,0.858241</v>
      </c>
      <c r="G6725" t="str">
        <f t="shared" si="301"/>
        <v>336,road</v>
      </c>
    </row>
    <row r="6726" spans="1:7" x14ac:dyDescent="0.25">
      <c r="A6726">
        <v>336</v>
      </c>
      <c r="C6726" t="s">
        <v>398</v>
      </c>
      <c r="D6726" t="s">
        <v>404</v>
      </c>
      <c r="E6726">
        <v>0.87346500000000005</v>
      </c>
      <c r="F6726" t="str">
        <f t="shared" si="302"/>
        <v>336,clarifai,art,0.873465</v>
      </c>
      <c r="G6726" t="str">
        <f t="shared" si="301"/>
        <v>336,art</v>
      </c>
    </row>
    <row r="6727" spans="1:7" x14ac:dyDescent="0.25">
      <c r="A6727">
        <v>336</v>
      </c>
      <c r="C6727" t="s">
        <v>398</v>
      </c>
      <c r="D6727" t="s">
        <v>423</v>
      </c>
      <c r="E6727">
        <v>0.87556699999999998</v>
      </c>
      <c r="F6727" t="str">
        <f t="shared" si="302"/>
        <v>336,clarifai,light,0.875567</v>
      </c>
      <c r="G6727" t="str">
        <f t="shared" si="301"/>
        <v>336,light</v>
      </c>
    </row>
    <row r="6728" spans="1:7" x14ac:dyDescent="0.25">
      <c r="A6728">
        <v>336</v>
      </c>
      <c r="C6728" t="s">
        <v>398</v>
      </c>
      <c r="D6728" t="s">
        <v>805</v>
      </c>
      <c r="E6728">
        <v>0.88379799999999997</v>
      </c>
      <c r="F6728" t="str">
        <f t="shared" si="302"/>
        <v>336,clarifai,house,0.883798</v>
      </c>
      <c r="G6728" t="str">
        <f t="shared" si="301"/>
        <v>336,house</v>
      </c>
    </row>
    <row r="6729" spans="1:7" x14ac:dyDescent="0.25">
      <c r="A6729">
        <v>336</v>
      </c>
      <c r="C6729" t="s">
        <v>398</v>
      </c>
      <c r="D6729" t="s">
        <v>439</v>
      </c>
      <c r="E6729">
        <v>0.88531899999999997</v>
      </c>
      <c r="F6729" t="str">
        <f t="shared" si="302"/>
        <v>336,clarifai,travel,0.885319</v>
      </c>
      <c r="G6729" t="str">
        <f t="shared" si="301"/>
        <v>336,travel</v>
      </c>
    </row>
    <row r="6730" spans="1:7" x14ac:dyDescent="0.25">
      <c r="A6730">
        <v>336</v>
      </c>
      <c r="C6730" t="s">
        <v>398</v>
      </c>
      <c r="D6730" t="s">
        <v>689</v>
      </c>
      <c r="E6730">
        <v>0.89259599999999995</v>
      </c>
      <c r="F6730" t="str">
        <f t="shared" si="302"/>
        <v>336,clarifai,seashore,0.892596</v>
      </c>
      <c r="G6730" t="str">
        <f t="shared" si="301"/>
        <v>336,seashore</v>
      </c>
    </row>
    <row r="6731" spans="1:7" x14ac:dyDescent="0.25">
      <c r="A6731">
        <v>336</v>
      </c>
      <c r="C6731" t="s">
        <v>398</v>
      </c>
      <c r="D6731" t="s">
        <v>500</v>
      </c>
      <c r="E6731">
        <v>0.89789300000000005</v>
      </c>
      <c r="F6731" t="str">
        <f t="shared" si="302"/>
        <v>336,clarifai,scenic,0.897893</v>
      </c>
      <c r="G6731" t="str">
        <f t="shared" ref="G6731:G6733" si="303">A6731&amp;","&amp;D6731</f>
        <v>336,scenic</v>
      </c>
    </row>
    <row r="6732" spans="1:7" x14ac:dyDescent="0.25">
      <c r="A6732">
        <v>336</v>
      </c>
      <c r="C6732" t="s">
        <v>398</v>
      </c>
      <c r="D6732" t="s">
        <v>744</v>
      </c>
      <c r="E6732">
        <v>0.903779</v>
      </c>
      <c r="F6732" t="str">
        <f t="shared" si="302"/>
        <v>336,clarifai,weather,0.903779</v>
      </c>
      <c r="G6732" t="str">
        <f t="shared" si="303"/>
        <v>336,weather</v>
      </c>
    </row>
    <row r="6733" spans="1:7" x14ac:dyDescent="0.25">
      <c r="A6733">
        <v>336</v>
      </c>
      <c r="C6733" t="s">
        <v>398</v>
      </c>
      <c r="D6733" t="s">
        <v>530</v>
      </c>
      <c r="E6733">
        <v>0.91015699999999999</v>
      </c>
      <c r="F6733" t="str">
        <f t="shared" si="302"/>
        <v>336,clarifai,calamity,0.910157</v>
      </c>
      <c r="G6733" t="str">
        <f t="shared" si="303"/>
        <v>336,calamity</v>
      </c>
    </row>
    <row r="6734" spans="1:7" x14ac:dyDescent="0.25">
      <c r="A6734">
        <v>336</v>
      </c>
      <c r="C6734" t="s">
        <v>398</v>
      </c>
      <c r="D6734" t="s">
        <v>452</v>
      </c>
      <c r="E6734">
        <v>0.91226099999999999</v>
      </c>
      <c r="F6734" t="str">
        <f t="shared" si="302"/>
        <v>336,clarifai,environment,0.912261</v>
      </c>
      <c r="G6734" t="str">
        <f>A6734&amp;","&amp;D6734</f>
        <v>336,environment</v>
      </c>
    </row>
    <row r="6735" spans="1:7" x14ac:dyDescent="0.25">
      <c r="A6735">
        <v>336</v>
      </c>
      <c r="C6735" t="s">
        <v>398</v>
      </c>
      <c r="D6735" t="s">
        <v>424</v>
      </c>
      <c r="E6735">
        <v>0.91303199999999995</v>
      </c>
      <c r="F6735" t="str">
        <f t="shared" si="302"/>
        <v>336,clarifai,water,0.913032</v>
      </c>
      <c r="G6735" t="str">
        <f t="shared" ref="G6735:G6798" si="304">A6735&amp;","&amp;D6735</f>
        <v>336,water</v>
      </c>
    </row>
    <row r="6736" spans="1:7" x14ac:dyDescent="0.25">
      <c r="A6736">
        <v>336</v>
      </c>
      <c r="C6736" t="s">
        <v>398</v>
      </c>
      <c r="D6736" t="s">
        <v>400</v>
      </c>
      <c r="E6736">
        <v>0.92407899999999998</v>
      </c>
      <c r="F6736" t="str">
        <f t="shared" si="302"/>
        <v>336,clarifai,painting,0.924079</v>
      </c>
      <c r="G6736" t="str">
        <f t="shared" si="304"/>
        <v>336,painting</v>
      </c>
    </row>
    <row r="6737" spans="1:7" x14ac:dyDescent="0.25">
      <c r="A6737">
        <v>336</v>
      </c>
      <c r="C6737" t="s">
        <v>398</v>
      </c>
      <c r="D6737" t="s">
        <v>841</v>
      </c>
      <c r="E6737">
        <v>0.94513800000000003</v>
      </c>
      <c r="F6737" t="str">
        <f t="shared" si="302"/>
        <v>336,clarifai,home,0.945138</v>
      </c>
      <c r="G6737" t="str">
        <f t="shared" si="304"/>
        <v>336,home</v>
      </c>
    </row>
    <row r="6738" spans="1:7" x14ac:dyDescent="0.25">
      <c r="A6738">
        <v>336</v>
      </c>
      <c r="C6738" t="s">
        <v>398</v>
      </c>
      <c r="D6738" t="s">
        <v>450</v>
      </c>
      <c r="E6738">
        <v>0.95068699999999995</v>
      </c>
      <c r="F6738" t="str">
        <f t="shared" si="302"/>
        <v>336,clarifai,building,0.950687</v>
      </c>
      <c r="G6738" t="str">
        <f t="shared" si="304"/>
        <v>336,building</v>
      </c>
    </row>
    <row r="6739" spans="1:7" x14ac:dyDescent="0.25">
      <c r="A6739">
        <v>336</v>
      </c>
      <c r="C6739" t="s">
        <v>398</v>
      </c>
      <c r="D6739" t="s">
        <v>419</v>
      </c>
      <c r="E6739">
        <v>0.95450800000000002</v>
      </c>
      <c r="F6739" t="str">
        <f t="shared" si="302"/>
        <v>336,clarifai,no person,0.954508</v>
      </c>
      <c r="G6739" t="str">
        <f t="shared" si="304"/>
        <v>336,no person</v>
      </c>
    </row>
    <row r="6740" spans="1:7" x14ac:dyDescent="0.25">
      <c r="A6740">
        <v>336</v>
      </c>
      <c r="C6740" t="s">
        <v>398</v>
      </c>
      <c r="D6740" t="s">
        <v>498</v>
      </c>
      <c r="E6740">
        <v>0.97356100000000001</v>
      </c>
      <c r="F6740" t="str">
        <f t="shared" si="302"/>
        <v>336,clarifai,landscape,0.973561</v>
      </c>
      <c r="G6740" t="str">
        <f t="shared" si="304"/>
        <v>336,landscape</v>
      </c>
    </row>
    <row r="6741" spans="1:7" x14ac:dyDescent="0.25">
      <c r="A6741">
        <v>336</v>
      </c>
      <c r="C6741" t="s">
        <v>398</v>
      </c>
      <c r="D6741" t="s">
        <v>422</v>
      </c>
      <c r="E6741">
        <v>0.97415300000000005</v>
      </c>
      <c r="F6741" t="str">
        <f t="shared" si="302"/>
        <v>336,clarifai,daylight,0.974153</v>
      </c>
      <c r="G6741" t="str">
        <f t="shared" si="304"/>
        <v>336,daylight</v>
      </c>
    </row>
    <row r="6742" spans="1:7" x14ac:dyDescent="0.25">
      <c r="A6742">
        <v>337</v>
      </c>
      <c r="C6742" t="s">
        <v>398</v>
      </c>
      <c r="D6742" t="s">
        <v>865</v>
      </c>
      <c r="E6742">
        <v>0.89430799999999999</v>
      </c>
      <c r="F6742" t="str">
        <f t="shared" si="302"/>
        <v>337,clarifai,togetherness,0.894308</v>
      </c>
      <c r="G6742" t="str">
        <f t="shared" si="304"/>
        <v>337,togetherness</v>
      </c>
    </row>
    <row r="6743" spans="1:7" x14ac:dyDescent="0.25">
      <c r="A6743">
        <v>337</v>
      </c>
      <c r="C6743" t="s">
        <v>398</v>
      </c>
      <c r="D6743" t="s">
        <v>401</v>
      </c>
      <c r="E6743">
        <v>0.89541400000000004</v>
      </c>
      <c r="F6743" t="str">
        <f t="shared" si="302"/>
        <v>337,clarifai,one,0.895414</v>
      </c>
      <c r="G6743" t="str">
        <f t="shared" si="304"/>
        <v>337,one</v>
      </c>
    </row>
    <row r="6744" spans="1:7" x14ac:dyDescent="0.25">
      <c r="A6744">
        <v>337</v>
      </c>
      <c r="C6744" t="s">
        <v>398</v>
      </c>
      <c r="D6744" t="s">
        <v>518</v>
      </c>
      <c r="E6744">
        <v>0.89587899999999998</v>
      </c>
      <c r="F6744" t="str">
        <f t="shared" si="302"/>
        <v>337,clarifai,family,0.895879</v>
      </c>
      <c r="G6744" t="str">
        <f t="shared" si="304"/>
        <v>337,family</v>
      </c>
    </row>
    <row r="6745" spans="1:7" x14ac:dyDescent="0.25">
      <c r="A6745">
        <v>337</v>
      </c>
      <c r="C6745" t="s">
        <v>398</v>
      </c>
      <c r="D6745" t="s">
        <v>864</v>
      </c>
      <c r="E6745">
        <v>0.90161899999999995</v>
      </c>
      <c r="F6745" t="str">
        <f t="shared" si="302"/>
        <v>337,clarifai,kiss,0.901619</v>
      </c>
      <c r="G6745" t="str">
        <f t="shared" si="304"/>
        <v>337,kiss</v>
      </c>
    </row>
    <row r="6746" spans="1:7" x14ac:dyDescent="0.25">
      <c r="A6746">
        <v>337</v>
      </c>
      <c r="C6746" t="s">
        <v>398</v>
      </c>
      <c r="D6746" t="s">
        <v>515</v>
      </c>
      <c r="E6746">
        <v>0.91869000000000001</v>
      </c>
      <c r="F6746" t="str">
        <f t="shared" si="302"/>
        <v>337,clarifai,newborn,0.91869</v>
      </c>
      <c r="G6746" t="str">
        <f t="shared" si="304"/>
        <v>337,newborn</v>
      </c>
    </row>
    <row r="6747" spans="1:7" x14ac:dyDescent="0.25">
      <c r="A6747">
        <v>337</v>
      </c>
      <c r="C6747" t="s">
        <v>398</v>
      </c>
      <c r="D6747" t="s">
        <v>863</v>
      </c>
      <c r="E6747">
        <v>0.92402200000000001</v>
      </c>
      <c r="F6747" t="str">
        <f t="shared" si="302"/>
        <v>337,clarifai,intimacy,0.924022</v>
      </c>
      <c r="G6747" t="str">
        <f t="shared" si="304"/>
        <v>337,intimacy</v>
      </c>
    </row>
    <row r="6748" spans="1:7" x14ac:dyDescent="0.25">
      <c r="A6748">
        <v>337</v>
      </c>
      <c r="C6748" t="s">
        <v>398</v>
      </c>
      <c r="D6748" t="s">
        <v>409</v>
      </c>
      <c r="E6748">
        <v>0.92858200000000002</v>
      </c>
      <c r="F6748" t="str">
        <f t="shared" si="302"/>
        <v>337,clarifai,man,0.928582</v>
      </c>
      <c r="G6748" t="str">
        <f t="shared" si="304"/>
        <v>337,man</v>
      </c>
    </row>
    <row r="6749" spans="1:7" x14ac:dyDescent="0.25">
      <c r="A6749">
        <v>337</v>
      </c>
      <c r="C6749" t="s">
        <v>398</v>
      </c>
      <c r="D6749" t="s">
        <v>434</v>
      </c>
      <c r="E6749">
        <v>0.94523699999999999</v>
      </c>
      <c r="F6749" t="str">
        <f t="shared" si="302"/>
        <v>337,clarifai,baby,0.945237</v>
      </c>
      <c r="G6749" t="str">
        <f t="shared" si="304"/>
        <v>337,baby</v>
      </c>
    </row>
    <row r="6750" spans="1:7" x14ac:dyDescent="0.25">
      <c r="A6750">
        <v>337</v>
      </c>
      <c r="C6750" t="s">
        <v>398</v>
      </c>
      <c r="D6750" t="s">
        <v>862</v>
      </c>
      <c r="E6750">
        <v>0.95718199999999998</v>
      </c>
      <c r="F6750" t="str">
        <f t="shared" si="302"/>
        <v>337,clarifai,embrace,0.957182</v>
      </c>
      <c r="G6750" t="str">
        <f t="shared" si="304"/>
        <v>337,embrace</v>
      </c>
    </row>
    <row r="6751" spans="1:7" x14ac:dyDescent="0.25">
      <c r="A6751">
        <v>337</v>
      </c>
      <c r="C6751" t="s">
        <v>398</v>
      </c>
      <c r="D6751" t="s">
        <v>417</v>
      </c>
      <c r="E6751">
        <v>0.96347899999999997</v>
      </c>
      <c r="F6751" t="str">
        <f t="shared" si="302"/>
        <v>337,clarifai,boy,0.963479</v>
      </c>
      <c r="G6751" t="str">
        <f>A6751&amp;","&amp;D6751</f>
        <v>337,boy</v>
      </c>
    </row>
    <row r="6752" spans="1:7" x14ac:dyDescent="0.25">
      <c r="A6752">
        <v>337</v>
      </c>
      <c r="C6752" t="s">
        <v>398</v>
      </c>
      <c r="D6752" t="s">
        <v>405</v>
      </c>
      <c r="E6752">
        <v>0.96519500000000003</v>
      </c>
      <c r="F6752" t="str">
        <f t="shared" si="302"/>
        <v>337,clarifai,woman,0.965195</v>
      </c>
      <c r="G6752" t="str">
        <f t="shared" si="304"/>
        <v>337,woman</v>
      </c>
    </row>
    <row r="6753" spans="1:7" x14ac:dyDescent="0.25">
      <c r="A6753">
        <v>337</v>
      </c>
      <c r="C6753" t="s">
        <v>398</v>
      </c>
      <c r="D6753" t="s">
        <v>522</v>
      </c>
      <c r="E6753">
        <v>0.967055</v>
      </c>
      <c r="F6753" t="str">
        <f t="shared" si="302"/>
        <v>337,clarifai,interaction,0.967055</v>
      </c>
      <c r="G6753" t="str">
        <f t="shared" si="304"/>
        <v>337,interaction</v>
      </c>
    </row>
    <row r="6754" spans="1:7" x14ac:dyDescent="0.25">
      <c r="A6754">
        <v>337</v>
      </c>
      <c r="C6754" t="s">
        <v>398</v>
      </c>
      <c r="D6754" t="s">
        <v>406</v>
      </c>
      <c r="E6754">
        <v>0.96953500000000004</v>
      </c>
      <c r="F6754" t="str">
        <f t="shared" si="302"/>
        <v>337,clarifai,portrait,0.969535</v>
      </c>
      <c r="G6754" t="str">
        <f t="shared" si="304"/>
        <v>337,portrait</v>
      </c>
    </row>
    <row r="6755" spans="1:7" x14ac:dyDescent="0.25">
      <c r="A6755">
        <v>337</v>
      </c>
      <c r="C6755" t="s">
        <v>398</v>
      </c>
      <c r="D6755" t="s">
        <v>408</v>
      </c>
      <c r="E6755">
        <v>0.97068699999999997</v>
      </c>
      <c r="F6755" t="str">
        <f t="shared" si="302"/>
        <v>337,clarifai,girl,0.970687</v>
      </c>
      <c r="G6755" t="str">
        <f t="shared" si="304"/>
        <v>337,girl</v>
      </c>
    </row>
    <row r="6756" spans="1:7" x14ac:dyDescent="0.25">
      <c r="A6756">
        <v>337</v>
      </c>
      <c r="C6756" t="s">
        <v>398</v>
      </c>
      <c r="D6756" t="s">
        <v>411</v>
      </c>
      <c r="E6756">
        <v>0.97351699999999997</v>
      </c>
      <c r="F6756" t="str">
        <f t="shared" si="302"/>
        <v>337,clarifai,two,0.973517</v>
      </c>
      <c r="G6756" t="str">
        <f t="shared" si="304"/>
        <v>337,two</v>
      </c>
    </row>
    <row r="6757" spans="1:7" x14ac:dyDescent="0.25">
      <c r="A6757">
        <v>337</v>
      </c>
      <c r="C6757" t="s">
        <v>398</v>
      </c>
      <c r="D6757" t="s">
        <v>402</v>
      </c>
      <c r="E6757">
        <v>0.975522</v>
      </c>
      <c r="F6757" t="str">
        <f t="shared" si="302"/>
        <v>337,clarifai,adult,0.975522</v>
      </c>
      <c r="G6757" t="str">
        <f t="shared" si="304"/>
        <v>337,adult</v>
      </c>
    </row>
    <row r="6758" spans="1:7" x14ac:dyDescent="0.25">
      <c r="A6758">
        <v>337</v>
      </c>
      <c r="C6758" t="s">
        <v>398</v>
      </c>
      <c r="D6758" t="s">
        <v>410</v>
      </c>
      <c r="E6758">
        <v>0.97802900000000004</v>
      </c>
      <c r="F6758" t="str">
        <f t="shared" si="302"/>
        <v>337,clarifai,child,0.978029</v>
      </c>
      <c r="G6758" t="str">
        <f t="shared" si="304"/>
        <v>337,child</v>
      </c>
    </row>
    <row r="6759" spans="1:7" x14ac:dyDescent="0.25">
      <c r="A6759">
        <v>337</v>
      </c>
      <c r="C6759" t="s">
        <v>398</v>
      </c>
      <c r="D6759" t="s">
        <v>415</v>
      </c>
      <c r="E6759">
        <v>0.98448000000000002</v>
      </c>
      <c r="F6759" t="str">
        <f t="shared" si="302"/>
        <v>337,clarifai,love,0.98448</v>
      </c>
      <c r="G6759" t="str">
        <f t="shared" si="304"/>
        <v>337,love</v>
      </c>
    </row>
    <row r="6760" spans="1:7" x14ac:dyDescent="0.25">
      <c r="A6760">
        <v>337</v>
      </c>
      <c r="C6760" t="s">
        <v>398</v>
      </c>
      <c r="D6760" t="s">
        <v>656</v>
      </c>
      <c r="E6760">
        <v>0.98500500000000002</v>
      </c>
      <c r="F6760" t="str">
        <f t="shared" si="302"/>
        <v>337,clarifai,affection,0.985005</v>
      </c>
      <c r="G6760" t="str">
        <f t="shared" si="304"/>
        <v>337,affection</v>
      </c>
    </row>
    <row r="6761" spans="1:7" x14ac:dyDescent="0.25">
      <c r="A6761">
        <v>337</v>
      </c>
      <c r="C6761" t="s">
        <v>398</v>
      </c>
      <c r="D6761" t="s">
        <v>399</v>
      </c>
      <c r="E6761">
        <v>0.99243599999999998</v>
      </c>
      <c r="F6761" t="str">
        <f t="shared" si="302"/>
        <v>337,clarifai,people,0.992436</v>
      </c>
      <c r="G6761" t="str">
        <f t="shared" si="304"/>
        <v>337,people</v>
      </c>
    </row>
    <row r="6762" spans="1:7" x14ac:dyDescent="0.25">
      <c r="A6762">
        <v>338</v>
      </c>
      <c r="C6762" t="s">
        <v>398</v>
      </c>
      <c r="D6762" t="s">
        <v>527</v>
      </c>
      <c r="E6762">
        <v>0.71996499999999997</v>
      </c>
      <c r="F6762" t="str">
        <f t="shared" si="302"/>
        <v>338,clarifai,lid,0.719965</v>
      </c>
      <c r="G6762" t="str">
        <f t="shared" si="304"/>
        <v>338,lid</v>
      </c>
    </row>
    <row r="6763" spans="1:7" x14ac:dyDescent="0.25">
      <c r="A6763">
        <v>338</v>
      </c>
      <c r="C6763" t="s">
        <v>398</v>
      </c>
      <c r="D6763" t="s">
        <v>419</v>
      </c>
      <c r="E6763">
        <v>0.72421199999999997</v>
      </c>
      <c r="F6763" t="str">
        <f t="shared" si="302"/>
        <v>338,clarifai,no person,0.724212</v>
      </c>
      <c r="G6763" t="str">
        <f t="shared" si="304"/>
        <v>338,no person</v>
      </c>
    </row>
    <row r="6764" spans="1:7" x14ac:dyDescent="0.25">
      <c r="A6764">
        <v>338</v>
      </c>
      <c r="C6764" t="s">
        <v>398</v>
      </c>
      <c r="D6764" t="s">
        <v>413</v>
      </c>
      <c r="E6764">
        <v>0.739981</v>
      </c>
      <c r="F6764" t="str">
        <f t="shared" si="302"/>
        <v>338,clarifai,nude,0.739981</v>
      </c>
      <c r="G6764" t="str">
        <f t="shared" si="304"/>
        <v>338,nude</v>
      </c>
    </row>
    <row r="6765" spans="1:7" x14ac:dyDescent="0.25">
      <c r="A6765">
        <v>338</v>
      </c>
      <c r="C6765" t="s">
        <v>398</v>
      </c>
      <c r="D6765" t="s">
        <v>703</v>
      </c>
      <c r="E6765">
        <v>0.75558000000000003</v>
      </c>
      <c r="F6765" t="str">
        <f t="shared" si="302"/>
        <v>338,clarifai,cattle,0.75558</v>
      </c>
      <c r="G6765" t="str">
        <f t="shared" si="304"/>
        <v>338,cattle</v>
      </c>
    </row>
    <row r="6766" spans="1:7" x14ac:dyDescent="0.25">
      <c r="A6766">
        <v>338</v>
      </c>
      <c r="C6766" t="s">
        <v>398</v>
      </c>
      <c r="D6766" t="s">
        <v>440</v>
      </c>
      <c r="E6766">
        <v>0.75688100000000003</v>
      </c>
      <c r="F6766" t="str">
        <f t="shared" si="302"/>
        <v>338,clarifai,side view,0.756881</v>
      </c>
      <c r="G6766" t="str">
        <f t="shared" si="304"/>
        <v>338,side view</v>
      </c>
    </row>
    <row r="6767" spans="1:7" x14ac:dyDescent="0.25">
      <c r="A6767">
        <v>338</v>
      </c>
      <c r="C6767" t="s">
        <v>398</v>
      </c>
      <c r="D6767" t="s">
        <v>406</v>
      </c>
      <c r="E6767">
        <v>0.76432500000000003</v>
      </c>
      <c r="F6767" t="str">
        <f t="shared" si="302"/>
        <v>338,clarifai,portrait,0.764325</v>
      </c>
      <c r="G6767" t="str">
        <f t="shared" si="304"/>
        <v>338,portrait</v>
      </c>
    </row>
    <row r="6768" spans="1:7" x14ac:dyDescent="0.25">
      <c r="A6768">
        <v>338</v>
      </c>
      <c r="C6768" t="s">
        <v>398</v>
      </c>
      <c r="D6768" t="s">
        <v>414</v>
      </c>
      <c r="E6768">
        <v>0.77175199999999999</v>
      </c>
      <c r="F6768" t="str">
        <f t="shared" si="302"/>
        <v>338,clarifai,reclining,0.771752</v>
      </c>
      <c r="G6768" t="str">
        <f>A6768&amp;","&amp;D6768</f>
        <v>338,reclining</v>
      </c>
    </row>
    <row r="6769" spans="1:7" x14ac:dyDescent="0.25">
      <c r="A6769">
        <v>338</v>
      </c>
      <c r="C6769" t="s">
        <v>398</v>
      </c>
      <c r="D6769" t="s">
        <v>776</v>
      </c>
      <c r="E6769">
        <v>0.77815400000000001</v>
      </c>
      <c r="F6769" t="str">
        <f t="shared" si="302"/>
        <v>338,clarifai,force,0.778154</v>
      </c>
      <c r="G6769" t="str">
        <f t="shared" si="304"/>
        <v>338,force</v>
      </c>
    </row>
    <row r="6770" spans="1:7" x14ac:dyDescent="0.25">
      <c r="A6770">
        <v>338</v>
      </c>
      <c r="C6770" t="s">
        <v>398</v>
      </c>
      <c r="D6770" t="s">
        <v>408</v>
      </c>
      <c r="E6770">
        <v>0.78803299999999998</v>
      </c>
      <c r="F6770" t="str">
        <f t="shared" si="302"/>
        <v>338,clarifai,girl,0.788033</v>
      </c>
      <c r="G6770" t="str">
        <f t="shared" si="304"/>
        <v>338,girl</v>
      </c>
    </row>
    <row r="6771" spans="1:7" x14ac:dyDescent="0.25">
      <c r="A6771">
        <v>338</v>
      </c>
      <c r="C6771" t="s">
        <v>398</v>
      </c>
      <c r="D6771" t="s">
        <v>411</v>
      </c>
      <c r="E6771">
        <v>0.79583499999999996</v>
      </c>
      <c r="F6771" t="str">
        <f t="shared" si="302"/>
        <v>338,clarifai,two,0.795835</v>
      </c>
      <c r="G6771" t="str">
        <f t="shared" si="304"/>
        <v>338,two</v>
      </c>
    </row>
    <row r="6772" spans="1:7" x14ac:dyDescent="0.25">
      <c r="A6772">
        <v>338</v>
      </c>
      <c r="C6772" t="s">
        <v>398</v>
      </c>
      <c r="D6772" t="s">
        <v>407</v>
      </c>
      <c r="E6772">
        <v>0.86746100000000004</v>
      </c>
      <c r="F6772" t="str">
        <f t="shared" si="302"/>
        <v>338,clarifai,wear,0.867461</v>
      </c>
      <c r="G6772" t="str">
        <f t="shared" si="304"/>
        <v>338,wear</v>
      </c>
    </row>
    <row r="6773" spans="1:7" x14ac:dyDescent="0.25">
      <c r="A6773">
        <v>338</v>
      </c>
      <c r="C6773" t="s">
        <v>398</v>
      </c>
      <c r="D6773" t="s">
        <v>427</v>
      </c>
      <c r="E6773">
        <v>0.91887799999999997</v>
      </c>
      <c r="F6773" t="str">
        <f t="shared" si="302"/>
        <v>338,clarifai,mammal,0.918878</v>
      </c>
      <c r="G6773" t="str">
        <f t="shared" si="304"/>
        <v>338,mammal</v>
      </c>
    </row>
    <row r="6774" spans="1:7" x14ac:dyDescent="0.25">
      <c r="A6774">
        <v>338</v>
      </c>
      <c r="C6774" t="s">
        <v>398</v>
      </c>
      <c r="D6774" t="s">
        <v>409</v>
      </c>
      <c r="E6774">
        <v>0.92688300000000001</v>
      </c>
      <c r="F6774" t="str">
        <f t="shared" si="302"/>
        <v>338,clarifai,man,0.926883</v>
      </c>
      <c r="G6774" t="str">
        <f t="shared" si="304"/>
        <v>338,man</v>
      </c>
    </row>
    <row r="6775" spans="1:7" x14ac:dyDescent="0.25">
      <c r="A6775">
        <v>338</v>
      </c>
      <c r="C6775" t="s">
        <v>398</v>
      </c>
      <c r="D6775" t="s">
        <v>698</v>
      </c>
      <c r="E6775">
        <v>0.92743799999999998</v>
      </c>
      <c r="F6775" t="str">
        <f t="shared" si="302"/>
        <v>338,clarifai,cavalry,0.927438</v>
      </c>
      <c r="G6775" t="str">
        <f t="shared" si="304"/>
        <v>338,cavalry</v>
      </c>
    </row>
    <row r="6776" spans="1:7" x14ac:dyDescent="0.25">
      <c r="A6776">
        <v>338</v>
      </c>
      <c r="C6776" t="s">
        <v>398</v>
      </c>
      <c r="D6776" t="s">
        <v>405</v>
      </c>
      <c r="E6776">
        <v>0.95100799999999996</v>
      </c>
      <c r="F6776" t="str">
        <f t="shared" si="302"/>
        <v>338,clarifai,woman,0.951008</v>
      </c>
      <c r="G6776" t="str">
        <f t="shared" si="304"/>
        <v>338,woman</v>
      </c>
    </row>
    <row r="6777" spans="1:7" x14ac:dyDescent="0.25">
      <c r="A6777">
        <v>338</v>
      </c>
      <c r="C6777" t="s">
        <v>398</v>
      </c>
      <c r="D6777" t="s">
        <v>404</v>
      </c>
      <c r="E6777">
        <v>0.95521100000000003</v>
      </c>
      <c r="F6777" t="str">
        <f t="shared" si="302"/>
        <v>338,clarifai,art,0.955211</v>
      </c>
      <c r="G6777" t="str">
        <f t="shared" si="304"/>
        <v>338,art</v>
      </c>
    </row>
    <row r="6778" spans="1:7" x14ac:dyDescent="0.25">
      <c r="A6778">
        <v>338</v>
      </c>
      <c r="C6778" t="s">
        <v>398</v>
      </c>
      <c r="D6778" t="s">
        <v>401</v>
      </c>
      <c r="E6778">
        <v>0.96955999999999998</v>
      </c>
      <c r="F6778" t="str">
        <f t="shared" si="302"/>
        <v>338,clarifai,one,0.96956</v>
      </c>
      <c r="G6778" t="str">
        <f t="shared" si="304"/>
        <v>338,one</v>
      </c>
    </row>
    <row r="6779" spans="1:7" x14ac:dyDescent="0.25">
      <c r="A6779">
        <v>338</v>
      </c>
      <c r="C6779" t="s">
        <v>398</v>
      </c>
      <c r="D6779" t="s">
        <v>400</v>
      </c>
      <c r="E6779">
        <v>0.97409299999999999</v>
      </c>
      <c r="F6779" t="str">
        <f t="shared" si="302"/>
        <v>338,clarifai,painting,0.974093</v>
      </c>
      <c r="G6779" t="str">
        <f t="shared" si="304"/>
        <v>338,painting</v>
      </c>
    </row>
    <row r="6780" spans="1:7" x14ac:dyDescent="0.25">
      <c r="A6780">
        <v>338</v>
      </c>
      <c r="C6780" t="s">
        <v>398</v>
      </c>
      <c r="D6780" t="s">
        <v>402</v>
      </c>
      <c r="E6780">
        <v>0.97925799999999996</v>
      </c>
      <c r="F6780" t="str">
        <f t="shared" si="302"/>
        <v>338,clarifai,adult,0.979258</v>
      </c>
      <c r="G6780" t="str">
        <f t="shared" si="304"/>
        <v>338,adult</v>
      </c>
    </row>
    <row r="6781" spans="1:7" x14ac:dyDescent="0.25">
      <c r="A6781">
        <v>338</v>
      </c>
      <c r="C6781" t="s">
        <v>398</v>
      </c>
      <c r="D6781" t="s">
        <v>399</v>
      </c>
      <c r="E6781">
        <v>0.98921899999999996</v>
      </c>
      <c r="F6781" t="str">
        <f t="shared" si="302"/>
        <v>338,clarifai,people,0.989219</v>
      </c>
      <c r="G6781" t="str">
        <f t="shared" si="304"/>
        <v>338,people</v>
      </c>
    </row>
    <row r="6782" spans="1:7" x14ac:dyDescent="0.25">
      <c r="A6782">
        <v>339</v>
      </c>
      <c r="C6782" t="s">
        <v>398</v>
      </c>
      <c r="D6782" t="s">
        <v>457</v>
      </c>
      <c r="E6782">
        <v>0.800342</v>
      </c>
      <c r="F6782" t="str">
        <f t="shared" si="302"/>
        <v>339,clarifai,festival,0.800342</v>
      </c>
      <c r="G6782" t="str">
        <f t="shared" si="304"/>
        <v>339,festival</v>
      </c>
    </row>
    <row r="6783" spans="1:7" x14ac:dyDescent="0.25">
      <c r="A6783">
        <v>339</v>
      </c>
      <c r="C6783" t="s">
        <v>398</v>
      </c>
      <c r="D6783" t="s">
        <v>462</v>
      </c>
      <c r="E6783">
        <v>0.80523</v>
      </c>
      <c r="F6783" t="str">
        <f t="shared" si="302"/>
        <v>339,clarifai,ancient,0.80523</v>
      </c>
      <c r="G6783" t="str">
        <f t="shared" si="304"/>
        <v>339,ancient</v>
      </c>
    </row>
    <row r="6784" spans="1:7" x14ac:dyDescent="0.25">
      <c r="A6784">
        <v>339</v>
      </c>
      <c r="C6784" t="s">
        <v>398</v>
      </c>
      <c r="D6784" t="s">
        <v>555</v>
      </c>
      <c r="E6784">
        <v>0.80713800000000002</v>
      </c>
      <c r="F6784" t="str">
        <f t="shared" si="302"/>
        <v>339,clarifai,flame,0.807138</v>
      </c>
      <c r="G6784" t="str">
        <f t="shared" si="304"/>
        <v>339,flame</v>
      </c>
    </row>
    <row r="6785" spans="1:7" x14ac:dyDescent="0.25">
      <c r="A6785">
        <v>339</v>
      </c>
      <c r="C6785" t="s">
        <v>398</v>
      </c>
      <c r="D6785" t="s">
        <v>760</v>
      </c>
      <c r="E6785">
        <v>0.808612</v>
      </c>
      <c r="F6785" t="str">
        <f t="shared" si="302"/>
        <v>339,clarifai,celebration,0.808612</v>
      </c>
      <c r="G6785" t="str">
        <f>A6785&amp;","&amp;D6785</f>
        <v>339,celebration</v>
      </c>
    </row>
    <row r="6786" spans="1:7" x14ac:dyDescent="0.25">
      <c r="A6786">
        <v>339</v>
      </c>
      <c r="C6786" t="s">
        <v>398</v>
      </c>
      <c r="D6786" t="s">
        <v>481</v>
      </c>
      <c r="E6786">
        <v>0.827739</v>
      </c>
      <c r="F6786" t="str">
        <f t="shared" si="302"/>
        <v>339,clarifai,artistic,0.827739</v>
      </c>
      <c r="G6786" t="str">
        <f t="shared" si="304"/>
        <v>339,artistic</v>
      </c>
    </row>
    <row r="6787" spans="1:7" x14ac:dyDescent="0.25">
      <c r="A6787">
        <v>339</v>
      </c>
      <c r="C6787" t="s">
        <v>398</v>
      </c>
      <c r="D6787" t="s">
        <v>472</v>
      </c>
      <c r="E6787">
        <v>0.82993399999999995</v>
      </c>
      <c r="F6787" t="str">
        <f t="shared" ref="F6787:F6850" si="305">A6787&amp;","&amp;C6787&amp;","&amp;D6787&amp;","&amp;E6787</f>
        <v>339,clarifai,vintage,0.829934</v>
      </c>
      <c r="G6787" t="str">
        <f t="shared" si="304"/>
        <v>339,vintage</v>
      </c>
    </row>
    <row r="6788" spans="1:7" x14ac:dyDescent="0.25">
      <c r="A6788">
        <v>339</v>
      </c>
      <c r="C6788" t="s">
        <v>398</v>
      </c>
      <c r="D6788" t="s">
        <v>460</v>
      </c>
      <c r="E6788">
        <v>0.83241900000000002</v>
      </c>
      <c r="F6788" t="str">
        <f t="shared" si="305"/>
        <v>339,clarifai,old,0.832419</v>
      </c>
      <c r="G6788" t="str">
        <f t="shared" si="304"/>
        <v>339,old</v>
      </c>
    </row>
    <row r="6789" spans="1:7" x14ac:dyDescent="0.25">
      <c r="A6789">
        <v>339</v>
      </c>
      <c r="C6789" t="s">
        <v>398</v>
      </c>
      <c r="D6789" t="s">
        <v>463</v>
      </c>
      <c r="E6789">
        <v>0.83933800000000003</v>
      </c>
      <c r="F6789" t="str">
        <f t="shared" si="305"/>
        <v>339,clarifai,retro,0.839338</v>
      </c>
      <c r="G6789" t="str">
        <f t="shared" si="304"/>
        <v>339,retro</v>
      </c>
    </row>
    <row r="6790" spans="1:7" x14ac:dyDescent="0.25">
      <c r="A6790">
        <v>339</v>
      </c>
      <c r="C6790" t="s">
        <v>398</v>
      </c>
      <c r="D6790" t="s">
        <v>585</v>
      </c>
      <c r="E6790">
        <v>0.86311199999999999</v>
      </c>
      <c r="F6790" t="str">
        <f t="shared" si="305"/>
        <v>339,clarifai,group,0.863112</v>
      </c>
      <c r="G6790" t="str">
        <f t="shared" si="304"/>
        <v>339,group</v>
      </c>
    </row>
    <row r="6791" spans="1:7" x14ac:dyDescent="0.25">
      <c r="A6791">
        <v>339</v>
      </c>
      <c r="C6791" t="s">
        <v>398</v>
      </c>
      <c r="D6791" t="s">
        <v>409</v>
      </c>
      <c r="E6791">
        <v>0.87248099999999995</v>
      </c>
      <c r="F6791" t="str">
        <f t="shared" si="305"/>
        <v>339,clarifai,man,0.872481</v>
      </c>
      <c r="G6791" t="str">
        <f t="shared" si="304"/>
        <v>339,man</v>
      </c>
    </row>
    <row r="6792" spans="1:7" x14ac:dyDescent="0.25">
      <c r="A6792">
        <v>339</v>
      </c>
      <c r="C6792" t="s">
        <v>398</v>
      </c>
      <c r="D6792" t="s">
        <v>531</v>
      </c>
      <c r="E6792">
        <v>0.88340700000000005</v>
      </c>
      <c r="F6792" t="str">
        <f t="shared" si="305"/>
        <v>339,clarifai,music,0.883407</v>
      </c>
      <c r="G6792" t="str">
        <f t="shared" si="304"/>
        <v>339,music</v>
      </c>
    </row>
    <row r="6793" spans="1:7" x14ac:dyDescent="0.25">
      <c r="A6793">
        <v>339</v>
      </c>
      <c r="C6793" t="s">
        <v>398</v>
      </c>
      <c r="D6793" t="s">
        <v>478</v>
      </c>
      <c r="E6793">
        <v>0.88703799999999999</v>
      </c>
      <c r="F6793" t="str">
        <f t="shared" si="305"/>
        <v>339,clarifai,print,0.887038</v>
      </c>
      <c r="G6793" t="str">
        <f t="shared" si="304"/>
        <v>339,print</v>
      </c>
    </row>
    <row r="6794" spans="1:7" x14ac:dyDescent="0.25">
      <c r="A6794">
        <v>339</v>
      </c>
      <c r="C6794" t="s">
        <v>398</v>
      </c>
      <c r="D6794" t="s">
        <v>405</v>
      </c>
      <c r="E6794">
        <v>0.89129000000000003</v>
      </c>
      <c r="F6794" t="str">
        <f t="shared" si="305"/>
        <v>339,clarifai,woman,0.89129</v>
      </c>
      <c r="G6794" t="str">
        <f t="shared" si="304"/>
        <v>339,woman</v>
      </c>
    </row>
    <row r="6795" spans="1:7" x14ac:dyDescent="0.25">
      <c r="A6795">
        <v>339</v>
      </c>
      <c r="C6795" t="s">
        <v>398</v>
      </c>
      <c r="D6795" t="s">
        <v>435</v>
      </c>
      <c r="E6795">
        <v>0.90252100000000002</v>
      </c>
      <c r="F6795" t="str">
        <f t="shared" si="305"/>
        <v>339,clarifai,religion,0.902521</v>
      </c>
      <c r="G6795" t="str">
        <f t="shared" si="304"/>
        <v>339,religion</v>
      </c>
    </row>
    <row r="6796" spans="1:7" x14ac:dyDescent="0.25">
      <c r="A6796">
        <v>339</v>
      </c>
      <c r="C6796" t="s">
        <v>398</v>
      </c>
      <c r="D6796" t="s">
        <v>402</v>
      </c>
      <c r="E6796">
        <v>0.91874900000000004</v>
      </c>
      <c r="F6796" t="str">
        <f t="shared" si="305"/>
        <v>339,clarifai,adult,0.918749</v>
      </c>
      <c r="G6796" t="str">
        <f t="shared" si="304"/>
        <v>339,adult</v>
      </c>
    </row>
    <row r="6797" spans="1:7" x14ac:dyDescent="0.25">
      <c r="A6797">
        <v>339</v>
      </c>
      <c r="C6797" t="s">
        <v>398</v>
      </c>
      <c r="D6797" t="s">
        <v>399</v>
      </c>
      <c r="E6797">
        <v>0.96480699999999997</v>
      </c>
      <c r="F6797" t="str">
        <f t="shared" si="305"/>
        <v>339,clarifai,people,0.964807</v>
      </c>
      <c r="G6797" t="str">
        <f t="shared" si="304"/>
        <v>339,people</v>
      </c>
    </row>
    <row r="6798" spans="1:7" x14ac:dyDescent="0.25">
      <c r="A6798">
        <v>339</v>
      </c>
      <c r="C6798" t="s">
        <v>398</v>
      </c>
      <c r="D6798" t="s">
        <v>407</v>
      </c>
      <c r="E6798">
        <v>0.97321500000000005</v>
      </c>
      <c r="F6798" t="str">
        <f t="shared" si="305"/>
        <v>339,clarifai,wear,0.973215</v>
      </c>
      <c r="G6798" t="str">
        <f t="shared" si="304"/>
        <v>339,wear</v>
      </c>
    </row>
    <row r="6799" spans="1:7" x14ac:dyDescent="0.25">
      <c r="A6799">
        <v>339</v>
      </c>
      <c r="C6799" t="s">
        <v>398</v>
      </c>
      <c r="D6799" t="s">
        <v>477</v>
      </c>
      <c r="E6799">
        <v>0.97637700000000005</v>
      </c>
      <c r="F6799" t="str">
        <f t="shared" si="305"/>
        <v>339,clarifai,illustration,0.976377</v>
      </c>
      <c r="G6799" t="str">
        <f t="shared" ref="G6799:G6801" si="306">A6799&amp;","&amp;D6799</f>
        <v>339,illustration</v>
      </c>
    </row>
    <row r="6800" spans="1:7" x14ac:dyDescent="0.25">
      <c r="A6800">
        <v>339</v>
      </c>
      <c r="C6800" t="s">
        <v>398</v>
      </c>
      <c r="D6800" t="s">
        <v>404</v>
      </c>
      <c r="E6800">
        <v>0.98761699999999997</v>
      </c>
      <c r="F6800" t="str">
        <f t="shared" si="305"/>
        <v>339,clarifai,art,0.987617</v>
      </c>
      <c r="G6800" t="str">
        <f t="shared" si="306"/>
        <v>339,art</v>
      </c>
    </row>
    <row r="6801" spans="1:7" x14ac:dyDescent="0.25">
      <c r="A6801">
        <v>339</v>
      </c>
      <c r="C6801" t="s">
        <v>398</v>
      </c>
      <c r="D6801" t="s">
        <v>400</v>
      </c>
      <c r="E6801">
        <v>0.98945799999999995</v>
      </c>
      <c r="F6801" t="str">
        <f t="shared" si="305"/>
        <v>339,clarifai,painting,0.989458</v>
      </c>
      <c r="G6801" t="str">
        <f t="shared" si="306"/>
        <v>339,painting</v>
      </c>
    </row>
    <row r="6802" spans="1:7" x14ac:dyDescent="0.25">
      <c r="A6802">
        <v>340</v>
      </c>
      <c r="C6802" t="s">
        <v>398</v>
      </c>
      <c r="D6802" t="s">
        <v>436</v>
      </c>
      <c r="E6802">
        <v>0.76074699999999995</v>
      </c>
      <c r="F6802" t="str">
        <f t="shared" si="305"/>
        <v>340,clarifai,outdoors,0.760747</v>
      </c>
      <c r="G6802" t="str">
        <f>A6802&amp;","&amp;D6802</f>
        <v>340,outdoors</v>
      </c>
    </row>
    <row r="6803" spans="1:7" x14ac:dyDescent="0.25">
      <c r="A6803">
        <v>340</v>
      </c>
      <c r="C6803" t="s">
        <v>398</v>
      </c>
      <c r="D6803" t="s">
        <v>698</v>
      </c>
      <c r="E6803">
        <v>0.77263499999999996</v>
      </c>
      <c r="F6803" t="str">
        <f t="shared" si="305"/>
        <v>340,clarifai,cavalry,0.772635</v>
      </c>
      <c r="G6803" t="str">
        <f t="shared" ref="G6803:G6866" si="307">A6803&amp;","&amp;D6803</f>
        <v>340,cavalry</v>
      </c>
    </row>
    <row r="6804" spans="1:7" x14ac:dyDescent="0.25">
      <c r="A6804">
        <v>340</v>
      </c>
      <c r="C6804" t="s">
        <v>398</v>
      </c>
      <c r="D6804" t="s">
        <v>484</v>
      </c>
      <c r="E6804">
        <v>0.78817700000000002</v>
      </c>
      <c r="F6804" t="str">
        <f t="shared" si="305"/>
        <v>340,clarifai,wood,0.788177</v>
      </c>
      <c r="G6804" t="str">
        <f t="shared" si="307"/>
        <v>340,wood</v>
      </c>
    </row>
    <row r="6805" spans="1:7" x14ac:dyDescent="0.25">
      <c r="A6805">
        <v>340</v>
      </c>
      <c r="C6805" t="s">
        <v>398</v>
      </c>
      <c r="D6805" t="s">
        <v>440</v>
      </c>
      <c r="E6805">
        <v>0.79399299999999995</v>
      </c>
      <c r="F6805" t="str">
        <f t="shared" si="305"/>
        <v>340,clarifai,side view,0.793993</v>
      </c>
      <c r="G6805" t="str">
        <f t="shared" si="307"/>
        <v>340,side view</v>
      </c>
    </row>
    <row r="6806" spans="1:7" x14ac:dyDescent="0.25">
      <c r="A6806">
        <v>340</v>
      </c>
      <c r="C6806" t="s">
        <v>398</v>
      </c>
      <c r="D6806" t="s">
        <v>499</v>
      </c>
      <c r="E6806">
        <v>0.81304399999999999</v>
      </c>
      <c r="F6806" t="str">
        <f t="shared" si="305"/>
        <v>340,clarifai,river,0.813044</v>
      </c>
      <c r="G6806" t="str">
        <f t="shared" si="307"/>
        <v>340,river</v>
      </c>
    </row>
    <row r="6807" spans="1:7" x14ac:dyDescent="0.25">
      <c r="A6807">
        <v>340</v>
      </c>
      <c r="C6807" t="s">
        <v>398</v>
      </c>
      <c r="D6807" t="s">
        <v>405</v>
      </c>
      <c r="E6807">
        <v>0.81577</v>
      </c>
      <c r="F6807" t="str">
        <f t="shared" si="305"/>
        <v>340,clarifai,woman,0.81577</v>
      </c>
      <c r="G6807" t="str">
        <f t="shared" si="307"/>
        <v>340,woman</v>
      </c>
    </row>
    <row r="6808" spans="1:7" x14ac:dyDescent="0.25">
      <c r="A6808">
        <v>340</v>
      </c>
      <c r="C6808" t="s">
        <v>398</v>
      </c>
      <c r="D6808" t="s">
        <v>441</v>
      </c>
      <c r="E6808">
        <v>0.83393300000000004</v>
      </c>
      <c r="F6808" t="str">
        <f t="shared" si="305"/>
        <v>340,clarifai,action,0.833933</v>
      </c>
      <c r="G6808" t="str">
        <f t="shared" si="307"/>
        <v>340,action</v>
      </c>
    </row>
    <row r="6809" spans="1:7" x14ac:dyDescent="0.25">
      <c r="A6809">
        <v>340</v>
      </c>
      <c r="C6809" t="s">
        <v>398</v>
      </c>
      <c r="D6809" t="s">
        <v>409</v>
      </c>
      <c r="E6809">
        <v>0.84177199999999996</v>
      </c>
      <c r="F6809" t="str">
        <f t="shared" si="305"/>
        <v>340,clarifai,man,0.841772</v>
      </c>
      <c r="G6809" t="str">
        <f t="shared" si="307"/>
        <v>340,man</v>
      </c>
    </row>
    <row r="6810" spans="1:7" x14ac:dyDescent="0.25">
      <c r="A6810">
        <v>340</v>
      </c>
      <c r="C6810" t="s">
        <v>398</v>
      </c>
      <c r="D6810" t="s">
        <v>407</v>
      </c>
      <c r="E6810">
        <v>0.84391899999999997</v>
      </c>
      <c r="F6810" t="str">
        <f t="shared" si="305"/>
        <v>340,clarifai,wear,0.843919</v>
      </c>
      <c r="G6810" t="str">
        <f t="shared" si="307"/>
        <v>340,wear</v>
      </c>
    </row>
    <row r="6811" spans="1:7" x14ac:dyDescent="0.25">
      <c r="A6811">
        <v>340</v>
      </c>
      <c r="C6811" t="s">
        <v>398</v>
      </c>
      <c r="D6811" t="s">
        <v>411</v>
      </c>
      <c r="E6811">
        <v>0.855688</v>
      </c>
      <c r="F6811" t="str">
        <f t="shared" si="305"/>
        <v>340,clarifai,two,0.855688</v>
      </c>
      <c r="G6811" t="str">
        <f t="shared" si="307"/>
        <v>340,two</v>
      </c>
    </row>
    <row r="6812" spans="1:7" x14ac:dyDescent="0.25">
      <c r="A6812">
        <v>340</v>
      </c>
      <c r="C6812" t="s">
        <v>398</v>
      </c>
      <c r="D6812" t="s">
        <v>419</v>
      </c>
      <c r="E6812">
        <v>0.888513</v>
      </c>
      <c r="F6812" t="str">
        <f t="shared" si="305"/>
        <v>340,clarifai,no person,0.888513</v>
      </c>
      <c r="G6812" t="str">
        <f t="shared" si="307"/>
        <v>340,no person</v>
      </c>
    </row>
    <row r="6813" spans="1:7" x14ac:dyDescent="0.25">
      <c r="A6813">
        <v>340</v>
      </c>
      <c r="C6813" t="s">
        <v>398</v>
      </c>
      <c r="D6813" t="s">
        <v>544</v>
      </c>
      <c r="E6813">
        <v>0.90543899999999999</v>
      </c>
      <c r="F6813" t="str">
        <f t="shared" si="305"/>
        <v>340,clarifai,motion,0.905439</v>
      </c>
      <c r="G6813" t="str">
        <f t="shared" si="307"/>
        <v>340,motion</v>
      </c>
    </row>
    <row r="6814" spans="1:7" x14ac:dyDescent="0.25">
      <c r="A6814">
        <v>340</v>
      </c>
      <c r="C6814" t="s">
        <v>398</v>
      </c>
      <c r="D6814" t="s">
        <v>477</v>
      </c>
      <c r="E6814">
        <v>0.92316900000000002</v>
      </c>
      <c r="F6814" t="str">
        <f t="shared" si="305"/>
        <v>340,clarifai,illustration,0.923169</v>
      </c>
      <c r="G6814" t="str">
        <f t="shared" si="307"/>
        <v>340,illustration</v>
      </c>
    </row>
    <row r="6815" spans="1:7" x14ac:dyDescent="0.25">
      <c r="A6815">
        <v>340</v>
      </c>
      <c r="C6815" t="s">
        <v>398</v>
      </c>
      <c r="D6815" t="s">
        <v>427</v>
      </c>
      <c r="E6815">
        <v>0.93186500000000005</v>
      </c>
      <c r="F6815" t="str">
        <f t="shared" si="305"/>
        <v>340,clarifai,mammal,0.931865</v>
      </c>
      <c r="G6815" t="str">
        <f t="shared" si="307"/>
        <v>340,mammal</v>
      </c>
    </row>
    <row r="6816" spans="1:7" x14ac:dyDescent="0.25">
      <c r="A6816">
        <v>340</v>
      </c>
      <c r="C6816" t="s">
        <v>398</v>
      </c>
      <c r="D6816" t="s">
        <v>400</v>
      </c>
      <c r="E6816">
        <v>0.93577900000000003</v>
      </c>
      <c r="F6816" t="str">
        <f t="shared" si="305"/>
        <v>340,clarifai,painting,0.935779</v>
      </c>
      <c r="G6816" t="str">
        <f t="shared" si="307"/>
        <v>340,painting</v>
      </c>
    </row>
    <row r="6817" spans="1:7" x14ac:dyDescent="0.25">
      <c r="A6817">
        <v>340</v>
      </c>
      <c r="C6817" t="s">
        <v>398</v>
      </c>
      <c r="D6817" t="s">
        <v>404</v>
      </c>
      <c r="E6817">
        <v>0.94528299999999998</v>
      </c>
      <c r="F6817" t="str">
        <f t="shared" si="305"/>
        <v>340,clarifai,art,0.945283</v>
      </c>
      <c r="G6817" t="str">
        <f t="shared" si="307"/>
        <v>340,art</v>
      </c>
    </row>
    <row r="6818" spans="1:7" x14ac:dyDescent="0.25">
      <c r="A6818">
        <v>340</v>
      </c>
      <c r="C6818" t="s">
        <v>398</v>
      </c>
      <c r="D6818" t="s">
        <v>424</v>
      </c>
      <c r="E6818">
        <v>0.960511</v>
      </c>
      <c r="F6818" t="str">
        <f t="shared" si="305"/>
        <v>340,clarifai,water,0.960511</v>
      </c>
      <c r="G6818" t="str">
        <f t="shared" si="307"/>
        <v>340,water</v>
      </c>
    </row>
    <row r="6819" spans="1:7" x14ac:dyDescent="0.25">
      <c r="A6819">
        <v>340</v>
      </c>
      <c r="C6819" t="s">
        <v>398</v>
      </c>
      <c r="D6819" t="s">
        <v>401</v>
      </c>
      <c r="E6819">
        <v>0.96220300000000003</v>
      </c>
      <c r="F6819" t="str">
        <f t="shared" si="305"/>
        <v>340,clarifai,one,0.962203</v>
      </c>
      <c r="G6819" t="str">
        <f>A6819&amp;","&amp;D6819</f>
        <v>340,one</v>
      </c>
    </row>
    <row r="6820" spans="1:7" x14ac:dyDescent="0.25">
      <c r="A6820">
        <v>340</v>
      </c>
      <c r="C6820" t="s">
        <v>398</v>
      </c>
      <c r="D6820" t="s">
        <v>402</v>
      </c>
      <c r="E6820">
        <v>0.96367499999999995</v>
      </c>
      <c r="F6820" t="str">
        <f t="shared" si="305"/>
        <v>340,clarifai,adult,0.963675</v>
      </c>
      <c r="G6820" t="str">
        <f t="shared" si="307"/>
        <v>340,adult</v>
      </c>
    </row>
    <row r="6821" spans="1:7" x14ac:dyDescent="0.25">
      <c r="A6821">
        <v>340</v>
      </c>
      <c r="C6821" t="s">
        <v>398</v>
      </c>
      <c r="D6821" t="s">
        <v>399</v>
      </c>
      <c r="E6821">
        <v>0.98257899999999998</v>
      </c>
      <c r="F6821" t="str">
        <f t="shared" si="305"/>
        <v>340,clarifai,people,0.982579</v>
      </c>
      <c r="G6821" t="str">
        <f t="shared" si="307"/>
        <v>340,people</v>
      </c>
    </row>
    <row r="6822" spans="1:7" x14ac:dyDescent="0.25">
      <c r="A6822">
        <v>341</v>
      </c>
      <c r="C6822" t="s">
        <v>398</v>
      </c>
      <c r="D6822" t="s">
        <v>441</v>
      </c>
      <c r="E6822">
        <v>0.83662700000000001</v>
      </c>
      <c r="F6822" t="str">
        <f t="shared" si="305"/>
        <v>341,clarifai,action,0.836627</v>
      </c>
      <c r="G6822" t="str">
        <f t="shared" si="307"/>
        <v>341,action</v>
      </c>
    </row>
    <row r="6823" spans="1:7" x14ac:dyDescent="0.25">
      <c r="A6823">
        <v>341</v>
      </c>
      <c r="C6823" t="s">
        <v>398</v>
      </c>
      <c r="D6823" t="s">
        <v>413</v>
      </c>
      <c r="E6823">
        <v>0.85859700000000005</v>
      </c>
      <c r="F6823" t="str">
        <f t="shared" si="305"/>
        <v>341,clarifai,nude,0.858597</v>
      </c>
      <c r="G6823" t="str">
        <f t="shared" si="307"/>
        <v>341,nude</v>
      </c>
    </row>
    <row r="6824" spans="1:7" x14ac:dyDescent="0.25">
      <c r="A6824">
        <v>341</v>
      </c>
      <c r="C6824" t="s">
        <v>398</v>
      </c>
      <c r="D6824" t="s">
        <v>403</v>
      </c>
      <c r="E6824">
        <v>0.86902800000000002</v>
      </c>
      <c r="F6824" t="str">
        <f t="shared" si="305"/>
        <v>341,clarifai,veil,0.869028</v>
      </c>
      <c r="G6824" t="str">
        <f t="shared" si="307"/>
        <v>341,veil</v>
      </c>
    </row>
    <row r="6825" spans="1:7" x14ac:dyDescent="0.25">
      <c r="A6825">
        <v>341</v>
      </c>
      <c r="C6825" t="s">
        <v>398</v>
      </c>
      <c r="D6825" t="s">
        <v>423</v>
      </c>
      <c r="E6825">
        <v>0.87987099999999996</v>
      </c>
      <c r="F6825" t="str">
        <f t="shared" si="305"/>
        <v>341,clarifai,light,0.879871</v>
      </c>
      <c r="G6825" t="str">
        <f t="shared" si="307"/>
        <v>341,light</v>
      </c>
    </row>
    <row r="6826" spans="1:7" x14ac:dyDescent="0.25">
      <c r="A6826">
        <v>341</v>
      </c>
      <c r="C6826" t="s">
        <v>398</v>
      </c>
      <c r="D6826" t="s">
        <v>410</v>
      </c>
      <c r="E6826">
        <v>0.88557600000000003</v>
      </c>
      <c r="F6826" t="str">
        <f t="shared" si="305"/>
        <v>341,clarifai,child,0.885576</v>
      </c>
      <c r="G6826" t="str">
        <f t="shared" si="307"/>
        <v>341,child</v>
      </c>
    </row>
    <row r="6827" spans="1:7" x14ac:dyDescent="0.25">
      <c r="A6827">
        <v>341</v>
      </c>
      <c r="C6827" t="s">
        <v>398</v>
      </c>
      <c r="D6827" t="s">
        <v>457</v>
      </c>
      <c r="E6827">
        <v>0.88945200000000002</v>
      </c>
      <c r="F6827" t="str">
        <f t="shared" si="305"/>
        <v>341,clarifai,festival,0.889452</v>
      </c>
      <c r="G6827" t="str">
        <f t="shared" si="307"/>
        <v>341,festival</v>
      </c>
    </row>
    <row r="6828" spans="1:7" x14ac:dyDescent="0.25">
      <c r="A6828">
        <v>341</v>
      </c>
      <c r="C6828" t="s">
        <v>398</v>
      </c>
      <c r="D6828" t="s">
        <v>422</v>
      </c>
      <c r="E6828">
        <v>0.89487099999999997</v>
      </c>
      <c r="F6828" t="str">
        <f t="shared" si="305"/>
        <v>341,clarifai,daylight,0.894871</v>
      </c>
      <c r="G6828" t="str">
        <f t="shared" si="307"/>
        <v>341,daylight</v>
      </c>
    </row>
    <row r="6829" spans="1:7" x14ac:dyDescent="0.25">
      <c r="A6829">
        <v>341</v>
      </c>
      <c r="C6829" t="s">
        <v>398</v>
      </c>
      <c r="D6829" t="s">
        <v>420</v>
      </c>
      <c r="E6829">
        <v>0.89658000000000004</v>
      </c>
      <c r="F6829" t="str">
        <f t="shared" si="305"/>
        <v>341,clarifai,blur,0.89658</v>
      </c>
      <c r="G6829" t="str">
        <f t="shared" si="307"/>
        <v>341,blur</v>
      </c>
    </row>
    <row r="6830" spans="1:7" x14ac:dyDescent="0.25">
      <c r="A6830">
        <v>341</v>
      </c>
      <c r="C6830" t="s">
        <v>398</v>
      </c>
      <c r="D6830" t="s">
        <v>424</v>
      </c>
      <c r="E6830">
        <v>0.90891999999999995</v>
      </c>
      <c r="F6830" t="str">
        <f t="shared" si="305"/>
        <v>341,clarifai,water,0.90892</v>
      </c>
      <c r="G6830" t="str">
        <f t="shared" si="307"/>
        <v>341,water</v>
      </c>
    </row>
    <row r="6831" spans="1:7" x14ac:dyDescent="0.25">
      <c r="A6831">
        <v>341</v>
      </c>
      <c r="C6831" t="s">
        <v>398</v>
      </c>
      <c r="D6831" t="s">
        <v>404</v>
      </c>
      <c r="E6831">
        <v>0.92499799999999999</v>
      </c>
      <c r="F6831" t="str">
        <f t="shared" si="305"/>
        <v>341,clarifai,art,0.924998</v>
      </c>
      <c r="G6831" t="str">
        <f t="shared" si="307"/>
        <v>341,art</v>
      </c>
    </row>
    <row r="6832" spans="1:7" x14ac:dyDescent="0.25">
      <c r="A6832">
        <v>341</v>
      </c>
      <c r="C6832" t="s">
        <v>398</v>
      </c>
      <c r="D6832" t="s">
        <v>498</v>
      </c>
      <c r="E6832">
        <v>0.92671300000000001</v>
      </c>
      <c r="F6832" t="str">
        <f t="shared" si="305"/>
        <v>341,clarifai,landscape,0.926713</v>
      </c>
      <c r="G6832" t="str">
        <f t="shared" si="307"/>
        <v>341,landscape</v>
      </c>
    </row>
    <row r="6833" spans="1:7" x14ac:dyDescent="0.25">
      <c r="A6833">
        <v>341</v>
      </c>
      <c r="C6833" t="s">
        <v>398</v>
      </c>
      <c r="D6833" t="s">
        <v>406</v>
      </c>
      <c r="E6833">
        <v>0.92705000000000004</v>
      </c>
      <c r="F6833" t="str">
        <f t="shared" si="305"/>
        <v>341,clarifai,portrait,0.92705</v>
      </c>
      <c r="G6833" t="str">
        <f t="shared" si="307"/>
        <v>341,portrait</v>
      </c>
    </row>
    <row r="6834" spans="1:7" x14ac:dyDescent="0.25">
      <c r="A6834">
        <v>341</v>
      </c>
      <c r="C6834" t="s">
        <v>398</v>
      </c>
      <c r="D6834" t="s">
        <v>407</v>
      </c>
      <c r="E6834">
        <v>0.93393999999999999</v>
      </c>
      <c r="F6834" t="str">
        <f t="shared" si="305"/>
        <v>341,clarifai,wear,0.93394</v>
      </c>
      <c r="G6834" t="str">
        <f t="shared" si="307"/>
        <v>341,wear</v>
      </c>
    </row>
    <row r="6835" spans="1:7" x14ac:dyDescent="0.25">
      <c r="A6835">
        <v>341</v>
      </c>
      <c r="C6835" t="s">
        <v>398</v>
      </c>
      <c r="D6835" t="s">
        <v>400</v>
      </c>
      <c r="E6835">
        <v>0.936419</v>
      </c>
      <c r="F6835" t="str">
        <f t="shared" si="305"/>
        <v>341,clarifai,painting,0.936419</v>
      </c>
      <c r="G6835" t="str">
        <f t="shared" si="307"/>
        <v>341,painting</v>
      </c>
    </row>
    <row r="6836" spans="1:7" x14ac:dyDescent="0.25">
      <c r="A6836">
        <v>341</v>
      </c>
      <c r="C6836" t="s">
        <v>398</v>
      </c>
      <c r="D6836" t="s">
        <v>409</v>
      </c>
      <c r="E6836">
        <v>0.94023800000000002</v>
      </c>
      <c r="F6836" t="str">
        <f t="shared" si="305"/>
        <v>341,clarifai,man,0.940238</v>
      </c>
      <c r="G6836" t="str">
        <f>A6836&amp;","&amp;D6836</f>
        <v>341,man</v>
      </c>
    </row>
    <row r="6837" spans="1:7" x14ac:dyDescent="0.25">
      <c r="A6837">
        <v>341</v>
      </c>
      <c r="C6837" t="s">
        <v>398</v>
      </c>
      <c r="D6837" t="s">
        <v>408</v>
      </c>
      <c r="E6837">
        <v>0.95173399999999997</v>
      </c>
      <c r="F6837" t="str">
        <f t="shared" si="305"/>
        <v>341,clarifai,girl,0.951734</v>
      </c>
      <c r="G6837" t="str">
        <f t="shared" si="307"/>
        <v>341,girl</v>
      </c>
    </row>
    <row r="6838" spans="1:7" x14ac:dyDescent="0.25">
      <c r="A6838">
        <v>341</v>
      </c>
      <c r="C6838" t="s">
        <v>398</v>
      </c>
      <c r="D6838" t="s">
        <v>405</v>
      </c>
      <c r="E6838">
        <v>0.97028999999999999</v>
      </c>
      <c r="F6838" t="str">
        <f t="shared" si="305"/>
        <v>341,clarifai,woman,0.97029</v>
      </c>
      <c r="G6838" t="str">
        <f t="shared" si="307"/>
        <v>341,woman</v>
      </c>
    </row>
    <row r="6839" spans="1:7" x14ac:dyDescent="0.25">
      <c r="A6839">
        <v>341</v>
      </c>
      <c r="C6839" t="s">
        <v>398</v>
      </c>
      <c r="D6839" t="s">
        <v>402</v>
      </c>
      <c r="E6839">
        <v>0.98102900000000004</v>
      </c>
      <c r="F6839" t="str">
        <f t="shared" si="305"/>
        <v>341,clarifai,adult,0.981029</v>
      </c>
      <c r="G6839" t="str">
        <f t="shared" si="307"/>
        <v>341,adult</v>
      </c>
    </row>
    <row r="6840" spans="1:7" x14ac:dyDescent="0.25">
      <c r="A6840">
        <v>341</v>
      </c>
      <c r="C6840" t="s">
        <v>398</v>
      </c>
      <c r="D6840" t="s">
        <v>401</v>
      </c>
      <c r="E6840">
        <v>0.98302100000000003</v>
      </c>
      <c r="F6840" t="str">
        <f t="shared" si="305"/>
        <v>341,clarifai,one,0.983021</v>
      </c>
      <c r="G6840" t="str">
        <f t="shared" si="307"/>
        <v>341,one</v>
      </c>
    </row>
    <row r="6841" spans="1:7" x14ac:dyDescent="0.25">
      <c r="A6841">
        <v>341</v>
      </c>
      <c r="C6841" t="s">
        <v>398</v>
      </c>
      <c r="D6841" t="s">
        <v>399</v>
      </c>
      <c r="E6841">
        <v>0.99253199999999997</v>
      </c>
      <c r="F6841" t="str">
        <f t="shared" si="305"/>
        <v>341,clarifai,people,0.992532</v>
      </c>
      <c r="G6841" t="str">
        <f t="shared" si="307"/>
        <v>341,people</v>
      </c>
    </row>
    <row r="6842" spans="1:7" x14ac:dyDescent="0.25">
      <c r="A6842">
        <v>342</v>
      </c>
      <c r="C6842" t="s">
        <v>398</v>
      </c>
      <c r="D6842" t="s">
        <v>866</v>
      </c>
      <c r="E6842">
        <v>0.68356399999999995</v>
      </c>
      <c r="F6842" t="str">
        <f t="shared" si="305"/>
        <v>342,clarifai,domestic,0.683564</v>
      </c>
      <c r="G6842" t="str">
        <f t="shared" si="307"/>
        <v>342,domestic</v>
      </c>
    </row>
    <row r="6843" spans="1:7" x14ac:dyDescent="0.25">
      <c r="A6843">
        <v>342</v>
      </c>
      <c r="C6843" t="s">
        <v>398</v>
      </c>
      <c r="D6843" t="s">
        <v>852</v>
      </c>
      <c r="E6843">
        <v>0.70384100000000005</v>
      </c>
      <c r="F6843" t="str">
        <f t="shared" si="305"/>
        <v>342,clarifai,fur,0.703841</v>
      </c>
      <c r="G6843" t="str">
        <f t="shared" si="307"/>
        <v>342,fur</v>
      </c>
    </row>
    <row r="6844" spans="1:7" x14ac:dyDescent="0.25">
      <c r="A6844">
        <v>342</v>
      </c>
      <c r="C6844" t="s">
        <v>398</v>
      </c>
      <c r="D6844" t="s">
        <v>434</v>
      </c>
      <c r="E6844">
        <v>0.70619200000000004</v>
      </c>
      <c r="F6844" t="str">
        <f t="shared" si="305"/>
        <v>342,clarifai,baby,0.706192</v>
      </c>
      <c r="G6844" t="str">
        <f t="shared" si="307"/>
        <v>342,baby</v>
      </c>
    </row>
    <row r="6845" spans="1:7" x14ac:dyDescent="0.25">
      <c r="A6845">
        <v>342</v>
      </c>
      <c r="C6845" t="s">
        <v>398</v>
      </c>
      <c r="D6845" t="s">
        <v>518</v>
      </c>
      <c r="E6845">
        <v>0.71295799999999998</v>
      </c>
      <c r="F6845" t="str">
        <f t="shared" si="305"/>
        <v>342,clarifai,family,0.712958</v>
      </c>
      <c r="G6845" t="str">
        <f t="shared" si="307"/>
        <v>342,family</v>
      </c>
    </row>
    <row r="6846" spans="1:7" x14ac:dyDescent="0.25">
      <c r="A6846">
        <v>342</v>
      </c>
      <c r="C6846" t="s">
        <v>398</v>
      </c>
      <c r="D6846" t="s">
        <v>411</v>
      </c>
      <c r="E6846">
        <v>0.719638</v>
      </c>
      <c r="F6846" t="str">
        <f t="shared" si="305"/>
        <v>342,clarifai,two,0.719638</v>
      </c>
      <c r="G6846" t="str">
        <f t="shared" si="307"/>
        <v>342,two</v>
      </c>
    </row>
    <row r="6847" spans="1:7" x14ac:dyDescent="0.25">
      <c r="A6847">
        <v>342</v>
      </c>
      <c r="C6847" t="s">
        <v>398</v>
      </c>
      <c r="D6847" t="s">
        <v>685</v>
      </c>
      <c r="E6847">
        <v>0.74473999999999996</v>
      </c>
      <c r="F6847" t="str">
        <f t="shared" si="305"/>
        <v>342,clarifai,cute,0.74474</v>
      </c>
      <c r="G6847" t="str">
        <f t="shared" si="307"/>
        <v>342,cute</v>
      </c>
    </row>
    <row r="6848" spans="1:7" x14ac:dyDescent="0.25">
      <c r="A6848">
        <v>342</v>
      </c>
      <c r="C6848" t="s">
        <v>398</v>
      </c>
      <c r="D6848" t="s">
        <v>785</v>
      </c>
      <c r="E6848">
        <v>0.768424</v>
      </c>
      <c r="F6848" t="str">
        <f t="shared" si="305"/>
        <v>342,clarifai,sit,0.768424</v>
      </c>
      <c r="G6848" t="str">
        <f t="shared" si="307"/>
        <v>342,sit</v>
      </c>
    </row>
    <row r="6849" spans="1:7" x14ac:dyDescent="0.25">
      <c r="A6849">
        <v>342</v>
      </c>
      <c r="C6849" t="s">
        <v>398</v>
      </c>
      <c r="D6849" t="s">
        <v>404</v>
      </c>
      <c r="E6849">
        <v>0.82593000000000005</v>
      </c>
      <c r="F6849" t="str">
        <f t="shared" si="305"/>
        <v>342,clarifai,art,0.82593</v>
      </c>
      <c r="G6849" t="str">
        <f t="shared" si="307"/>
        <v>342,art</v>
      </c>
    </row>
    <row r="6850" spans="1:7" x14ac:dyDescent="0.25">
      <c r="A6850">
        <v>342</v>
      </c>
      <c r="C6850" t="s">
        <v>398</v>
      </c>
      <c r="D6850" t="s">
        <v>431</v>
      </c>
      <c r="E6850">
        <v>0.83079999999999998</v>
      </c>
      <c r="F6850" t="str">
        <f t="shared" si="305"/>
        <v>342,clarifai,indoors,0.8308</v>
      </c>
      <c r="G6850" t="str">
        <f t="shared" si="307"/>
        <v>342,indoors</v>
      </c>
    </row>
    <row r="6851" spans="1:7" x14ac:dyDescent="0.25">
      <c r="A6851">
        <v>342</v>
      </c>
      <c r="C6851" t="s">
        <v>398</v>
      </c>
      <c r="D6851" t="s">
        <v>399</v>
      </c>
      <c r="E6851">
        <v>0.84833400000000003</v>
      </c>
      <c r="F6851" t="str">
        <f t="shared" ref="F6851:F6914" si="308">A6851&amp;","&amp;C6851&amp;","&amp;D6851&amp;","&amp;E6851</f>
        <v>342,clarifai,people,0.848334</v>
      </c>
      <c r="G6851" t="str">
        <f t="shared" si="307"/>
        <v>342,people</v>
      </c>
    </row>
    <row r="6852" spans="1:7" x14ac:dyDescent="0.25">
      <c r="A6852">
        <v>342</v>
      </c>
      <c r="C6852" t="s">
        <v>398</v>
      </c>
      <c r="D6852" t="s">
        <v>406</v>
      </c>
      <c r="E6852">
        <v>0.85642300000000005</v>
      </c>
      <c r="F6852" t="str">
        <f t="shared" si="308"/>
        <v>342,clarifai,portrait,0.856423</v>
      </c>
      <c r="G6852" t="str">
        <f t="shared" si="307"/>
        <v>342,portrait</v>
      </c>
    </row>
    <row r="6853" spans="1:7" x14ac:dyDescent="0.25">
      <c r="A6853">
        <v>342</v>
      </c>
      <c r="C6853" t="s">
        <v>398</v>
      </c>
      <c r="D6853" t="s">
        <v>620</v>
      </c>
      <c r="E6853">
        <v>0.85700399999999999</v>
      </c>
      <c r="F6853" t="str">
        <f t="shared" si="308"/>
        <v>342,clarifai,cat,0.857004</v>
      </c>
      <c r="G6853" t="str">
        <f>A6853&amp;","&amp;D6853</f>
        <v>342,cat</v>
      </c>
    </row>
    <row r="6854" spans="1:7" x14ac:dyDescent="0.25">
      <c r="A6854">
        <v>342</v>
      </c>
      <c r="C6854" t="s">
        <v>398</v>
      </c>
      <c r="D6854" t="s">
        <v>609</v>
      </c>
      <c r="E6854">
        <v>0.87110100000000001</v>
      </c>
      <c r="F6854" t="str">
        <f t="shared" si="308"/>
        <v>342,clarifai,animal,0.871101</v>
      </c>
      <c r="G6854" t="str">
        <f t="shared" si="307"/>
        <v>342,animal</v>
      </c>
    </row>
    <row r="6855" spans="1:7" x14ac:dyDescent="0.25">
      <c r="A6855">
        <v>342</v>
      </c>
      <c r="C6855" t="s">
        <v>398</v>
      </c>
      <c r="D6855" t="s">
        <v>783</v>
      </c>
      <c r="E6855">
        <v>0.89845399999999997</v>
      </c>
      <c r="F6855" t="str">
        <f t="shared" si="308"/>
        <v>342,clarifai,pet,0.898454</v>
      </c>
      <c r="G6855" t="str">
        <f t="shared" si="307"/>
        <v>342,pet</v>
      </c>
    </row>
    <row r="6856" spans="1:7" x14ac:dyDescent="0.25">
      <c r="A6856">
        <v>342</v>
      </c>
      <c r="C6856" t="s">
        <v>398</v>
      </c>
      <c r="D6856" t="s">
        <v>400</v>
      </c>
      <c r="E6856">
        <v>0.90723299999999996</v>
      </c>
      <c r="F6856" t="str">
        <f t="shared" si="308"/>
        <v>342,clarifai,painting,0.907233</v>
      </c>
      <c r="G6856" t="str">
        <f t="shared" si="307"/>
        <v>342,painting</v>
      </c>
    </row>
    <row r="6857" spans="1:7" x14ac:dyDescent="0.25">
      <c r="A6857">
        <v>342</v>
      </c>
      <c r="C6857" t="s">
        <v>398</v>
      </c>
      <c r="D6857" t="s">
        <v>622</v>
      </c>
      <c r="E6857">
        <v>0.911049</v>
      </c>
      <c r="F6857" t="str">
        <f t="shared" si="308"/>
        <v>342,clarifai,dog,0.911049</v>
      </c>
      <c r="G6857" t="str">
        <f t="shared" si="307"/>
        <v>342,dog</v>
      </c>
    </row>
    <row r="6858" spans="1:7" x14ac:dyDescent="0.25">
      <c r="A6858">
        <v>342</v>
      </c>
      <c r="C6858" t="s">
        <v>398</v>
      </c>
      <c r="D6858" t="s">
        <v>782</v>
      </c>
      <c r="E6858">
        <v>0.91596</v>
      </c>
      <c r="F6858" t="str">
        <f t="shared" si="308"/>
        <v>342,clarifai,canine,0.91596</v>
      </c>
      <c r="G6858" t="str">
        <f t="shared" si="307"/>
        <v>342,canine</v>
      </c>
    </row>
    <row r="6859" spans="1:7" x14ac:dyDescent="0.25">
      <c r="A6859">
        <v>342</v>
      </c>
      <c r="C6859" t="s">
        <v>398</v>
      </c>
      <c r="D6859" t="s">
        <v>401</v>
      </c>
      <c r="E6859">
        <v>0.94528100000000004</v>
      </c>
      <c r="F6859" t="str">
        <f t="shared" si="308"/>
        <v>342,clarifai,one,0.945281</v>
      </c>
      <c r="G6859" t="str">
        <f t="shared" si="307"/>
        <v>342,one</v>
      </c>
    </row>
    <row r="6860" spans="1:7" x14ac:dyDescent="0.25">
      <c r="A6860">
        <v>342</v>
      </c>
      <c r="C6860" t="s">
        <v>398</v>
      </c>
      <c r="D6860" t="s">
        <v>419</v>
      </c>
      <c r="E6860">
        <v>0.95870299999999997</v>
      </c>
      <c r="F6860" t="str">
        <f t="shared" si="308"/>
        <v>342,clarifai,no person,0.958703</v>
      </c>
      <c r="G6860" t="str">
        <f t="shared" si="307"/>
        <v>342,no person</v>
      </c>
    </row>
    <row r="6861" spans="1:7" x14ac:dyDescent="0.25">
      <c r="A6861">
        <v>342</v>
      </c>
      <c r="C6861" t="s">
        <v>398</v>
      </c>
      <c r="D6861" t="s">
        <v>427</v>
      </c>
      <c r="E6861">
        <v>0.982985</v>
      </c>
      <c r="F6861" t="str">
        <f t="shared" si="308"/>
        <v>342,clarifai,mammal,0.982985</v>
      </c>
      <c r="G6861" t="str">
        <f t="shared" si="307"/>
        <v>342,mammal</v>
      </c>
    </row>
    <row r="6862" spans="1:7" x14ac:dyDescent="0.25">
      <c r="A6862">
        <v>343</v>
      </c>
      <c r="C6862" t="s">
        <v>398</v>
      </c>
      <c r="D6862" t="s">
        <v>444</v>
      </c>
      <c r="E6862">
        <v>0.79860900000000001</v>
      </c>
      <c r="F6862" t="str">
        <f t="shared" si="308"/>
        <v>343,clarifai,skill,0.798609</v>
      </c>
      <c r="G6862" t="str">
        <f t="shared" si="307"/>
        <v>343,skill</v>
      </c>
    </row>
    <row r="6863" spans="1:7" x14ac:dyDescent="0.25">
      <c r="A6863">
        <v>343</v>
      </c>
      <c r="C6863" t="s">
        <v>398</v>
      </c>
      <c r="D6863" t="s">
        <v>409</v>
      </c>
      <c r="E6863">
        <v>0.800373</v>
      </c>
      <c r="F6863" t="str">
        <f t="shared" si="308"/>
        <v>343,clarifai,man,0.800373</v>
      </c>
      <c r="G6863" t="str">
        <f t="shared" si="307"/>
        <v>343,man</v>
      </c>
    </row>
    <row r="6864" spans="1:7" x14ac:dyDescent="0.25">
      <c r="A6864">
        <v>343</v>
      </c>
      <c r="C6864" t="s">
        <v>398</v>
      </c>
      <c r="D6864" t="s">
        <v>577</v>
      </c>
      <c r="E6864">
        <v>0.80237800000000004</v>
      </c>
      <c r="F6864" t="str">
        <f t="shared" si="308"/>
        <v>343,clarifai,container,0.802378</v>
      </c>
      <c r="G6864" t="str">
        <f t="shared" si="307"/>
        <v>343,container</v>
      </c>
    </row>
    <row r="6865" spans="1:7" x14ac:dyDescent="0.25">
      <c r="A6865">
        <v>343</v>
      </c>
      <c r="C6865" t="s">
        <v>398</v>
      </c>
      <c r="D6865" t="s">
        <v>462</v>
      </c>
      <c r="E6865">
        <v>0.80635699999999999</v>
      </c>
      <c r="F6865" t="str">
        <f t="shared" si="308"/>
        <v>343,clarifai,ancient,0.806357</v>
      </c>
      <c r="G6865" t="str">
        <f t="shared" si="307"/>
        <v>343,ancient</v>
      </c>
    </row>
    <row r="6866" spans="1:7" x14ac:dyDescent="0.25">
      <c r="A6866">
        <v>343</v>
      </c>
      <c r="C6866" t="s">
        <v>398</v>
      </c>
      <c r="D6866" t="s">
        <v>431</v>
      </c>
      <c r="E6866">
        <v>0.82299100000000003</v>
      </c>
      <c r="F6866" t="str">
        <f t="shared" si="308"/>
        <v>343,clarifai,indoors,0.822991</v>
      </c>
      <c r="G6866" t="str">
        <f t="shared" si="307"/>
        <v>343,indoors</v>
      </c>
    </row>
    <row r="6867" spans="1:7" x14ac:dyDescent="0.25">
      <c r="A6867">
        <v>343</v>
      </c>
      <c r="C6867" t="s">
        <v>398</v>
      </c>
      <c r="D6867" t="s">
        <v>597</v>
      </c>
      <c r="E6867">
        <v>0.83085200000000003</v>
      </c>
      <c r="F6867" t="str">
        <f t="shared" si="308"/>
        <v>343,clarifai,museum,0.830852</v>
      </c>
      <c r="G6867" t="str">
        <f t="shared" ref="G6867:G6869" si="309">A6867&amp;","&amp;D6867</f>
        <v>343,museum</v>
      </c>
    </row>
    <row r="6868" spans="1:7" x14ac:dyDescent="0.25">
      <c r="A6868">
        <v>343</v>
      </c>
      <c r="C6868" t="s">
        <v>398</v>
      </c>
      <c r="D6868" t="s">
        <v>589</v>
      </c>
      <c r="E6868">
        <v>0.83182599999999995</v>
      </c>
      <c r="F6868" t="str">
        <f t="shared" si="308"/>
        <v>343,clarifai,prayer,0.831826</v>
      </c>
      <c r="G6868" t="str">
        <f t="shared" si="309"/>
        <v>343,prayer</v>
      </c>
    </row>
    <row r="6869" spans="1:7" x14ac:dyDescent="0.25">
      <c r="A6869">
        <v>343</v>
      </c>
      <c r="C6869" t="s">
        <v>398</v>
      </c>
      <c r="D6869" t="s">
        <v>402</v>
      </c>
      <c r="E6869">
        <v>0.84043100000000004</v>
      </c>
      <c r="F6869" t="str">
        <f t="shared" si="308"/>
        <v>343,clarifai,adult,0.840431</v>
      </c>
      <c r="G6869" t="str">
        <f t="shared" si="309"/>
        <v>343,adult</v>
      </c>
    </row>
    <row r="6870" spans="1:7" x14ac:dyDescent="0.25">
      <c r="A6870">
        <v>343</v>
      </c>
      <c r="C6870" t="s">
        <v>398</v>
      </c>
      <c r="D6870" t="s">
        <v>610</v>
      </c>
      <c r="E6870">
        <v>0.84104500000000004</v>
      </c>
      <c r="F6870" t="str">
        <f t="shared" si="308"/>
        <v>343,clarifai,church,0.841045</v>
      </c>
      <c r="G6870" t="str">
        <f>A6870&amp;","&amp;D6870</f>
        <v>343,church</v>
      </c>
    </row>
    <row r="6871" spans="1:7" x14ac:dyDescent="0.25">
      <c r="A6871">
        <v>343</v>
      </c>
      <c r="C6871" t="s">
        <v>398</v>
      </c>
      <c r="D6871" t="s">
        <v>581</v>
      </c>
      <c r="E6871">
        <v>0.86500999999999995</v>
      </c>
      <c r="F6871" t="str">
        <f t="shared" si="308"/>
        <v>343,clarifai,decoration,0.86501</v>
      </c>
      <c r="G6871" t="str">
        <f t="shared" ref="G6871:G6934" si="310">A6871&amp;","&amp;D6871</f>
        <v>343,decoration</v>
      </c>
    </row>
    <row r="6872" spans="1:7" x14ac:dyDescent="0.25">
      <c r="A6872">
        <v>343</v>
      </c>
      <c r="C6872" t="s">
        <v>398</v>
      </c>
      <c r="D6872" t="s">
        <v>588</v>
      </c>
      <c r="E6872">
        <v>0.87051199999999995</v>
      </c>
      <c r="F6872" t="str">
        <f t="shared" si="308"/>
        <v>343,clarifai,sculpture,0.870512</v>
      </c>
      <c r="G6872" t="str">
        <f t="shared" si="310"/>
        <v>343,sculpture</v>
      </c>
    </row>
    <row r="6873" spans="1:7" x14ac:dyDescent="0.25">
      <c r="A6873">
        <v>343</v>
      </c>
      <c r="C6873" t="s">
        <v>398</v>
      </c>
      <c r="D6873" t="s">
        <v>486</v>
      </c>
      <c r="E6873">
        <v>0.88046800000000003</v>
      </c>
      <c r="F6873" t="str">
        <f t="shared" si="308"/>
        <v>343,clarifai,god,0.880468</v>
      </c>
      <c r="G6873" t="str">
        <f t="shared" si="310"/>
        <v>343,god</v>
      </c>
    </row>
    <row r="6874" spans="1:7" x14ac:dyDescent="0.25">
      <c r="A6874">
        <v>343</v>
      </c>
      <c r="C6874" t="s">
        <v>398</v>
      </c>
      <c r="D6874" t="s">
        <v>587</v>
      </c>
      <c r="E6874">
        <v>0.88119899999999995</v>
      </c>
      <c r="F6874" t="str">
        <f t="shared" si="308"/>
        <v>343,clarifai,spirituality,0.881199</v>
      </c>
      <c r="G6874" t="str">
        <f t="shared" si="310"/>
        <v>343,spirituality</v>
      </c>
    </row>
    <row r="6875" spans="1:7" x14ac:dyDescent="0.25">
      <c r="A6875">
        <v>343</v>
      </c>
      <c r="C6875" t="s">
        <v>398</v>
      </c>
      <c r="D6875" t="s">
        <v>400</v>
      </c>
      <c r="E6875">
        <v>0.892984</v>
      </c>
      <c r="F6875" t="str">
        <f t="shared" si="308"/>
        <v>343,clarifai,painting,0.892984</v>
      </c>
      <c r="G6875" t="str">
        <f t="shared" si="310"/>
        <v>343,painting</v>
      </c>
    </row>
    <row r="6876" spans="1:7" x14ac:dyDescent="0.25">
      <c r="A6876">
        <v>343</v>
      </c>
      <c r="C6876" t="s">
        <v>398</v>
      </c>
      <c r="D6876" t="s">
        <v>401</v>
      </c>
      <c r="E6876">
        <v>0.90792700000000004</v>
      </c>
      <c r="F6876" t="str">
        <f t="shared" si="308"/>
        <v>343,clarifai,one,0.907927</v>
      </c>
      <c r="G6876" t="str">
        <f t="shared" si="310"/>
        <v>343,one</v>
      </c>
    </row>
    <row r="6877" spans="1:7" x14ac:dyDescent="0.25">
      <c r="A6877">
        <v>343</v>
      </c>
      <c r="C6877" t="s">
        <v>398</v>
      </c>
      <c r="D6877" t="s">
        <v>404</v>
      </c>
      <c r="E6877">
        <v>0.90900400000000003</v>
      </c>
      <c r="F6877" t="str">
        <f t="shared" si="308"/>
        <v>343,clarifai,art,0.909004</v>
      </c>
      <c r="G6877" t="str">
        <f t="shared" si="310"/>
        <v>343,art</v>
      </c>
    </row>
    <row r="6878" spans="1:7" x14ac:dyDescent="0.25">
      <c r="A6878">
        <v>343</v>
      </c>
      <c r="C6878" t="s">
        <v>398</v>
      </c>
      <c r="D6878" t="s">
        <v>419</v>
      </c>
      <c r="E6878">
        <v>0.94540400000000002</v>
      </c>
      <c r="F6878" t="str">
        <f t="shared" si="308"/>
        <v>343,clarifai,no person,0.945404</v>
      </c>
      <c r="G6878" t="str">
        <f t="shared" si="310"/>
        <v>343,no person</v>
      </c>
    </row>
    <row r="6879" spans="1:7" x14ac:dyDescent="0.25">
      <c r="A6879">
        <v>343</v>
      </c>
      <c r="C6879" t="s">
        <v>398</v>
      </c>
      <c r="D6879" t="s">
        <v>484</v>
      </c>
      <c r="E6879">
        <v>0.95945400000000003</v>
      </c>
      <c r="F6879" t="str">
        <f t="shared" si="308"/>
        <v>343,clarifai,wood,0.959454</v>
      </c>
      <c r="G6879" t="str">
        <f t="shared" si="310"/>
        <v>343,wood</v>
      </c>
    </row>
    <row r="6880" spans="1:7" x14ac:dyDescent="0.25">
      <c r="A6880">
        <v>343</v>
      </c>
      <c r="C6880" t="s">
        <v>398</v>
      </c>
      <c r="D6880" t="s">
        <v>399</v>
      </c>
      <c r="E6880">
        <v>0.97015700000000005</v>
      </c>
      <c r="F6880" t="str">
        <f t="shared" si="308"/>
        <v>343,clarifai,people,0.970157</v>
      </c>
      <c r="G6880" t="str">
        <f t="shared" si="310"/>
        <v>343,people</v>
      </c>
    </row>
    <row r="6881" spans="1:7" x14ac:dyDescent="0.25">
      <c r="A6881">
        <v>343</v>
      </c>
      <c r="C6881" t="s">
        <v>398</v>
      </c>
      <c r="D6881" t="s">
        <v>435</v>
      </c>
      <c r="E6881">
        <v>0.98444500000000001</v>
      </c>
      <c r="F6881" t="str">
        <f t="shared" si="308"/>
        <v>343,clarifai,religion,0.984445</v>
      </c>
      <c r="G6881" t="str">
        <f t="shared" si="310"/>
        <v>343,religion</v>
      </c>
    </row>
    <row r="6882" spans="1:7" x14ac:dyDescent="0.25">
      <c r="A6882">
        <v>344</v>
      </c>
      <c r="C6882" t="s">
        <v>398</v>
      </c>
      <c r="D6882" t="s">
        <v>875</v>
      </c>
      <c r="E6882">
        <v>0.94904599999999995</v>
      </c>
      <c r="F6882" t="str">
        <f t="shared" si="308"/>
        <v>344,clarifai,pawn,0.949046</v>
      </c>
      <c r="G6882" t="str">
        <f t="shared" si="310"/>
        <v>344,pawn</v>
      </c>
    </row>
    <row r="6883" spans="1:7" x14ac:dyDescent="0.25">
      <c r="A6883">
        <v>344</v>
      </c>
      <c r="C6883" t="s">
        <v>398</v>
      </c>
      <c r="D6883" t="s">
        <v>874</v>
      </c>
      <c r="E6883">
        <v>0.95107299999999995</v>
      </c>
      <c r="F6883" t="str">
        <f t="shared" si="308"/>
        <v>344,clarifai,game,0.951073</v>
      </c>
      <c r="G6883" t="str">
        <f t="shared" si="310"/>
        <v>344,game</v>
      </c>
    </row>
    <row r="6884" spans="1:7" x14ac:dyDescent="0.25">
      <c r="A6884">
        <v>344</v>
      </c>
      <c r="C6884" t="s">
        <v>398</v>
      </c>
      <c r="D6884" t="s">
        <v>557</v>
      </c>
      <c r="E6884">
        <v>0.95375900000000002</v>
      </c>
      <c r="F6884" t="str">
        <f t="shared" si="308"/>
        <v>344,clarifai,leisure,0.953759</v>
      </c>
      <c r="G6884" t="str">
        <f t="shared" si="310"/>
        <v>344,leisure</v>
      </c>
    </row>
    <row r="6885" spans="1:7" x14ac:dyDescent="0.25">
      <c r="A6885">
        <v>344</v>
      </c>
      <c r="C6885" t="s">
        <v>398</v>
      </c>
      <c r="D6885" t="s">
        <v>437</v>
      </c>
      <c r="E6885">
        <v>0.95692299999999997</v>
      </c>
      <c r="F6885" t="str">
        <f t="shared" si="308"/>
        <v>344,clarifai,recreation,0.956923</v>
      </c>
      <c r="G6885" t="str">
        <f t="shared" si="310"/>
        <v>344,recreation</v>
      </c>
    </row>
    <row r="6886" spans="1:7" x14ac:dyDescent="0.25">
      <c r="A6886">
        <v>344</v>
      </c>
      <c r="C6886" t="s">
        <v>398</v>
      </c>
      <c r="D6886" t="s">
        <v>484</v>
      </c>
      <c r="E6886">
        <v>0.96777000000000002</v>
      </c>
      <c r="F6886" t="str">
        <f t="shared" si="308"/>
        <v>344,clarifai,wood,0.96777</v>
      </c>
      <c r="G6886" t="str">
        <f t="shared" si="310"/>
        <v>344,wood</v>
      </c>
    </row>
    <row r="6887" spans="1:7" x14ac:dyDescent="0.25">
      <c r="A6887">
        <v>344</v>
      </c>
      <c r="C6887" t="s">
        <v>398</v>
      </c>
      <c r="D6887" t="s">
        <v>431</v>
      </c>
      <c r="E6887">
        <v>0.97253299999999998</v>
      </c>
      <c r="F6887" t="str">
        <f t="shared" si="308"/>
        <v>344,clarifai,indoors,0.972533</v>
      </c>
      <c r="G6887" t="str">
        <f>A6887&amp;","&amp;D6887</f>
        <v>344,indoors</v>
      </c>
    </row>
    <row r="6888" spans="1:7" x14ac:dyDescent="0.25">
      <c r="A6888">
        <v>344</v>
      </c>
      <c r="C6888" t="s">
        <v>398</v>
      </c>
      <c r="D6888" t="s">
        <v>873</v>
      </c>
      <c r="E6888">
        <v>0.97920200000000002</v>
      </c>
      <c r="F6888" t="str">
        <f t="shared" si="308"/>
        <v>344,clarifai,challenge,0.979202</v>
      </c>
      <c r="G6888" t="str">
        <f t="shared" si="310"/>
        <v>344,challenge</v>
      </c>
    </row>
    <row r="6889" spans="1:7" x14ac:dyDescent="0.25">
      <c r="A6889">
        <v>344</v>
      </c>
      <c r="C6889" t="s">
        <v>398</v>
      </c>
      <c r="D6889" t="s">
        <v>872</v>
      </c>
      <c r="E6889">
        <v>0.97924999999999995</v>
      </c>
      <c r="F6889" t="str">
        <f t="shared" si="308"/>
        <v>344,clarifai,knight,0.97925</v>
      </c>
      <c r="G6889" t="str">
        <f t="shared" si="310"/>
        <v>344,knight</v>
      </c>
    </row>
    <row r="6890" spans="1:7" x14ac:dyDescent="0.25">
      <c r="A6890">
        <v>344</v>
      </c>
      <c r="C6890" t="s">
        <v>398</v>
      </c>
      <c r="D6890" t="s">
        <v>775</v>
      </c>
      <c r="E6890">
        <v>0.98058000000000001</v>
      </c>
      <c r="F6890" t="str">
        <f t="shared" si="308"/>
        <v>344,clarifai,battle,0.98058</v>
      </c>
      <c r="G6890" t="str">
        <f t="shared" si="310"/>
        <v>344,battle</v>
      </c>
    </row>
    <row r="6891" spans="1:7" x14ac:dyDescent="0.25">
      <c r="A6891">
        <v>344</v>
      </c>
      <c r="C6891" t="s">
        <v>398</v>
      </c>
      <c r="D6891" t="s">
        <v>419</v>
      </c>
      <c r="E6891">
        <v>0.98084400000000005</v>
      </c>
      <c r="F6891" t="str">
        <f t="shared" si="308"/>
        <v>344,clarifai,no person,0.980844</v>
      </c>
      <c r="G6891" t="str">
        <f t="shared" si="310"/>
        <v>344,no person</v>
      </c>
    </row>
    <row r="6892" spans="1:7" x14ac:dyDescent="0.25">
      <c r="A6892">
        <v>344</v>
      </c>
      <c r="C6892" t="s">
        <v>398</v>
      </c>
      <c r="D6892" t="s">
        <v>401</v>
      </c>
      <c r="E6892">
        <v>0.983904</v>
      </c>
      <c r="F6892" t="str">
        <f t="shared" si="308"/>
        <v>344,clarifai,one,0.983904</v>
      </c>
      <c r="G6892" t="str">
        <f t="shared" si="310"/>
        <v>344,one</v>
      </c>
    </row>
    <row r="6893" spans="1:7" x14ac:dyDescent="0.25">
      <c r="A6893">
        <v>344</v>
      </c>
      <c r="C6893" t="s">
        <v>398</v>
      </c>
      <c r="D6893" t="s">
        <v>871</v>
      </c>
      <c r="E6893">
        <v>0.98537200000000003</v>
      </c>
      <c r="F6893" t="str">
        <f t="shared" si="308"/>
        <v>344,clarifai,intelligence,0.985372</v>
      </c>
      <c r="G6893" t="str">
        <f t="shared" si="310"/>
        <v>344,intelligence</v>
      </c>
    </row>
    <row r="6894" spans="1:7" x14ac:dyDescent="0.25">
      <c r="A6894">
        <v>344</v>
      </c>
      <c r="C6894" t="s">
        <v>398</v>
      </c>
      <c r="D6894" t="s">
        <v>762</v>
      </c>
      <c r="E6894">
        <v>0.98786300000000005</v>
      </c>
      <c r="F6894" t="str">
        <f t="shared" si="308"/>
        <v>344,clarifai,combat,0.987863</v>
      </c>
      <c r="G6894" t="str">
        <f t="shared" si="310"/>
        <v>344,combat</v>
      </c>
    </row>
    <row r="6895" spans="1:7" x14ac:dyDescent="0.25">
      <c r="A6895">
        <v>344</v>
      </c>
      <c r="C6895" t="s">
        <v>398</v>
      </c>
      <c r="D6895" t="s">
        <v>399</v>
      </c>
      <c r="E6895">
        <v>0.98817999999999995</v>
      </c>
      <c r="F6895" t="str">
        <f t="shared" si="308"/>
        <v>344,clarifai,people,0.98818</v>
      </c>
      <c r="G6895" t="str">
        <f t="shared" si="310"/>
        <v>344,people</v>
      </c>
    </row>
    <row r="6896" spans="1:7" x14ac:dyDescent="0.25">
      <c r="A6896">
        <v>344</v>
      </c>
      <c r="C6896" t="s">
        <v>398</v>
      </c>
      <c r="D6896" t="s">
        <v>870</v>
      </c>
      <c r="E6896">
        <v>0.990591</v>
      </c>
      <c r="F6896" t="str">
        <f t="shared" si="308"/>
        <v>344,clarifai,strategy,0.990591</v>
      </c>
      <c r="G6896" t="str">
        <f t="shared" si="310"/>
        <v>344,strategy</v>
      </c>
    </row>
    <row r="6897" spans="1:7" x14ac:dyDescent="0.25">
      <c r="A6897">
        <v>344</v>
      </c>
      <c r="C6897" t="s">
        <v>398</v>
      </c>
      <c r="D6897" t="s">
        <v>445</v>
      </c>
      <c r="E6897">
        <v>0.99072700000000002</v>
      </c>
      <c r="F6897" t="str">
        <f t="shared" si="308"/>
        <v>344,clarifai,war,0.990727</v>
      </c>
      <c r="G6897" t="str">
        <f t="shared" si="310"/>
        <v>344,war</v>
      </c>
    </row>
    <row r="6898" spans="1:7" x14ac:dyDescent="0.25">
      <c r="A6898">
        <v>344</v>
      </c>
      <c r="C6898" t="s">
        <v>398</v>
      </c>
      <c r="D6898" t="s">
        <v>869</v>
      </c>
      <c r="E6898">
        <v>0.991178</v>
      </c>
      <c r="F6898" t="str">
        <f t="shared" si="308"/>
        <v>344,clarifai,board game,0.991178</v>
      </c>
      <c r="G6898" t="str">
        <f t="shared" si="310"/>
        <v>344,board game</v>
      </c>
    </row>
    <row r="6899" spans="1:7" x14ac:dyDescent="0.25">
      <c r="A6899">
        <v>344</v>
      </c>
      <c r="C6899" t="s">
        <v>398</v>
      </c>
      <c r="D6899" t="s">
        <v>704</v>
      </c>
      <c r="E6899">
        <v>0.99237699999999995</v>
      </c>
      <c r="F6899" t="str">
        <f t="shared" si="308"/>
        <v>344,clarifai,competition,0.992377</v>
      </c>
      <c r="G6899" t="str">
        <f t="shared" si="310"/>
        <v>344,competition</v>
      </c>
    </row>
    <row r="6900" spans="1:7" x14ac:dyDescent="0.25">
      <c r="A6900">
        <v>344</v>
      </c>
      <c r="C6900" t="s">
        <v>398</v>
      </c>
      <c r="D6900" t="s">
        <v>868</v>
      </c>
      <c r="E6900">
        <v>0.99265199999999998</v>
      </c>
      <c r="F6900" t="str">
        <f t="shared" si="308"/>
        <v>344,clarifai,queen,0.992652</v>
      </c>
      <c r="G6900" t="str">
        <f t="shared" si="310"/>
        <v>344,queen</v>
      </c>
    </row>
    <row r="6901" spans="1:7" x14ac:dyDescent="0.25">
      <c r="A6901">
        <v>344</v>
      </c>
      <c r="C6901" t="s">
        <v>398</v>
      </c>
      <c r="D6901" t="s">
        <v>867</v>
      </c>
      <c r="E6901">
        <v>0.999359</v>
      </c>
      <c r="F6901" t="str">
        <f t="shared" si="308"/>
        <v>344,clarifai,chess,0.999359</v>
      </c>
      <c r="G6901" t="str">
        <f t="shared" si="310"/>
        <v>344,chess</v>
      </c>
    </row>
    <row r="6902" spans="1:7" x14ac:dyDescent="0.25">
      <c r="A6902">
        <v>345</v>
      </c>
      <c r="C6902" t="s">
        <v>398</v>
      </c>
      <c r="D6902" t="s">
        <v>838</v>
      </c>
      <c r="E6902">
        <v>0.77467200000000003</v>
      </c>
      <c r="F6902" t="str">
        <f t="shared" si="308"/>
        <v>345,clarifai,accident,0.774672</v>
      </c>
      <c r="G6902" t="str">
        <f t="shared" si="310"/>
        <v>345,accident</v>
      </c>
    </row>
    <row r="6903" spans="1:7" x14ac:dyDescent="0.25">
      <c r="A6903">
        <v>345</v>
      </c>
      <c r="C6903" t="s">
        <v>398</v>
      </c>
      <c r="D6903" t="s">
        <v>408</v>
      </c>
      <c r="E6903">
        <v>0.77538899999999999</v>
      </c>
      <c r="F6903" t="str">
        <f t="shared" si="308"/>
        <v>345,clarifai,girl,0.775389</v>
      </c>
      <c r="G6903" t="str">
        <f t="shared" si="310"/>
        <v>345,girl</v>
      </c>
    </row>
    <row r="6904" spans="1:7" x14ac:dyDescent="0.25">
      <c r="A6904">
        <v>345</v>
      </c>
      <c r="C6904" t="s">
        <v>398</v>
      </c>
      <c r="D6904" t="s">
        <v>435</v>
      </c>
      <c r="E6904">
        <v>0.776254</v>
      </c>
      <c r="F6904" t="str">
        <f t="shared" si="308"/>
        <v>345,clarifai,religion,0.776254</v>
      </c>
      <c r="G6904" t="str">
        <f>A6904&amp;","&amp;D6904</f>
        <v>345,religion</v>
      </c>
    </row>
    <row r="6905" spans="1:7" x14ac:dyDescent="0.25">
      <c r="A6905">
        <v>345</v>
      </c>
      <c r="C6905" t="s">
        <v>398</v>
      </c>
      <c r="D6905" t="s">
        <v>431</v>
      </c>
      <c r="E6905">
        <v>0.79360900000000001</v>
      </c>
      <c r="F6905" t="str">
        <f t="shared" si="308"/>
        <v>345,clarifai,indoors,0.793609</v>
      </c>
      <c r="G6905" t="str">
        <f t="shared" si="310"/>
        <v>345,indoors</v>
      </c>
    </row>
    <row r="6906" spans="1:7" x14ac:dyDescent="0.25">
      <c r="A6906">
        <v>345</v>
      </c>
      <c r="C6906" t="s">
        <v>398</v>
      </c>
      <c r="D6906" t="s">
        <v>407</v>
      </c>
      <c r="E6906">
        <v>0.81104600000000004</v>
      </c>
      <c r="F6906" t="str">
        <f t="shared" si="308"/>
        <v>345,clarifai,wear,0.811046</v>
      </c>
      <c r="G6906" t="str">
        <f t="shared" si="310"/>
        <v>345,wear</v>
      </c>
    </row>
    <row r="6907" spans="1:7" x14ac:dyDescent="0.25">
      <c r="A6907">
        <v>345</v>
      </c>
      <c r="C6907" t="s">
        <v>398</v>
      </c>
      <c r="D6907" t="s">
        <v>404</v>
      </c>
      <c r="E6907">
        <v>0.81304699999999996</v>
      </c>
      <c r="F6907" t="str">
        <f t="shared" si="308"/>
        <v>345,clarifai,art,0.813047</v>
      </c>
      <c r="G6907" t="str">
        <f t="shared" si="310"/>
        <v>345,art</v>
      </c>
    </row>
    <row r="6908" spans="1:7" x14ac:dyDescent="0.25">
      <c r="A6908">
        <v>345</v>
      </c>
      <c r="C6908" t="s">
        <v>398</v>
      </c>
      <c r="D6908" t="s">
        <v>516</v>
      </c>
      <c r="E6908">
        <v>0.83282599999999996</v>
      </c>
      <c r="F6908" t="str">
        <f t="shared" si="308"/>
        <v>345,clarifai,ailment,0.832826</v>
      </c>
      <c r="G6908" t="str">
        <f t="shared" si="310"/>
        <v>345,ailment</v>
      </c>
    </row>
    <row r="6909" spans="1:7" x14ac:dyDescent="0.25">
      <c r="A6909">
        <v>345</v>
      </c>
      <c r="C6909" t="s">
        <v>398</v>
      </c>
      <c r="D6909" t="s">
        <v>529</v>
      </c>
      <c r="E6909">
        <v>0.83755800000000002</v>
      </c>
      <c r="F6909" t="str">
        <f t="shared" si="308"/>
        <v>345,clarifai,offense,0.837558</v>
      </c>
      <c r="G6909" t="str">
        <f t="shared" si="310"/>
        <v>345,offense</v>
      </c>
    </row>
    <row r="6910" spans="1:7" x14ac:dyDescent="0.25">
      <c r="A6910">
        <v>345</v>
      </c>
      <c r="C6910" t="s">
        <v>398</v>
      </c>
      <c r="D6910" t="s">
        <v>406</v>
      </c>
      <c r="E6910">
        <v>0.83968699999999996</v>
      </c>
      <c r="F6910" t="str">
        <f t="shared" si="308"/>
        <v>345,clarifai,portrait,0.839687</v>
      </c>
      <c r="G6910" t="str">
        <f t="shared" si="310"/>
        <v>345,portrait</v>
      </c>
    </row>
    <row r="6911" spans="1:7" x14ac:dyDescent="0.25">
      <c r="A6911">
        <v>345</v>
      </c>
      <c r="C6911" t="s">
        <v>398</v>
      </c>
      <c r="D6911" t="s">
        <v>629</v>
      </c>
      <c r="E6911">
        <v>0.84897800000000001</v>
      </c>
      <c r="F6911" t="str">
        <f t="shared" si="308"/>
        <v>345,clarifai,illness,0.848978</v>
      </c>
      <c r="G6911" t="str">
        <f t="shared" si="310"/>
        <v>345,illness</v>
      </c>
    </row>
    <row r="6912" spans="1:7" x14ac:dyDescent="0.25">
      <c r="A6912">
        <v>345</v>
      </c>
      <c r="C6912" t="s">
        <v>398</v>
      </c>
      <c r="D6912" t="s">
        <v>776</v>
      </c>
      <c r="E6912">
        <v>0.85579700000000003</v>
      </c>
      <c r="F6912" t="str">
        <f t="shared" si="308"/>
        <v>345,clarifai,force,0.855797</v>
      </c>
      <c r="G6912" t="str">
        <f t="shared" si="310"/>
        <v>345,force</v>
      </c>
    </row>
    <row r="6913" spans="1:7" x14ac:dyDescent="0.25">
      <c r="A6913">
        <v>345</v>
      </c>
      <c r="C6913" t="s">
        <v>398</v>
      </c>
      <c r="D6913" t="s">
        <v>400</v>
      </c>
      <c r="E6913">
        <v>0.85823799999999995</v>
      </c>
      <c r="F6913" t="str">
        <f t="shared" si="308"/>
        <v>345,clarifai,painting,0.858238</v>
      </c>
      <c r="G6913" t="str">
        <f t="shared" si="310"/>
        <v>345,painting</v>
      </c>
    </row>
    <row r="6914" spans="1:7" x14ac:dyDescent="0.25">
      <c r="A6914">
        <v>345</v>
      </c>
      <c r="C6914" t="s">
        <v>398</v>
      </c>
      <c r="D6914" t="s">
        <v>627</v>
      </c>
      <c r="E6914">
        <v>0.86913899999999999</v>
      </c>
      <c r="F6914" t="str">
        <f t="shared" si="308"/>
        <v>345,clarifai,pain,0.869139</v>
      </c>
      <c r="G6914" t="str">
        <f t="shared" si="310"/>
        <v>345,pain</v>
      </c>
    </row>
    <row r="6915" spans="1:7" x14ac:dyDescent="0.25">
      <c r="A6915">
        <v>345</v>
      </c>
      <c r="C6915" t="s">
        <v>398</v>
      </c>
      <c r="D6915" t="s">
        <v>530</v>
      </c>
      <c r="E6915">
        <v>0.87850099999999998</v>
      </c>
      <c r="F6915" t="str">
        <f t="shared" ref="F6915:F6978" si="311">A6915&amp;","&amp;C6915&amp;","&amp;D6915&amp;","&amp;E6915</f>
        <v>345,clarifai,calamity,0.878501</v>
      </c>
      <c r="G6915" t="str">
        <f t="shared" si="310"/>
        <v>345,calamity</v>
      </c>
    </row>
    <row r="6916" spans="1:7" x14ac:dyDescent="0.25">
      <c r="A6916">
        <v>345</v>
      </c>
      <c r="C6916" t="s">
        <v>398</v>
      </c>
      <c r="D6916" t="s">
        <v>631</v>
      </c>
      <c r="E6916">
        <v>0.89009799999999994</v>
      </c>
      <c r="F6916" t="str">
        <f t="shared" si="311"/>
        <v>345,clarifai,injury,0.890098</v>
      </c>
      <c r="G6916" t="str">
        <f t="shared" si="310"/>
        <v>345,injury</v>
      </c>
    </row>
    <row r="6917" spans="1:7" x14ac:dyDescent="0.25">
      <c r="A6917">
        <v>345</v>
      </c>
      <c r="C6917" t="s">
        <v>398</v>
      </c>
      <c r="D6917" t="s">
        <v>405</v>
      </c>
      <c r="E6917">
        <v>0.92631399999999997</v>
      </c>
      <c r="F6917" t="str">
        <f t="shared" si="311"/>
        <v>345,clarifai,woman,0.926314</v>
      </c>
      <c r="G6917" t="str">
        <f t="shared" si="310"/>
        <v>345,woman</v>
      </c>
    </row>
    <row r="6918" spans="1:7" x14ac:dyDescent="0.25">
      <c r="A6918">
        <v>345</v>
      </c>
      <c r="C6918" t="s">
        <v>398</v>
      </c>
      <c r="D6918" t="s">
        <v>409</v>
      </c>
      <c r="E6918">
        <v>0.94241699999999995</v>
      </c>
      <c r="F6918" t="str">
        <f t="shared" si="311"/>
        <v>345,clarifai,man,0.942417</v>
      </c>
      <c r="G6918" t="str">
        <f t="shared" si="310"/>
        <v>345,man</v>
      </c>
    </row>
    <row r="6919" spans="1:7" x14ac:dyDescent="0.25">
      <c r="A6919">
        <v>345</v>
      </c>
      <c r="C6919" t="s">
        <v>398</v>
      </c>
      <c r="D6919" t="s">
        <v>401</v>
      </c>
      <c r="E6919">
        <v>0.94592500000000002</v>
      </c>
      <c r="F6919" t="str">
        <f t="shared" si="311"/>
        <v>345,clarifai,one,0.945925</v>
      </c>
      <c r="G6919" t="str">
        <f t="shared" si="310"/>
        <v>345,one</v>
      </c>
    </row>
    <row r="6920" spans="1:7" x14ac:dyDescent="0.25">
      <c r="A6920">
        <v>345</v>
      </c>
      <c r="C6920" t="s">
        <v>398</v>
      </c>
      <c r="D6920" t="s">
        <v>402</v>
      </c>
      <c r="E6920">
        <v>0.977854</v>
      </c>
      <c r="F6920" t="str">
        <f t="shared" si="311"/>
        <v>345,clarifai,adult,0.977854</v>
      </c>
      <c r="G6920" t="str">
        <f t="shared" si="310"/>
        <v>345,adult</v>
      </c>
    </row>
    <row r="6921" spans="1:7" x14ac:dyDescent="0.25">
      <c r="A6921">
        <v>345</v>
      </c>
      <c r="C6921" t="s">
        <v>398</v>
      </c>
      <c r="D6921" t="s">
        <v>399</v>
      </c>
      <c r="E6921">
        <v>0.99025799999999997</v>
      </c>
      <c r="F6921" t="str">
        <f t="shared" si="311"/>
        <v>345,clarifai,people,0.990258</v>
      </c>
      <c r="G6921" t="str">
        <f>A6921&amp;","&amp;D6921</f>
        <v>345,people</v>
      </c>
    </row>
    <row r="6922" spans="1:7" x14ac:dyDescent="0.25">
      <c r="A6922">
        <v>346</v>
      </c>
      <c r="C6922" t="s">
        <v>398</v>
      </c>
      <c r="D6922" t="s">
        <v>526</v>
      </c>
      <c r="E6922">
        <v>0.794234</v>
      </c>
      <c r="F6922" t="str">
        <f t="shared" si="311"/>
        <v>346,clarifai,fashion,0.794234</v>
      </c>
      <c r="G6922" t="str">
        <f t="shared" si="310"/>
        <v>346,fashion</v>
      </c>
    </row>
    <row r="6923" spans="1:7" x14ac:dyDescent="0.25">
      <c r="A6923">
        <v>346</v>
      </c>
      <c r="C6923" t="s">
        <v>398</v>
      </c>
      <c r="D6923" t="s">
        <v>693</v>
      </c>
      <c r="E6923">
        <v>0.79598999999999998</v>
      </c>
      <c r="F6923" t="str">
        <f t="shared" si="311"/>
        <v>346,clarifai,sleep,0.79599</v>
      </c>
      <c r="G6923" t="str">
        <f t="shared" si="310"/>
        <v>346,sleep</v>
      </c>
    </row>
    <row r="6924" spans="1:7" x14ac:dyDescent="0.25">
      <c r="A6924">
        <v>346</v>
      </c>
      <c r="C6924" t="s">
        <v>398</v>
      </c>
      <c r="D6924" t="s">
        <v>404</v>
      </c>
      <c r="E6924">
        <v>0.79610199999999998</v>
      </c>
      <c r="F6924" t="str">
        <f t="shared" si="311"/>
        <v>346,clarifai,art,0.796102</v>
      </c>
      <c r="G6924" t="str">
        <f t="shared" si="310"/>
        <v>346,art</v>
      </c>
    </row>
    <row r="6925" spans="1:7" x14ac:dyDescent="0.25">
      <c r="A6925">
        <v>346</v>
      </c>
      <c r="C6925" t="s">
        <v>398</v>
      </c>
      <c r="D6925" t="s">
        <v>434</v>
      </c>
      <c r="E6925">
        <v>0.80710899999999997</v>
      </c>
      <c r="F6925" t="str">
        <f t="shared" si="311"/>
        <v>346,clarifai,baby,0.807109</v>
      </c>
      <c r="G6925" t="str">
        <f t="shared" si="310"/>
        <v>346,baby</v>
      </c>
    </row>
    <row r="6926" spans="1:7" x14ac:dyDescent="0.25">
      <c r="A6926">
        <v>346</v>
      </c>
      <c r="C6926" t="s">
        <v>398</v>
      </c>
      <c r="D6926" t="s">
        <v>876</v>
      </c>
      <c r="E6926">
        <v>0.80903499999999995</v>
      </c>
      <c r="F6926" t="str">
        <f t="shared" si="311"/>
        <v>346,clarifai,youth,0.809035</v>
      </c>
      <c r="G6926" t="str">
        <f t="shared" si="310"/>
        <v>346,youth</v>
      </c>
    </row>
    <row r="6927" spans="1:7" x14ac:dyDescent="0.25">
      <c r="A6927">
        <v>346</v>
      </c>
      <c r="C6927" t="s">
        <v>398</v>
      </c>
      <c r="D6927" t="s">
        <v>413</v>
      </c>
      <c r="E6927">
        <v>0.85395600000000005</v>
      </c>
      <c r="F6927" t="str">
        <f t="shared" si="311"/>
        <v>346,clarifai,nude,0.853956</v>
      </c>
      <c r="G6927" t="str">
        <f t="shared" si="310"/>
        <v>346,nude</v>
      </c>
    </row>
    <row r="6928" spans="1:7" x14ac:dyDescent="0.25">
      <c r="A6928">
        <v>346</v>
      </c>
      <c r="C6928" t="s">
        <v>398</v>
      </c>
      <c r="D6928" t="s">
        <v>692</v>
      </c>
      <c r="E6928">
        <v>0.85639900000000002</v>
      </c>
      <c r="F6928" t="str">
        <f t="shared" si="311"/>
        <v>346,clarifai,bed,0.856399</v>
      </c>
      <c r="G6928" t="str">
        <f t="shared" si="310"/>
        <v>346,bed</v>
      </c>
    </row>
    <row r="6929" spans="1:7" x14ac:dyDescent="0.25">
      <c r="A6929">
        <v>346</v>
      </c>
      <c r="C6929" t="s">
        <v>398</v>
      </c>
      <c r="D6929" t="s">
        <v>414</v>
      </c>
      <c r="E6929">
        <v>0.85926899999999995</v>
      </c>
      <c r="F6929" t="str">
        <f t="shared" si="311"/>
        <v>346,clarifai,reclining,0.859269</v>
      </c>
      <c r="G6929" t="str">
        <f t="shared" si="310"/>
        <v>346,reclining</v>
      </c>
    </row>
    <row r="6930" spans="1:7" x14ac:dyDescent="0.25">
      <c r="A6930">
        <v>346</v>
      </c>
      <c r="C6930" t="s">
        <v>398</v>
      </c>
      <c r="D6930" t="s">
        <v>412</v>
      </c>
      <c r="E6930">
        <v>0.87377899999999997</v>
      </c>
      <c r="F6930" t="str">
        <f t="shared" si="311"/>
        <v>346,clarifai,facial expression,0.873779</v>
      </c>
      <c r="G6930" t="str">
        <f t="shared" si="310"/>
        <v>346,facial expression</v>
      </c>
    </row>
    <row r="6931" spans="1:7" x14ac:dyDescent="0.25">
      <c r="A6931">
        <v>346</v>
      </c>
      <c r="C6931" t="s">
        <v>398</v>
      </c>
      <c r="D6931" t="s">
        <v>409</v>
      </c>
      <c r="E6931">
        <v>0.88958499999999996</v>
      </c>
      <c r="F6931" t="str">
        <f t="shared" si="311"/>
        <v>346,clarifai,man,0.889585</v>
      </c>
      <c r="G6931" t="str">
        <f t="shared" si="310"/>
        <v>346,man</v>
      </c>
    </row>
    <row r="6932" spans="1:7" x14ac:dyDescent="0.25">
      <c r="A6932">
        <v>346</v>
      </c>
      <c r="C6932" t="s">
        <v>398</v>
      </c>
      <c r="D6932" t="s">
        <v>524</v>
      </c>
      <c r="E6932">
        <v>0.90449500000000005</v>
      </c>
      <c r="F6932" t="str">
        <f t="shared" si="311"/>
        <v>346,clarifai,model,0.904495</v>
      </c>
      <c r="G6932" t="str">
        <f t="shared" si="310"/>
        <v>346,model</v>
      </c>
    </row>
    <row r="6933" spans="1:7" x14ac:dyDescent="0.25">
      <c r="A6933">
        <v>346</v>
      </c>
      <c r="C6933" t="s">
        <v>398</v>
      </c>
      <c r="D6933" t="s">
        <v>417</v>
      </c>
      <c r="E6933">
        <v>0.92906699999999998</v>
      </c>
      <c r="F6933" t="str">
        <f t="shared" si="311"/>
        <v>346,clarifai,boy,0.929067</v>
      </c>
      <c r="G6933" t="str">
        <f t="shared" si="310"/>
        <v>346,boy</v>
      </c>
    </row>
    <row r="6934" spans="1:7" x14ac:dyDescent="0.25">
      <c r="A6934">
        <v>346</v>
      </c>
      <c r="C6934" t="s">
        <v>398</v>
      </c>
      <c r="D6934" t="s">
        <v>405</v>
      </c>
      <c r="E6934">
        <v>0.93460100000000002</v>
      </c>
      <c r="F6934" t="str">
        <f t="shared" si="311"/>
        <v>346,clarifai,woman,0.934601</v>
      </c>
      <c r="G6934" t="str">
        <f t="shared" si="310"/>
        <v>346,woman</v>
      </c>
    </row>
    <row r="6935" spans="1:7" x14ac:dyDescent="0.25">
      <c r="A6935">
        <v>346</v>
      </c>
      <c r="C6935" t="s">
        <v>398</v>
      </c>
      <c r="D6935" t="s">
        <v>410</v>
      </c>
      <c r="E6935">
        <v>0.93552900000000005</v>
      </c>
      <c r="F6935" t="str">
        <f t="shared" si="311"/>
        <v>346,clarifai,child,0.935529</v>
      </c>
      <c r="G6935" t="str">
        <f t="shared" ref="G6935:G6937" si="312">A6935&amp;","&amp;D6935</f>
        <v>346,child</v>
      </c>
    </row>
    <row r="6936" spans="1:7" x14ac:dyDescent="0.25">
      <c r="A6936">
        <v>346</v>
      </c>
      <c r="C6936" t="s">
        <v>398</v>
      </c>
      <c r="D6936" t="s">
        <v>407</v>
      </c>
      <c r="E6936">
        <v>0.94974999999999998</v>
      </c>
      <c r="F6936" t="str">
        <f t="shared" si="311"/>
        <v>346,clarifai,wear,0.94975</v>
      </c>
      <c r="G6936" t="str">
        <f t="shared" si="312"/>
        <v>346,wear</v>
      </c>
    </row>
    <row r="6937" spans="1:7" x14ac:dyDescent="0.25">
      <c r="A6937">
        <v>346</v>
      </c>
      <c r="C6937" t="s">
        <v>398</v>
      </c>
      <c r="D6937" t="s">
        <v>408</v>
      </c>
      <c r="E6937">
        <v>0.97826400000000002</v>
      </c>
      <c r="F6937" t="str">
        <f t="shared" si="311"/>
        <v>346,clarifai,girl,0.978264</v>
      </c>
      <c r="G6937" t="str">
        <f t="shared" si="312"/>
        <v>346,girl</v>
      </c>
    </row>
    <row r="6938" spans="1:7" x14ac:dyDescent="0.25">
      <c r="A6938">
        <v>346</v>
      </c>
      <c r="C6938" t="s">
        <v>398</v>
      </c>
      <c r="D6938" t="s">
        <v>402</v>
      </c>
      <c r="E6938">
        <v>0.98717999999999995</v>
      </c>
      <c r="F6938" t="str">
        <f t="shared" si="311"/>
        <v>346,clarifai,adult,0.98718</v>
      </c>
      <c r="G6938" t="str">
        <f>A6938&amp;","&amp;D6938</f>
        <v>346,adult</v>
      </c>
    </row>
    <row r="6939" spans="1:7" x14ac:dyDescent="0.25">
      <c r="A6939">
        <v>346</v>
      </c>
      <c r="C6939" t="s">
        <v>398</v>
      </c>
      <c r="D6939" t="s">
        <v>401</v>
      </c>
      <c r="E6939">
        <v>0.98718799999999995</v>
      </c>
      <c r="F6939" t="str">
        <f t="shared" si="311"/>
        <v>346,clarifai,one,0.987188</v>
      </c>
      <c r="G6939" t="str">
        <f t="shared" ref="G6939:G7002" si="313">A6939&amp;","&amp;D6939</f>
        <v>346,one</v>
      </c>
    </row>
    <row r="6940" spans="1:7" x14ac:dyDescent="0.25">
      <c r="A6940">
        <v>346</v>
      </c>
      <c r="C6940" t="s">
        <v>398</v>
      </c>
      <c r="D6940" t="s">
        <v>406</v>
      </c>
      <c r="E6940">
        <v>0.98729100000000003</v>
      </c>
      <c r="F6940" t="str">
        <f t="shared" si="311"/>
        <v>346,clarifai,portrait,0.987291</v>
      </c>
      <c r="G6940" t="str">
        <f t="shared" si="313"/>
        <v>346,portrait</v>
      </c>
    </row>
    <row r="6941" spans="1:7" x14ac:dyDescent="0.25">
      <c r="A6941">
        <v>346</v>
      </c>
      <c r="C6941" t="s">
        <v>398</v>
      </c>
      <c r="D6941" t="s">
        <v>399</v>
      </c>
      <c r="E6941">
        <v>0.99483699999999997</v>
      </c>
      <c r="F6941" t="str">
        <f t="shared" si="311"/>
        <v>346,clarifai,people,0.994837</v>
      </c>
      <c r="G6941" t="str">
        <f t="shared" si="313"/>
        <v>346,people</v>
      </c>
    </row>
    <row r="6942" spans="1:7" x14ac:dyDescent="0.25">
      <c r="A6942">
        <v>347</v>
      </c>
      <c r="C6942" t="s">
        <v>398</v>
      </c>
      <c r="D6942" t="s">
        <v>455</v>
      </c>
      <c r="E6942">
        <v>0.73988500000000001</v>
      </c>
      <c r="F6942" t="str">
        <f t="shared" si="311"/>
        <v>347,clarifai,ceremony,0.739885</v>
      </c>
      <c r="G6942" t="str">
        <f t="shared" si="313"/>
        <v>347,ceremony</v>
      </c>
    </row>
    <row r="6943" spans="1:7" x14ac:dyDescent="0.25">
      <c r="A6943">
        <v>347</v>
      </c>
      <c r="C6943" t="s">
        <v>398</v>
      </c>
      <c r="D6943" t="s">
        <v>537</v>
      </c>
      <c r="E6943">
        <v>0.748363</v>
      </c>
      <c r="F6943" t="str">
        <f t="shared" si="311"/>
        <v>347,clarifai,industry,0.748363</v>
      </c>
      <c r="G6943" t="str">
        <f t="shared" si="313"/>
        <v>347,industry</v>
      </c>
    </row>
    <row r="6944" spans="1:7" x14ac:dyDescent="0.25">
      <c r="A6944">
        <v>347</v>
      </c>
      <c r="C6944" t="s">
        <v>398</v>
      </c>
      <c r="D6944" t="s">
        <v>407</v>
      </c>
      <c r="E6944">
        <v>0.76902000000000004</v>
      </c>
      <c r="F6944" t="str">
        <f t="shared" si="311"/>
        <v>347,clarifai,wear,0.76902</v>
      </c>
      <c r="G6944" t="str">
        <f t="shared" si="313"/>
        <v>347,wear</v>
      </c>
    </row>
    <row r="6945" spans="1:7" x14ac:dyDescent="0.25">
      <c r="A6945">
        <v>347</v>
      </c>
      <c r="C6945" t="s">
        <v>398</v>
      </c>
      <c r="D6945" t="s">
        <v>879</v>
      </c>
      <c r="E6945">
        <v>0.779976</v>
      </c>
      <c r="F6945" t="str">
        <f t="shared" si="311"/>
        <v>347,clarifai,document,0.779976</v>
      </c>
      <c r="G6945" t="str">
        <f t="shared" si="313"/>
        <v>347,document</v>
      </c>
    </row>
    <row r="6946" spans="1:7" x14ac:dyDescent="0.25">
      <c r="A6946">
        <v>347</v>
      </c>
      <c r="C6946" t="s">
        <v>398</v>
      </c>
      <c r="D6946" t="s">
        <v>419</v>
      </c>
      <c r="E6946">
        <v>0.79061700000000001</v>
      </c>
      <c r="F6946" t="str">
        <f t="shared" si="311"/>
        <v>347,clarifai,no person,0.790617</v>
      </c>
      <c r="G6946" t="str">
        <f t="shared" si="313"/>
        <v>347,no person</v>
      </c>
    </row>
    <row r="6947" spans="1:7" x14ac:dyDescent="0.25">
      <c r="A6947">
        <v>347</v>
      </c>
      <c r="C6947" t="s">
        <v>398</v>
      </c>
      <c r="D6947" t="s">
        <v>878</v>
      </c>
      <c r="E6947">
        <v>0.80287799999999998</v>
      </c>
      <c r="F6947" t="str">
        <f t="shared" si="311"/>
        <v>347,clarifai,commerce,0.802878</v>
      </c>
      <c r="G6947" t="str">
        <f t="shared" si="313"/>
        <v>347,commerce</v>
      </c>
    </row>
    <row r="6948" spans="1:7" x14ac:dyDescent="0.25">
      <c r="A6948">
        <v>347</v>
      </c>
      <c r="C6948" t="s">
        <v>398</v>
      </c>
      <c r="D6948" t="s">
        <v>435</v>
      </c>
      <c r="E6948">
        <v>0.83205799999999996</v>
      </c>
      <c r="F6948" t="str">
        <f t="shared" si="311"/>
        <v>347,clarifai,religion,0.832058</v>
      </c>
      <c r="G6948" t="str">
        <f t="shared" si="313"/>
        <v>347,religion</v>
      </c>
    </row>
    <row r="6949" spans="1:7" x14ac:dyDescent="0.25">
      <c r="A6949">
        <v>347</v>
      </c>
      <c r="C6949" t="s">
        <v>398</v>
      </c>
      <c r="D6949" t="s">
        <v>431</v>
      </c>
      <c r="E6949">
        <v>0.83405399999999996</v>
      </c>
      <c r="F6949" t="str">
        <f t="shared" si="311"/>
        <v>347,clarifai,indoors,0.834054</v>
      </c>
      <c r="G6949" t="str">
        <f t="shared" si="313"/>
        <v>347,indoors</v>
      </c>
    </row>
    <row r="6950" spans="1:7" x14ac:dyDescent="0.25">
      <c r="A6950">
        <v>347</v>
      </c>
      <c r="C6950" t="s">
        <v>398</v>
      </c>
      <c r="D6950" t="s">
        <v>426</v>
      </c>
      <c r="E6950">
        <v>0.83599100000000004</v>
      </c>
      <c r="F6950" t="str">
        <f t="shared" si="311"/>
        <v>347,clarifai,hand,0.835991</v>
      </c>
      <c r="G6950" t="str">
        <f t="shared" si="313"/>
        <v>347,hand</v>
      </c>
    </row>
    <row r="6951" spans="1:7" x14ac:dyDescent="0.25">
      <c r="A6951">
        <v>347</v>
      </c>
      <c r="C6951" t="s">
        <v>398</v>
      </c>
      <c r="D6951" t="s">
        <v>615</v>
      </c>
      <c r="E6951">
        <v>0.83897200000000005</v>
      </c>
      <c r="F6951" t="str">
        <f t="shared" si="311"/>
        <v>347,clarifai,military,0.838972</v>
      </c>
      <c r="G6951" t="str">
        <f t="shared" si="313"/>
        <v>347,military</v>
      </c>
    </row>
    <row r="6952" spans="1:7" x14ac:dyDescent="0.25">
      <c r="A6952">
        <v>347</v>
      </c>
      <c r="C6952" t="s">
        <v>398</v>
      </c>
      <c r="D6952" t="s">
        <v>877</v>
      </c>
      <c r="E6952">
        <v>0.86474300000000004</v>
      </c>
      <c r="F6952" t="str">
        <f t="shared" si="311"/>
        <v>347,clarifai,finance,0.864743</v>
      </c>
      <c r="G6952" t="str">
        <f t="shared" si="313"/>
        <v>347,finance</v>
      </c>
    </row>
    <row r="6953" spans="1:7" x14ac:dyDescent="0.25">
      <c r="A6953">
        <v>347</v>
      </c>
      <c r="C6953" t="s">
        <v>398</v>
      </c>
      <c r="D6953" t="s">
        <v>836</v>
      </c>
      <c r="E6953">
        <v>0.86521300000000001</v>
      </c>
      <c r="F6953" t="str">
        <f t="shared" si="311"/>
        <v>347,clarifai,administration,0.865213</v>
      </c>
      <c r="G6953" t="str">
        <f t="shared" si="313"/>
        <v>347,administration</v>
      </c>
    </row>
    <row r="6954" spans="1:7" x14ac:dyDescent="0.25">
      <c r="A6954">
        <v>347</v>
      </c>
      <c r="C6954" t="s">
        <v>398</v>
      </c>
      <c r="D6954" t="s">
        <v>405</v>
      </c>
      <c r="E6954">
        <v>0.90012800000000004</v>
      </c>
      <c r="F6954" t="str">
        <f t="shared" si="311"/>
        <v>347,clarifai,woman,0.900128</v>
      </c>
      <c r="G6954" t="str">
        <f t="shared" si="313"/>
        <v>347,woman</v>
      </c>
    </row>
    <row r="6955" spans="1:7" x14ac:dyDescent="0.25">
      <c r="A6955">
        <v>347</v>
      </c>
      <c r="C6955" t="s">
        <v>398</v>
      </c>
      <c r="D6955" t="s">
        <v>645</v>
      </c>
      <c r="E6955">
        <v>0.92449599999999998</v>
      </c>
      <c r="F6955" t="str">
        <f t="shared" si="311"/>
        <v>347,clarifai,money,0.924496</v>
      </c>
      <c r="G6955" t="str">
        <f>A6955&amp;","&amp;D6955</f>
        <v>347,money</v>
      </c>
    </row>
    <row r="6956" spans="1:7" x14ac:dyDescent="0.25">
      <c r="A6956">
        <v>347</v>
      </c>
      <c r="C6956" t="s">
        <v>398</v>
      </c>
      <c r="D6956" t="s">
        <v>409</v>
      </c>
      <c r="E6956">
        <v>0.92912099999999997</v>
      </c>
      <c r="F6956" t="str">
        <f t="shared" si="311"/>
        <v>347,clarifai,man,0.929121</v>
      </c>
      <c r="G6956" t="str">
        <f t="shared" si="313"/>
        <v>347,man</v>
      </c>
    </row>
    <row r="6957" spans="1:7" x14ac:dyDescent="0.25">
      <c r="A6957">
        <v>347</v>
      </c>
      <c r="C6957" t="s">
        <v>398</v>
      </c>
      <c r="D6957" t="s">
        <v>480</v>
      </c>
      <c r="E6957">
        <v>0.94782500000000003</v>
      </c>
      <c r="F6957" t="str">
        <f t="shared" si="311"/>
        <v>347,clarifai,paper,0.947825</v>
      </c>
      <c r="G6957" t="str">
        <f t="shared" si="313"/>
        <v>347,paper</v>
      </c>
    </row>
    <row r="6958" spans="1:7" x14ac:dyDescent="0.25">
      <c r="A6958">
        <v>347</v>
      </c>
      <c r="C6958" t="s">
        <v>398</v>
      </c>
      <c r="D6958" t="s">
        <v>402</v>
      </c>
      <c r="E6958">
        <v>0.94916199999999995</v>
      </c>
      <c r="F6958" t="str">
        <f t="shared" si="311"/>
        <v>347,clarifai,adult,0.949162</v>
      </c>
      <c r="G6958" t="str">
        <f t="shared" si="313"/>
        <v>347,adult</v>
      </c>
    </row>
    <row r="6959" spans="1:7" x14ac:dyDescent="0.25">
      <c r="A6959">
        <v>347</v>
      </c>
      <c r="C6959" t="s">
        <v>398</v>
      </c>
      <c r="D6959" t="s">
        <v>575</v>
      </c>
      <c r="E6959">
        <v>0.961646</v>
      </c>
      <c r="F6959" t="str">
        <f t="shared" si="311"/>
        <v>347,clarifai,business,0.961646</v>
      </c>
      <c r="G6959" t="str">
        <f t="shared" si="313"/>
        <v>347,business</v>
      </c>
    </row>
    <row r="6960" spans="1:7" x14ac:dyDescent="0.25">
      <c r="A6960">
        <v>347</v>
      </c>
      <c r="C6960" t="s">
        <v>398</v>
      </c>
      <c r="D6960" t="s">
        <v>401</v>
      </c>
      <c r="E6960">
        <v>0.97817799999999999</v>
      </c>
      <c r="F6960" t="str">
        <f t="shared" si="311"/>
        <v>347,clarifai,one,0.978178</v>
      </c>
      <c r="G6960" t="str">
        <f t="shared" si="313"/>
        <v>347,one</v>
      </c>
    </row>
    <row r="6961" spans="1:7" x14ac:dyDescent="0.25">
      <c r="A6961">
        <v>347</v>
      </c>
      <c r="C6961" t="s">
        <v>398</v>
      </c>
      <c r="D6961" t="s">
        <v>399</v>
      </c>
      <c r="E6961">
        <v>0.98904899999999996</v>
      </c>
      <c r="F6961" t="str">
        <f t="shared" si="311"/>
        <v>347,clarifai,people,0.989049</v>
      </c>
      <c r="G6961" t="str">
        <f t="shared" si="313"/>
        <v>347,people</v>
      </c>
    </row>
    <row r="6962" spans="1:7" x14ac:dyDescent="0.25">
      <c r="A6962">
        <v>348</v>
      </c>
      <c r="C6962" t="s">
        <v>398</v>
      </c>
      <c r="D6962" t="s">
        <v>529</v>
      </c>
      <c r="E6962">
        <v>0.84688300000000005</v>
      </c>
      <c r="F6962" t="str">
        <f t="shared" si="311"/>
        <v>348,clarifai,offense,0.846883</v>
      </c>
      <c r="G6962" t="str">
        <f t="shared" si="313"/>
        <v>348,offense</v>
      </c>
    </row>
    <row r="6963" spans="1:7" x14ac:dyDescent="0.25">
      <c r="A6963">
        <v>348</v>
      </c>
      <c r="C6963" t="s">
        <v>398</v>
      </c>
      <c r="D6963" t="s">
        <v>718</v>
      </c>
      <c r="E6963">
        <v>0.87023499999999998</v>
      </c>
      <c r="F6963" t="str">
        <f t="shared" si="311"/>
        <v>348,clarifai,cap,0.870235</v>
      </c>
      <c r="G6963" t="str">
        <f t="shared" si="313"/>
        <v>348,cap</v>
      </c>
    </row>
    <row r="6964" spans="1:7" x14ac:dyDescent="0.25">
      <c r="A6964">
        <v>348</v>
      </c>
      <c r="C6964" t="s">
        <v>398</v>
      </c>
      <c r="D6964" t="s">
        <v>836</v>
      </c>
      <c r="E6964">
        <v>0.87222500000000003</v>
      </c>
      <c r="F6964" t="str">
        <f t="shared" si="311"/>
        <v>348,clarifai,administration,0.872225</v>
      </c>
      <c r="G6964" t="str">
        <f t="shared" si="313"/>
        <v>348,administration</v>
      </c>
    </row>
    <row r="6965" spans="1:7" x14ac:dyDescent="0.25">
      <c r="A6965">
        <v>348</v>
      </c>
      <c r="C6965" t="s">
        <v>398</v>
      </c>
      <c r="D6965" t="s">
        <v>650</v>
      </c>
      <c r="E6965">
        <v>0.87406700000000004</v>
      </c>
      <c r="F6965" t="str">
        <f t="shared" si="311"/>
        <v>348,clarifai,musician,0.874067</v>
      </c>
      <c r="G6965" t="str">
        <f t="shared" si="313"/>
        <v>348,musician</v>
      </c>
    </row>
    <row r="6966" spans="1:7" x14ac:dyDescent="0.25">
      <c r="A6966">
        <v>348</v>
      </c>
      <c r="C6966" t="s">
        <v>398</v>
      </c>
      <c r="D6966" t="s">
        <v>531</v>
      </c>
      <c r="E6966">
        <v>0.891015</v>
      </c>
      <c r="F6966" t="str">
        <f t="shared" si="311"/>
        <v>348,clarifai,music,0.891015</v>
      </c>
      <c r="G6966" t="str">
        <f t="shared" si="313"/>
        <v>348,music</v>
      </c>
    </row>
    <row r="6967" spans="1:7" x14ac:dyDescent="0.25">
      <c r="A6967">
        <v>348</v>
      </c>
      <c r="C6967" t="s">
        <v>398</v>
      </c>
      <c r="D6967" t="s">
        <v>837</v>
      </c>
      <c r="E6967">
        <v>0.89166599999999996</v>
      </c>
      <c r="F6967" t="str">
        <f t="shared" si="311"/>
        <v>348,clarifai,leader,0.891666</v>
      </c>
      <c r="G6967" t="str">
        <f t="shared" si="313"/>
        <v>348,leader</v>
      </c>
    </row>
    <row r="6968" spans="1:7" x14ac:dyDescent="0.25">
      <c r="A6968">
        <v>348</v>
      </c>
      <c r="C6968" t="s">
        <v>398</v>
      </c>
      <c r="D6968" t="s">
        <v>410</v>
      </c>
      <c r="E6968">
        <v>0.913049</v>
      </c>
      <c r="F6968" t="str">
        <f t="shared" si="311"/>
        <v>348,clarifai,child,0.913049</v>
      </c>
      <c r="G6968" t="str">
        <f t="shared" si="313"/>
        <v>348,child</v>
      </c>
    </row>
    <row r="6969" spans="1:7" x14ac:dyDescent="0.25">
      <c r="A6969">
        <v>348</v>
      </c>
      <c r="C6969" t="s">
        <v>398</v>
      </c>
      <c r="D6969" t="s">
        <v>435</v>
      </c>
      <c r="E6969">
        <v>0.91803800000000002</v>
      </c>
      <c r="F6969" t="str">
        <f t="shared" si="311"/>
        <v>348,clarifai,religion,0.918038</v>
      </c>
      <c r="G6969" t="str">
        <f t="shared" si="313"/>
        <v>348,religion</v>
      </c>
    </row>
    <row r="6970" spans="1:7" x14ac:dyDescent="0.25">
      <c r="A6970">
        <v>348</v>
      </c>
      <c r="C6970" t="s">
        <v>398</v>
      </c>
      <c r="D6970" t="s">
        <v>417</v>
      </c>
      <c r="E6970">
        <v>0.92961300000000002</v>
      </c>
      <c r="F6970" t="str">
        <f t="shared" si="311"/>
        <v>348,clarifai,boy,0.929613</v>
      </c>
      <c r="G6970" t="str">
        <f t="shared" si="313"/>
        <v>348,boy</v>
      </c>
    </row>
    <row r="6971" spans="1:7" x14ac:dyDescent="0.25">
      <c r="A6971">
        <v>348</v>
      </c>
      <c r="C6971" t="s">
        <v>398</v>
      </c>
      <c r="D6971" t="s">
        <v>404</v>
      </c>
      <c r="E6971">
        <v>0.93889500000000004</v>
      </c>
      <c r="F6971" t="str">
        <f t="shared" si="311"/>
        <v>348,clarifai,art,0.938895</v>
      </c>
      <c r="G6971" t="str">
        <f t="shared" si="313"/>
        <v>348,art</v>
      </c>
    </row>
    <row r="6972" spans="1:7" x14ac:dyDescent="0.25">
      <c r="A6972">
        <v>348</v>
      </c>
      <c r="C6972" t="s">
        <v>398</v>
      </c>
      <c r="D6972" t="s">
        <v>403</v>
      </c>
      <c r="E6972">
        <v>0.94104100000000002</v>
      </c>
      <c r="F6972" t="str">
        <f t="shared" si="311"/>
        <v>348,clarifai,veil,0.941041</v>
      </c>
      <c r="G6972" t="str">
        <f>A6972&amp;","&amp;D6972</f>
        <v>348,veil</v>
      </c>
    </row>
    <row r="6973" spans="1:7" x14ac:dyDescent="0.25">
      <c r="A6973">
        <v>348</v>
      </c>
      <c r="C6973" t="s">
        <v>398</v>
      </c>
      <c r="D6973" t="s">
        <v>412</v>
      </c>
      <c r="E6973">
        <v>0.94323900000000005</v>
      </c>
      <c r="F6973" t="str">
        <f t="shared" si="311"/>
        <v>348,clarifai,facial expression,0.943239</v>
      </c>
      <c r="G6973" t="str">
        <f t="shared" si="313"/>
        <v>348,facial expression</v>
      </c>
    </row>
    <row r="6974" spans="1:7" x14ac:dyDescent="0.25">
      <c r="A6974">
        <v>348</v>
      </c>
      <c r="C6974" t="s">
        <v>398</v>
      </c>
      <c r="D6974" t="s">
        <v>409</v>
      </c>
      <c r="E6974">
        <v>0.96448699999999998</v>
      </c>
      <c r="F6974" t="str">
        <f t="shared" si="311"/>
        <v>348,clarifai,man,0.964487</v>
      </c>
      <c r="G6974" t="str">
        <f t="shared" si="313"/>
        <v>348,man</v>
      </c>
    </row>
    <row r="6975" spans="1:7" x14ac:dyDescent="0.25">
      <c r="A6975">
        <v>348</v>
      </c>
      <c r="C6975" t="s">
        <v>398</v>
      </c>
      <c r="D6975" t="s">
        <v>527</v>
      </c>
      <c r="E6975">
        <v>0.97549600000000003</v>
      </c>
      <c r="F6975" t="str">
        <f t="shared" si="311"/>
        <v>348,clarifai,lid,0.975496</v>
      </c>
      <c r="G6975" t="str">
        <f t="shared" si="313"/>
        <v>348,lid</v>
      </c>
    </row>
    <row r="6976" spans="1:7" x14ac:dyDescent="0.25">
      <c r="A6976">
        <v>348</v>
      </c>
      <c r="C6976" t="s">
        <v>398</v>
      </c>
      <c r="D6976" t="s">
        <v>400</v>
      </c>
      <c r="E6976">
        <v>0.97617299999999996</v>
      </c>
      <c r="F6976" t="str">
        <f t="shared" si="311"/>
        <v>348,clarifai,painting,0.976173</v>
      </c>
      <c r="G6976" t="str">
        <f t="shared" si="313"/>
        <v>348,painting</v>
      </c>
    </row>
    <row r="6977" spans="1:7" x14ac:dyDescent="0.25">
      <c r="A6977">
        <v>348</v>
      </c>
      <c r="C6977" t="s">
        <v>398</v>
      </c>
      <c r="D6977" t="s">
        <v>407</v>
      </c>
      <c r="E6977">
        <v>0.97750300000000001</v>
      </c>
      <c r="F6977" t="str">
        <f t="shared" si="311"/>
        <v>348,clarifai,wear,0.977503</v>
      </c>
      <c r="G6977" t="str">
        <f t="shared" si="313"/>
        <v>348,wear</v>
      </c>
    </row>
    <row r="6978" spans="1:7" x14ac:dyDescent="0.25">
      <c r="A6978">
        <v>348</v>
      </c>
      <c r="C6978" t="s">
        <v>398</v>
      </c>
      <c r="D6978" t="s">
        <v>406</v>
      </c>
      <c r="E6978">
        <v>0.99097000000000002</v>
      </c>
      <c r="F6978" t="str">
        <f t="shared" si="311"/>
        <v>348,clarifai,portrait,0.99097</v>
      </c>
      <c r="G6978" t="str">
        <f t="shared" si="313"/>
        <v>348,portrait</v>
      </c>
    </row>
    <row r="6979" spans="1:7" x14ac:dyDescent="0.25">
      <c r="A6979">
        <v>348</v>
      </c>
      <c r="C6979" t="s">
        <v>398</v>
      </c>
      <c r="D6979" t="s">
        <v>402</v>
      </c>
      <c r="E6979">
        <v>0.99453199999999997</v>
      </c>
      <c r="F6979" t="str">
        <f t="shared" ref="F6979:F7042" si="314">A6979&amp;","&amp;C6979&amp;","&amp;D6979&amp;","&amp;E6979</f>
        <v>348,clarifai,adult,0.994532</v>
      </c>
      <c r="G6979" t="str">
        <f t="shared" si="313"/>
        <v>348,adult</v>
      </c>
    </row>
    <row r="6980" spans="1:7" x14ac:dyDescent="0.25">
      <c r="A6980">
        <v>348</v>
      </c>
      <c r="C6980" t="s">
        <v>398</v>
      </c>
      <c r="D6980" t="s">
        <v>401</v>
      </c>
      <c r="E6980">
        <v>0.99552099999999999</v>
      </c>
      <c r="F6980" t="str">
        <f t="shared" si="314"/>
        <v>348,clarifai,one,0.995521</v>
      </c>
      <c r="G6980" t="str">
        <f t="shared" si="313"/>
        <v>348,one</v>
      </c>
    </row>
    <row r="6981" spans="1:7" x14ac:dyDescent="0.25">
      <c r="A6981">
        <v>348</v>
      </c>
      <c r="C6981" t="s">
        <v>398</v>
      </c>
      <c r="D6981" t="s">
        <v>399</v>
      </c>
      <c r="E6981">
        <v>0.99778900000000004</v>
      </c>
      <c r="F6981" t="str">
        <f t="shared" si="314"/>
        <v>348,clarifai,people,0.997789</v>
      </c>
      <c r="G6981" t="str">
        <f t="shared" si="313"/>
        <v>348,people</v>
      </c>
    </row>
    <row r="6982" spans="1:7" x14ac:dyDescent="0.25">
      <c r="A6982">
        <v>349</v>
      </c>
      <c r="C6982" t="s">
        <v>398</v>
      </c>
      <c r="D6982" t="s">
        <v>452</v>
      </c>
      <c r="E6982">
        <v>0.74719199999999997</v>
      </c>
      <c r="F6982" t="str">
        <f t="shared" si="314"/>
        <v>349,clarifai,environment,0.747192</v>
      </c>
      <c r="G6982" t="str">
        <f t="shared" si="313"/>
        <v>349,environment</v>
      </c>
    </row>
    <row r="6983" spans="1:7" x14ac:dyDescent="0.25">
      <c r="A6983">
        <v>349</v>
      </c>
      <c r="C6983" t="s">
        <v>398</v>
      </c>
      <c r="D6983" t="s">
        <v>451</v>
      </c>
      <c r="E6983">
        <v>0.76336800000000005</v>
      </c>
      <c r="F6983" t="str">
        <f t="shared" si="314"/>
        <v>349,clarifai,rock,0.763368</v>
      </c>
      <c r="G6983" t="str">
        <f t="shared" si="313"/>
        <v>349,rock</v>
      </c>
    </row>
    <row r="6984" spans="1:7" x14ac:dyDescent="0.25">
      <c r="A6984">
        <v>349</v>
      </c>
      <c r="C6984" t="s">
        <v>398</v>
      </c>
      <c r="D6984" t="s">
        <v>447</v>
      </c>
      <c r="E6984">
        <v>0.77079900000000001</v>
      </c>
      <c r="F6984" t="str">
        <f t="shared" si="314"/>
        <v>349,clarifai,tree,0.770799</v>
      </c>
      <c r="G6984" t="str">
        <f t="shared" si="313"/>
        <v>349,tree</v>
      </c>
    </row>
    <row r="6985" spans="1:7" x14ac:dyDescent="0.25">
      <c r="A6985">
        <v>349</v>
      </c>
      <c r="C6985" t="s">
        <v>398</v>
      </c>
      <c r="D6985" t="s">
        <v>477</v>
      </c>
      <c r="E6985">
        <v>0.77809200000000001</v>
      </c>
      <c r="F6985" t="str">
        <f t="shared" si="314"/>
        <v>349,clarifai,illustration,0.778092</v>
      </c>
      <c r="G6985" t="str">
        <f t="shared" si="313"/>
        <v>349,illustration</v>
      </c>
    </row>
    <row r="6986" spans="1:7" x14ac:dyDescent="0.25">
      <c r="A6986">
        <v>349</v>
      </c>
      <c r="C6986" t="s">
        <v>398</v>
      </c>
      <c r="D6986" t="s">
        <v>402</v>
      </c>
      <c r="E6986">
        <v>0.77879500000000002</v>
      </c>
      <c r="F6986" t="str">
        <f t="shared" si="314"/>
        <v>349,clarifai,adult,0.778795</v>
      </c>
      <c r="G6986" t="str">
        <f t="shared" si="313"/>
        <v>349,adult</v>
      </c>
    </row>
    <row r="6987" spans="1:7" x14ac:dyDescent="0.25">
      <c r="A6987">
        <v>349</v>
      </c>
      <c r="C6987" t="s">
        <v>398</v>
      </c>
      <c r="D6987" t="s">
        <v>430</v>
      </c>
      <c r="E6987">
        <v>0.78864299999999998</v>
      </c>
      <c r="F6987" t="str">
        <f t="shared" si="314"/>
        <v>349,clarifai,nature,0.788643</v>
      </c>
      <c r="G6987" t="str">
        <f t="shared" si="313"/>
        <v>349,nature</v>
      </c>
    </row>
    <row r="6988" spans="1:7" x14ac:dyDescent="0.25">
      <c r="A6988">
        <v>349</v>
      </c>
      <c r="C6988" t="s">
        <v>398</v>
      </c>
      <c r="D6988" t="s">
        <v>422</v>
      </c>
      <c r="E6988">
        <v>0.79681299999999999</v>
      </c>
      <c r="F6988" t="str">
        <f t="shared" si="314"/>
        <v>349,clarifai,daylight,0.796813</v>
      </c>
      <c r="G6988" t="str">
        <f t="shared" si="313"/>
        <v>349,daylight</v>
      </c>
    </row>
    <row r="6989" spans="1:7" x14ac:dyDescent="0.25">
      <c r="A6989">
        <v>349</v>
      </c>
      <c r="C6989" t="s">
        <v>398</v>
      </c>
      <c r="D6989" t="s">
        <v>401</v>
      </c>
      <c r="E6989">
        <v>0.80400799999999994</v>
      </c>
      <c r="F6989" t="str">
        <f t="shared" si="314"/>
        <v>349,clarifai,one,0.804008</v>
      </c>
      <c r="G6989" t="str">
        <f>A6989&amp;","&amp;D6989</f>
        <v>349,one</v>
      </c>
    </row>
    <row r="6990" spans="1:7" x14ac:dyDescent="0.25">
      <c r="A6990">
        <v>349</v>
      </c>
      <c r="C6990" t="s">
        <v>398</v>
      </c>
      <c r="D6990" t="s">
        <v>498</v>
      </c>
      <c r="E6990">
        <v>0.80413800000000002</v>
      </c>
      <c r="F6990" t="str">
        <f t="shared" si="314"/>
        <v>349,clarifai,landscape,0.804138</v>
      </c>
      <c r="G6990" t="str">
        <f t="shared" si="313"/>
        <v>349,landscape</v>
      </c>
    </row>
    <row r="6991" spans="1:7" x14ac:dyDescent="0.25">
      <c r="A6991">
        <v>349</v>
      </c>
      <c r="C6991" t="s">
        <v>398</v>
      </c>
      <c r="D6991" t="s">
        <v>423</v>
      </c>
      <c r="E6991">
        <v>0.81394900000000003</v>
      </c>
      <c r="F6991" t="str">
        <f t="shared" si="314"/>
        <v>349,clarifai,light,0.813949</v>
      </c>
      <c r="G6991" t="str">
        <f t="shared" si="313"/>
        <v>349,light</v>
      </c>
    </row>
    <row r="6992" spans="1:7" x14ac:dyDescent="0.25">
      <c r="A6992">
        <v>349</v>
      </c>
      <c r="C6992" t="s">
        <v>398</v>
      </c>
      <c r="D6992" t="s">
        <v>436</v>
      </c>
      <c r="E6992">
        <v>0.84722399999999998</v>
      </c>
      <c r="F6992" t="str">
        <f t="shared" si="314"/>
        <v>349,clarifai,outdoors,0.847224</v>
      </c>
      <c r="G6992" t="str">
        <f t="shared" si="313"/>
        <v>349,outdoors</v>
      </c>
    </row>
    <row r="6993" spans="1:7" x14ac:dyDescent="0.25">
      <c r="A6993">
        <v>349</v>
      </c>
      <c r="C6993" t="s">
        <v>398</v>
      </c>
      <c r="D6993" t="s">
        <v>440</v>
      </c>
      <c r="E6993">
        <v>0.85773999999999995</v>
      </c>
      <c r="F6993" t="str">
        <f t="shared" si="314"/>
        <v>349,clarifai,side view,0.85774</v>
      </c>
      <c r="G6993" t="str">
        <f t="shared" si="313"/>
        <v>349,side view</v>
      </c>
    </row>
    <row r="6994" spans="1:7" x14ac:dyDescent="0.25">
      <c r="A6994">
        <v>349</v>
      </c>
      <c r="C6994" t="s">
        <v>398</v>
      </c>
      <c r="D6994" t="s">
        <v>668</v>
      </c>
      <c r="E6994">
        <v>0.87017699999999998</v>
      </c>
      <c r="F6994" t="str">
        <f t="shared" si="314"/>
        <v>349,clarifai,wildlife,0.870177</v>
      </c>
      <c r="G6994" t="str">
        <f t="shared" si="313"/>
        <v>349,wildlife</v>
      </c>
    </row>
    <row r="6995" spans="1:7" x14ac:dyDescent="0.25">
      <c r="A6995">
        <v>349</v>
      </c>
      <c r="C6995" t="s">
        <v>398</v>
      </c>
      <c r="D6995" t="s">
        <v>404</v>
      </c>
      <c r="E6995">
        <v>0.87212299999999998</v>
      </c>
      <c r="F6995" t="str">
        <f t="shared" si="314"/>
        <v>349,clarifai,art,0.872123</v>
      </c>
      <c r="G6995" t="str">
        <f t="shared" si="313"/>
        <v>349,art</v>
      </c>
    </row>
    <row r="6996" spans="1:7" x14ac:dyDescent="0.25">
      <c r="A6996">
        <v>349</v>
      </c>
      <c r="C6996" t="s">
        <v>398</v>
      </c>
      <c r="D6996" t="s">
        <v>585</v>
      </c>
      <c r="E6996">
        <v>0.87243000000000004</v>
      </c>
      <c r="F6996" t="str">
        <f t="shared" si="314"/>
        <v>349,clarifai,group,0.87243</v>
      </c>
      <c r="G6996" t="str">
        <f t="shared" si="313"/>
        <v>349,group</v>
      </c>
    </row>
    <row r="6997" spans="1:7" x14ac:dyDescent="0.25">
      <c r="A6997">
        <v>349</v>
      </c>
      <c r="C6997" t="s">
        <v>398</v>
      </c>
      <c r="D6997" t="s">
        <v>399</v>
      </c>
      <c r="E6997">
        <v>0.89901600000000004</v>
      </c>
      <c r="F6997" t="str">
        <f t="shared" si="314"/>
        <v>349,clarifai,people,0.899016</v>
      </c>
      <c r="G6997" t="str">
        <f t="shared" si="313"/>
        <v>349,people</v>
      </c>
    </row>
    <row r="6998" spans="1:7" x14ac:dyDescent="0.25">
      <c r="A6998">
        <v>349</v>
      </c>
      <c r="C6998" t="s">
        <v>398</v>
      </c>
      <c r="D6998" t="s">
        <v>424</v>
      </c>
      <c r="E6998">
        <v>0.90212199999999998</v>
      </c>
      <c r="F6998" t="str">
        <f t="shared" si="314"/>
        <v>349,clarifai,water,0.902122</v>
      </c>
      <c r="G6998" t="str">
        <f t="shared" si="313"/>
        <v>349,water</v>
      </c>
    </row>
    <row r="6999" spans="1:7" x14ac:dyDescent="0.25">
      <c r="A6999">
        <v>349</v>
      </c>
      <c r="C6999" t="s">
        <v>398</v>
      </c>
      <c r="D6999" t="s">
        <v>400</v>
      </c>
      <c r="E6999">
        <v>0.930732</v>
      </c>
      <c r="F6999" t="str">
        <f t="shared" si="314"/>
        <v>349,clarifai,painting,0.930732</v>
      </c>
      <c r="G6999" t="str">
        <f t="shared" si="313"/>
        <v>349,painting</v>
      </c>
    </row>
    <row r="7000" spans="1:7" x14ac:dyDescent="0.25">
      <c r="A7000">
        <v>349</v>
      </c>
      <c r="C7000" t="s">
        <v>398</v>
      </c>
      <c r="D7000" t="s">
        <v>427</v>
      </c>
      <c r="E7000">
        <v>0.93145999999999995</v>
      </c>
      <c r="F7000" t="str">
        <f t="shared" si="314"/>
        <v>349,clarifai,mammal,0.93146</v>
      </c>
      <c r="G7000" t="str">
        <f t="shared" si="313"/>
        <v>349,mammal</v>
      </c>
    </row>
    <row r="7001" spans="1:7" x14ac:dyDescent="0.25">
      <c r="A7001">
        <v>349</v>
      </c>
      <c r="C7001" t="s">
        <v>398</v>
      </c>
      <c r="D7001" t="s">
        <v>419</v>
      </c>
      <c r="E7001">
        <v>0.99258800000000003</v>
      </c>
      <c r="F7001" t="str">
        <f t="shared" si="314"/>
        <v>349,clarifai,no person,0.992588</v>
      </c>
      <c r="G7001" t="str">
        <f t="shared" si="313"/>
        <v>349,no person</v>
      </c>
    </row>
    <row r="7002" spans="1:7" x14ac:dyDescent="0.25">
      <c r="A7002">
        <v>350</v>
      </c>
      <c r="C7002" t="s">
        <v>398</v>
      </c>
      <c r="D7002" t="s">
        <v>499</v>
      </c>
      <c r="E7002">
        <v>0.77908100000000002</v>
      </c>
      <c r="F7002" t="str">
        <f t="shared" si="314"/>
        <v>350,clarifai,river,0.779081</v>
      </c>
      <c r="G7002" t="str">
        <f t="shared" si="313"/>
        <v>350,river</v>
      </c>
    </row>
    <row r="7003" spans="1:7" x14ac:dyDescent="0.25">
      <c r="A7003">
        <v>350</v>
      </c>
      <c r="C7003" t="s">
        <v>398</v>
      </c>
      <c r="D7003" t="s">
        <v>428</v>
      </c>
      <c r="E7003">
        <v>0.79446399999999995</v>
      </c>
      <c r="F7003" t="str">
        <f t="shared" si="314"/>
        <v>350,clarifai,bird,0.794464</v>
      </c>
      <c r="G7003" t="str">
        <f t="shared" ref="G7003:G7005" si="315">A7003&amp;","&amp;D7003</f>
        <v>350,bird</v>
      </c>
    </row>
    <row r="7004" spans="1:7" x14ac:dyDescent="0.25">
      <c r="A7004">
        <v>350</v>
      </c>
      <c r="C7004" t="s">
        <v>398</v>
      </c>
      <c r="D7004" t="s">
        <v>422</v>
      </c>
      <c r="E7004">
        <v>0.80439099999999997</v>
      </c>
      <c r="F7004" t="str">
        <f t="shared" si="314"/>
        <v>350,clarifai,daylight,0.804391</v>
      </c>
      <c r="G7004" t="str">
        <f t="shared" si="315"/>
        <v>350,daylight</v>
      </c>
    </row>
    <row r="7005" spans="1:7" x14ac:dyDescent="0.25">
      <c r="A7005">
        <v>350</v>
      </c>
      <c r="C7005" t="s">
        <v>398</v>
      </c>
      <c r="D7005" t="s">
        <v>405</v>
      </c>
      <c r="E7005">
        <v>0.83275699999999997</v>
      </c>
      <c r="F7005" t="str">
        <f t="shared" si="314"/>
        <v>350,clarifai,woman,0.832757</v>
      </c>
      <c r="G7005" t="str">
        <f t="shared" si="315"/>
        <v>350,woman</v>
      </c>
    </row>
    <row r="7006" spans="1:7" x14ac:dyDescent="0.25">
      <c r="A7006">
        <v>350</v>
      </c>
      <c r="C7006" t="s">
        <v>398</v>
      </c>
      <c r="D7006" t="s">
        <v>411</v>
      </c>
      <c r="E7006">
        <v>0.84254300000000004</v>
      </c>
      <c r="F7006" t="str">
        <f t="shared" si="314"/>
        <v>350,clarifai,two,0.842543</v>
      </c>
      <c r="G7006" t="str">
        <f>A7006&amp;","&amp;D7006</f>
        <v>350,two</v>
      </c>
    </row>
    <row r="7007" spans="1:7" x14ac:dyDescent="0.25">
      <c r="A7007">
        <v>350</v>
      </c>
      <c r="C7007" t="s">
        <v>398</v>
      </c>
      <c r="D7007" t="s">
        <v>545</v>
      </c>
      <c r="E7007">
        <v>0.85287800000000002</v>
      </c>
      <c r="F7007" t="str">
        <f t="shared" si="314"/>
        <v>350,clarifai,invertebrate,0.852878</v>
      </c>
      <c r="G7007" t="str">
        <f t="shared" ref="G7007:G7070" si="316">A7007&amp;","&amp;D7007</f>
        <v>350,invertebrate</v>
      </c>
    </row>
    <row r="7008" spans="1:7" x14ac:dyDescent="0.25">
      <c r="A7008">
        <v>350</v>
      </c>
      <c r="C7008" t="s">
        <v>398</v>
      </c>
      <c r="D7008" t="s">
        <v>477</v>
      </c>
      <c r="E7008">
        <v>0.87710900000000003</v>
      </c>
      <c r="F7008" t="str">
        <f t="shared" si="314"/>
        <v>350,clarifai,illustration,0.877109</v>
      </c>
      <c r="G7008" t="str">
        <f t="shared" si="316"/>
        <v>350,illustration</v>
      </c>
    </row>
    <row r="7009" spans="1:7" x14ac:dyDescent="0.25">
      <c r="A7009">
        <v>350</v>
      </c>
      <c r="C7009" t="s">
        <v>398</v>
      </c>
      <c r="D7009" t="s">
        <v>585</v>
      </c>
      <c r="E7009">
        <v>0.87803299999999995</v>
      </c>
      <c r="F7009" t="str">
        <f t="shared" si="314"/>
        <v>350,clarifai,group,0.878033</v>
      </c>
      <c r="G7009" t="str">
        <f t="shared" si="316"/>
        <v>350,group</v>
      </c>
    </row>
    <row r="7010" spans="1:7" x14ac:dyDescent="0.25">
      <c r="A7010">
        <v>350</v>
      </c>
      <c r="C7010" t="s">
        <v>398</v>
      </c>
      <c r="D7010" t="s">
        <v>407</v>
      </c>
      <c r="E7010">
        <v>0.89636899999999997</v>
      </c>
      <c r="F7010" t="str">
        <f t="shared" si="314"/>
        <v>350,clarifai,wear,0.896369</v>
      </c>
      <c r="G7010" t="str">
        <f t="shared" si="316"/>
        <v>350,wear</v>
      </c>
    </row>
    <row r="7011" spans="1:7" x14ac:dyDescent="0.25">
      <c r="A7011">
        <v>350</v>
      </c>
      <c r="C7011" t="s">
        <v>398</v>
      </c>
      <c r="D7011" t="s">
        <v>703</v>
      </c>
      <c r="E7011">
        <v>0.92254800000000003</v>
      </c>
      <c r="F7011" t="str">
        <f t="shared" si="314"/>
        <v>350,clarifai,cattle,0.922548</v>
      </c>
      <c r="G7011" t="str">
        <f t="shared" si="316"/>
        <v>350,cattle</v>
      </c>
    </row>
    <row r="7012" spans="1:7" x14ac:dyDescent="0.25">
      <c r="A7012">
        <v>350</v>
      </c>
      <c r="C7012" t="s">
        <v>398</v>
      </c>
      <c r="D7012" t="s">
        <v>424</v>
      </c>
      <c r="E7012">
        <v>0.92765399999999998</v>
      </c>
      <c r="F7012" t="str">
        <f t="shared" si="314"/>
        <v>350,clarifai,water,0.927654</v>
      </c>
      <c r="G7012" t="str">
        <f t="shared" si="316"/>
        <v>350,water</v>
      </c>
    </row>
    <row r="7013" spans="1:7" x14ac:dyDescent="0.25">
      <c r="A7013">
        <v>350</v>
      </c>
      <c r="C7013" t="s">
        <v>398</v>
      </c>
      <c r="D7013" t="s">
        <v>440</v>
      </c>
      <c r="E7013">
        <v>0.94514600000000004</v>
      </c>
      <c r="F7013" t="str">
        <f t="shared" si="314"/>
        <v>350,clarifai,side view,0.945146</v>
      </c>
      <c r="G7013" t="str">
        <f t="shared" si="316"/>
        <v>350,side view</v>
      </c>
    </row>
    <row r="7014" spans="1:7" x14ac:dyDescent="0.25">
      <c r="A7014">
        <v>350</v>
      </c>
      <c r="C7014" t="s">
        <v>398</v>
      </c>
      <c r="D7014" t="s">
        <v>698</v>
      </c>
      <c r="E7014">
        <v>0.95016800000000001</v>
      </c>
      <c r="F7014" t="str">
        <f t="shared" si="314"/>
        <v>350,clarifai,cavalry,0.950168</v>
      </c>
      <c r="G7014" t="str">
        <f t="shared" si="316"/>
        <v>350,cavalry</v>
      </c>
    </row>
    <row r="7015" spans="1:7" x14ac:dyDescent="0.25">
      <c r="A7015">
        <v>350</v>
      </c>
      <c r="C7015" t="s">
        <v>398</v>
      </c>
      <c r="D7015" t="s">
        <v>402</v>
      </c>
      <c r="E7015">
        <v>0.980379</v>
      </c>
      <c r="F7015" t="str">
        <f t="shared" si="314"/>
        <v>350,clarifai,adult,0.980379</v>
      </c>
      <c r="G7015" t="str">
        <f t="shared" si="316"/>
        <v>350,adult</v>
      </c>
    </row>
    <row r="7016" spans="1:7" x14ac:dyDescent="0.25">
      <c r="A7016">
        <v>350</v>
      </c>
      <c r="C7016" t="s">
        <v>398</v>
      </c>
      <c r="D7016" t="s">
        <v>404</v>
      </c>
      <c r="E7016">
        <v>0.982711</v>
      </c>
      <c r="F7016" t="str">
        <f t="shared" si="314"/>
        <v>350,clarifai,art,0.982711</v>
      </c>
      <c r="G7016" t="str">
        <f t="shared" si="316"/>
        <v>350,art</v>
      </c>
    </row>
    <row r="7017" spans="1:7" x14ac:dyDescent="0.25">
      <c r="A7017">
        <v>350</v>
      </c>
      <c r="C7017" t="s">
        <v>398</v>
      </c>
      <c r="D7017" t="s">
        <v>401</v>
      </c>
      <c r="E7017">
        <v>0.98342499999999999</v>
      </c>
      <c r="F7017" t="str">
        <f t="shared" si="314"/>
        <v>350,clarifai,one,0.983425</v>
      </c>
      <c r="G7017" t="str">
        <f t="shared" si="316"/>
        <v>350,one</v>
      </c>
    </row>
    <row r="7018" spans="1:7" x14ac:dyDescent="0.25">
      <c r="A7018">
        <v>350</v>
      </c>
      <c r="C7018" t="s">
        <v>398</v>
      </c>
      <c r="D7018" t="s">
        <v>399</v>
      </c>
      <c r="E7018">
        <v>0.98761399999999999</v>
      </c>
      <c r="F7018" t="str">
        <f t="shared" si="314"/>
        <v>350,clarifai,people,0.987614</v>
      </c>
      <c r="G7018" t="str">
        <f t="shared" si="316"/>
        <v>350,people</v>
      </c>
    </row>
    <row r="7019" spans="1:7" x14ac:dyDescent="0.25">
      <c r="A7019">
        <v>350</v>
      </c>
      <c r="C7019" t="s">
        <v>398</v>
      </c>
      <c r="D7019" t="s">
        <v>427</v>
      </c>
      <c r="E7019">
        <v>0.98883900000000002</v>
      </c>
      <c r="F7019" t="str">
        <f t="shared" si="314"/>
        <v>350,clarifai,mammal,0.988839</v>
      </c>
      <c r="G7019" t="str">
        <f t="shared" si="316"/>
        <v>350,mammal</v>
      </c>
    </row>
    <row r="7020" spans="1:7" x14ac:dyDescent="0.25">
      <c r="A7020">
        <v>350</v>
      </c>
      <c r="C7020" t="s">
        <v>398</v>
      </c>
      <c r="D7020" t="s">
        <v>400</v>
      </c>
      <c r="E7020">
        <v>0.99116499999999996</v>
      </c>
      <c r="F7020" t="str">
        <f t="shared" si="314"/>
        <v>350,clarifai,painting,0.991165</v>
      </c>
      <c r="G7020" t="str">
        <f t="shared" si="316"/>
        <v>350,painting</v>
      </c>
    </row>
    <row r="7021" spans="1:7" x14ac:dyDescent="0.25">
      <c r="A7021">
        <v>350</v>
      </c>
      <c r="C7021" t="s">
        <v>398</v>
      </c>
      <c r="D7021" t="s">
        <v>419</v>
      </c>
      <c r="E7021">
        <v>0.99443800000000004</v>
      </c>
      <c r="F7021" t="str">
        <f t="shared" si="314"/>
        <v>350,clarifai,no person,0.994438</v>
      </c>
      <c r="G7021" t="str">
        <f t="shared" si="316"/>
        <v>350,no person</v>
      </c>
    </row>
    <row r="7022" spans="1:7" x14ac:dyDescent="0.25">
      <c r="A7022">
        <v>351</v>
      </c>
      <c r="C7022" t="s">
        <v>398</v>
      </c>
      <c r="D7022" t="s">
        <v>408</v>
      </c>
      <c r="E7022">
        <v>0.864819</v>
      </c>
      <c r="F7022" t="str">
        <f t="shared" si="314"/>
        <v>351,clarifai,girl,0.864819</v>
      </c>
      <c r="G7022" t="str">
        <f t="shared" si="316"/>
        <v>351,girl</v>
      </c>
    </row>
    <row r="7023" spans="1:7" x14ac:dyDescent="0.25">
      <c r="A7023">
        <v>351</v>
      </c>
      <c r="C7023" t="s">
        <v>398</v>
      </c>
      <c r="D7023" t="s">
        <v>477</v>
      </c>
      <c r="E7023">
        <v>0.86542699999999995</v>
      </c>
      <c r="F7023" t="str">
        <f t="shared" si="314"/>
        <v>351,clarifai,illustration,0.865427</v>
      </c>
      <c r="G7023" t="str">
        <f>A7023&amp;","&amp;D7023</f>
        <v>351,illustration</v>
      </c>
    </row>
    <row r="7024" spans="1:7" x14ac:dyDescent="0.25">
      <c r="A7024">
        <v>351</v>
      </c>
      <c r="C7024" t="s">
        <v>398</v>
      </c>
      <c r="D7024" t="s">
        <v>435</v>
      </c>
      <c r="E7024">
        <v>0.86979499999999998</v>
      </c>
      <c r="F7024" t="str">
        <f t="shared" si="314"/>
        <v>351,clarifai,religion,0.869795</v>
      </c>
      <c r="G7024" t="str">
        <f t="shared" si="316"/>
        <v>351,religion</v>
      </c>
    </row>
    <row r="7025" spans="1:7" x14ac:dyDescent="0.25">
      <c r="A7025">
        <v>351</v>
      </c>
      <c r="C7025" t="s">
        <v>398</v>
      </c>
      <c r="D7025" t="s">
        <v>585</v>
      </c>
      <c r="E7025">
        <v>0.87479399999999996</v>
      </c>
      <c r="F7025" t="str">
        <f t="shared" si="314"/>
        <v>351,clarifai,group,0.874794</v>
      </c>
      <c r="G7025" t="str">
        <f t="shared" si="316"/>
        <v>351,group</v>
      </c>
    </row>
    <row r="7026" spans="1:7" x14ac:dyDescent="0.25">
      <c r="A7026">
        <v>351</v>
      </c>
      <c r="C7026" t="s">
        <v>398</v>
      </c>
      <c r="D7026" t="s">
        <v>544</v>
      </c>
      <c r="E7026">
        <v>0.87493299999999996</v>
      </c>
      <c r="F7026" t="str">
        <f t="shared" si="314"/>
        <v>351,clarifai,motion,0.874933</v>
      </c>
      <c r="G7026" t="str">
        <f t="shared" si="316"/>
        <v>351,motion</v>
      </c>
    </row>
    <row r="7027" spans="1:7" x14ac:dyDescent="0.25">
      <c r="A7027">
        <v>351</v>
      </c>
      <c r="C7027" t="s">
        <v>398</v>
      </c>
      <c r="D7027" t="s">
        <v>545</v>
      </c>
      <c r="E7027">
        <v>0.88996399999999998</v>
      </c>
      <c r="F7027" t="str">
        <f t="shared" si="314"/>
        <v>351,clarifai,invertebrate,0.889964</v>
      </c>
      <c r="G7027" t="str">
        <f t="shared" si="316"/>
        <v>351,invertebrate</v>
      </c>
    </row>
    <row r="7028" spans="1:7" x14ac:dyDescent="0.25">
      <c r="A7028">
        <v>351</v>
      </c>
      <c r="C7028" t="s">
        <v>398</v>
      </c>
      <c r="D7028" t="s">
        <v>410</v>
      </c>
      <c r="E7028">
        <v>0.89399099999999998</v>
      </c>
      <c r="F7028" t="str">
        <f t="shared" si="314"/>
        <v>351,clarifai,child,0.893991</v>
      </c>
      <c r="G7028" t="str">
        <f t="shared" si="316"/>
        <v>351,child</v>
      </c>
    </row>
    <row r="7029" spans="1:7" x14ac:dyDescent="0.25">
      <c r="A7029">
        <v>351</v>
      </c>
      <c r="C7029" t="s">
        <v>398</v>
      </c>
      <c r="D7029" t="s">
        <v>407</v>
      </c>
      <c r="E7029">
        <v>0.91167200000000004</v>
      </c>
      <c r="F7029" t="str">
        <f t="shared" si="314"/>
        <v>351,clarifai,wear,0.911672</v>
      </c>
      <c r="G7029" t="str">
        <f t="shared" si="316"/>
        <v>351,wear</v>
      </c>
    </row>
    <row r="7030" spans="1:7" x14ac:dyDescent="0.25">
      <c r="A7030">
        <v>351</v>
      </c>
      <c r="C7030" t="s">
        <v>398</v>
      </c>
      <c r="D7030" t="s">
        <v>420</v>
      </c>
      <c r="E7030">
        <v>0.91253499999999999</v>
      </c>
      <c r="F7030" t="str">
        <f t="shared" si="314"/>
        <v>351,clarifai,blur,0.912535</v>
      </c>
      <c r="G7030" t="str">
        <f t="shared" si="316"/>
        <v>351,blur</v>
      </c>
    </row>
    <row r="7031" spans="1:7" x14ac:dyDescent="0.25">
      <c r="A7031">
        <v>351</v>
      </c>
      <c r="C7031" t="s">
        <v>398</v>
      </c>
      <c r="D7031" t="s">
        <v>405</v>
      </c>
      <c r="E7031">
        <v>0.916771</v>
      </c>
      <c r="F7031" t="str">
        <f t="shared" si="314"/>
        <v>351,clarifai,woman,0.916771</v>
      </c>
      <c r="G7031" t="str">
        <f t="shared" si="316"/>
        <v>351,woman</v>
      </c>
    </row>
    <row r="7032" spans="1:7" x14ac:dyDescent="0.25">
      <c r="A7032">
        <v>351</v>
      </c>
      <c r="C7032" t="s">
        <v>398</v>
      </c>
      <c r="D7032" t="s">
        <v>434</v>
      </c>
      <c r="E7032">
        <v>0.92347299999999999</v>
      </c>
      <c r="F7032" t="str">
        <f t="shared" si="314"/>
        <v>351,clarifai,baby,0.923473</v>
      </c>
      <c r="G7032" t="str">
        <f t="shared" si="316"/>
        <v>351,baby</v>
      </c>
    </row>
    <row r="7033" spans="1:7" x14ac:dyDescent="0.25">
      <c r="A7033">
        <v>351</v>
      </c>
      <c r="C7033" t="s">
        <v>398</v>
      </c>
      <c r="D7033" t="s">
        <v>427</v>
      </c>
      <c r="E7033">
        <v>0.92420400000000003</v>
      </c>
      <c r="F7033" t="str">
        <f t="shared" si="314"/>
        <v>351,clarifai,mammal,0.924204</v>
      </c>
      <c r="G7033" t="str">
        <f t="shared" si="316"/>
        <v>351,mammal</v>
      </c>
    </row>
    <row r="7034" spans="1:7" x14ac:dyDescent="0.25">
      <c r="A7034">
        <v>351</v>
      </c>
      <c r="C7034" t="s">
        <v>398</v>
      </c>
      <c r="D7034" t="s">
        <v>419</v>
      </c>
      <c r="E7034">
        <v>0.93274400000000002</v>
      </c>
      <c r="F7034" t="str">
        <f t="shared" si="314"/>
        <v>351,clarifai,no person,0.932744</v>
      </c>
      <c r="G7034" t="str">
        <f t="shared" si="316"/>
        <v>351,no person</v>
      </c>
    </row>
    <row r="7035" spans="1:7" x14ac:dyDescent="0.25">
      <c r="A7035">
        <v>351</v>
      </c>
      <c r="C7035" t="s">
        <v>398</v>
      </c>
      <c r="D7035" t="s">
        <v>530</v>
      </c>
      <c r="E7035">
        <v>0.93370699999999995</v>
      </c>
      <c r="F7035" t="str">
        <f t="shared" si="314"/>
        <v>351,clarifai,calamity,0.933707</v>
      </c>
      <c r="G7035" t="str">
        <f t="shared" si="316"/>
        <v>351,calamity</v>
      </c>
    </row>
    <row r="7036" spans="1:7" x14ac:dyDescent="0.25">
      <c r="A7036">
        <v>351</v>
      </c>
      <c r="C7036" t="s">
        <v>398</v>
      </c>
      <c r="D7036" t="s">
        <v>424</v>
      </c>
      <c r="E7036">
        <v>0.95059300000000002</v>
      </c>
      <c r="F7036" t="str">
        <f t="shared" si="314"/>
        <v>351,clarifai,water,0.950593</v>
      </c>
      <c r="G7036" t="str">
        <f t="shared" si="316"/>
        <v>351,water</v>
      </c>
    </row>
    <row r="7037" spans="1:7" x14ac:dyDescent="0.25">
      <c r="A7037">
        <v>351</v>
      </c>
      <c r="C7037" t="s">
        <v>398</v>
      </c>
      <c r="D7037" t="s">
        <v>401</v>
      </c>
      <c r="E7037">
        <v>0.97140899999999997</v>
      </c>
      <c r="F7037" t="str">
        <f t="shared" si="314"/>
        <v>351,clarifai,one,0.971409</v>
      </c>
      <c r="G7037" t="str">
        <f t="shared" si="316"/>
        <v>351,one</v>
      </c>
    </row>
    <row r="7038" spans="1:7" x14ac:dyDescent="0.25">
      <c r="A7038">
        <v>351</v>
      </c>
      <c r="C7038" t="s">
        <v>398</v>
      </c>
      <c r="D7038" t="s">
        <v>404</v>
      </c>
      <c r="E7038">
        <v>0.97184499999999996</v>
      </c>
      <c r="F7038" t="str">
        <f t="shared" si="314"/>
        <v>351,clarifai,art,0.971845</v>
      </c>
      <c r="G7038" t="str">
        <f t="shared" si="316"/>
        <v>351,art</v>
      </c>
    </row>
    <row r="7039" spans="1:7" x14ac:dyDescent="0.25">
      <c r="A7039">
        <v>351</v>
      </c>
      <c r="C7039" t="s">
        <v>398</v>
      </c>
      <c r="D7039" t="s">
        <v>402</v>
      </c>
      <c r="E7039">
        <v>0.98911700000000002</v>
      </c>
      <c r="F7039" t="str">
        <f t="shared" si="314"/>
        <v>351,clarifai,adult,0.989117</v>
      </c>
      <c r="G7039" t="str">
        <f t="shared" si="316"/>
        <v>351,adult</v>
      </c>
    </row>
    <row r="7040" spans="1:7" x14ac:dyDescent="0.25">
      <c r="A7040">
        <v>351</v>
      </c>
      <c r="C7040" t="s">
        <v>398</v>
      </c>
      <c r="D7040" t="s">
        <v>400</v>
      </c>
      <c r="E7040">
        <v>0.98914800000000003</v>
      </c>
      <c r="F7040" t="str">
        <f t="shared" si="314"/>
        <v>351,clarifai,painting,0.989148</v>
      </c>
      <c r="G7040" t="str">
        <f>A7040&amp;","&amp;D7040</f>
        <v>351,painting</v>
      </c>
    </row>
    <row r="7041" spans="1:7" x14ac:dyDescent="0.25">
      <c r="A7041">
        <v>351</v>
      </c>
      <c r="C7041" t="s">
        <v>398</v>
      </c>
      <c r="D7041" t="s">
        <v>399</v>
      </c>
      <c r="E7041">
        <v>0.99024299999999998</v>
      </c>
      <c r="F7041" t="str">
        <f t="shared" si="314"/>
        <v>351,clarifai,people,0.990243</v>
      </c>
      <c r="G7041" t="str">
        <f t="shared" si="316"/>
        <v>351,people</v>
      </c>
    </row>
    <row r="7042" spans="1:7" x14ac:dyDescent="0.25">
      <c r="A7042">
        <v>352</v>
      </c>
      <c r="C7042" t="s">
        <v>398</v>
      </c>
      <c r="D7042" t="s">
        <v>435</v>
      </c>
      <c r="E7042">
        <v>0.76455200000000001</v>
      </c>
      <c r="F7042" t="str">
        <f t="shared" si="314"/>
        <v>352,clarifai,religion,0.764552</v>
      </c>
      <c r="G7042" t="str">
        <f t="shared" si="316"/>
        <v>352,religion</v>
      </c>
    </row>
    <row r="7043" spans="1:7" x14ac:dyDescent="0.25">
      <c r="A7043">
        <v>352</v>
      </c>
      <c r="C7043" t="s">
        <v>398</v>
      </c>
      <c r="D7043" t="s">
        <v>406</v>
      </c>
      <c r="E7043">
        <v>0.77418100000000001</v>
      </c>
      <c r="F7043" t="str">
        <f t="shared" ref="F7043:F7106" si="317">A7043&amp;","&amp;C7043&amp;","&amp;D7043&amp;","&amp;E7043</f>
        <v>352,clarifai,portrait,0.774181</v>
      </c>
      <c r="G7043" t="str">
        <f t="shared" si="316"/>
        <v>352,portrait</v>
      </c>
    </row>
    <row r="7044" spans="1:7" x14ac:dyDescent="0.25">
      <c r="A7044">
        <v>352</v>
      </c>
      <c r="C7044" t="s">
        <v>398</v>
      </c>
      <c r="D7044" t="s">
        <v>667</v>
      </c>
      <c r="E7044">
        <v>0.80312899999999998</v>
      </c>
      <c r="F7044" t="str">
        <f t="shared" si="317"/>
        <v>352,clarifai,zoo,0.803129</v>
      </c>
      <c r="G7044" t="str">
        <f t="shared" si="316"/>
        <v>352,zoo</v>
      </c>
    </row>
    <row r="7045" spans="1:7" x14ac:dyDescent="0.25">
      <c r="A7045">
        <v>352</v>
      </c>
      <c r="C7045" t="s">
        <v>398</v>
      </c>
      <c r="D7045" t="s">
        <v>535</v>
      </c>
      <c r="E7045">
        <v>0.80665100000000001</v>
      </c>
      <c r="F7045" t="str">
        <f t="shared" si="317"/>
        <v>352,clarifai,fish,0.806651</v>
      </c>
      <c r="G7045" t="str">
        <f t="shared" si="316"/>
        <v>352,fish</v>
      </c>
    </row>
    <row r="7046" spans="1:7" x14ac:dyDescent="0.25">
      <c r="A7046">
        <v>352</v>
      </c>
      <c r="C7046" t="s">
        <v>398</v>
      </c>
      <c r="D7046" t="s">
        <v>508</v>
      </c>
      <c r="E7046">
        <v>0.81454800000000005</v>
      </c>
      <c r="F7046" t="str">
        <f t="shared" si="317"/>
        <v>352,clarifai,lithograph,0.814548</v>
      </c>
      <c r="G7046" t="str">
        <f t="shared" si="316"/>
        <v>352,lithograph</v>
      </c>
    </row>
    <row r="7047" spans="1:7" x14ac:dyDescent="0.25">
      <c r="A7047">
        <v>352</v>
      </c>
      <c r="C7047" t="s">
        <v>398</v>
      </c>
      <c r="D7047" t="s">
        <v>478</v>
      </c>
      <c r="E7047">
        <v>0.83284599999999998</v>
      </c>
      <c r="F7047" t="str">
        <f t="shared" si="317"/>
        <v>352,clarifai,print,0.832846</v>
      </c>
      <c r="G7047" t="str">
        <f t="shared" si="316"/>
        <v>352,print</v>
      </c>
    </row>
    <row r="7048" spans="1:7" x14ac:dyDescent="0.25">
      <c r="A7048">
        <v>352</v>
      </c>
      <c r="C7048" t="s">
        <v>398</v>
      </c>
      <c r="D7048" t="s">
        <v>597</v>
      </c>
      <c r="E7048">
        <v>0.83378600000000003</v>
      </c>
      <c r="F7048" t="str">
        <f t="shared" si="317"/>
        <v>352,clarifai,museum,0.833786</v>
      </c>
      <c r="G7048" t="str">
        <f t="shared" si="316"/>
        <v>352,museum</v>
      </c>
    </row>
    <row r="7049" spans="1:7" x14ac:dyDescent="0.25">
      <c r="A7049">
        <v>352</v>
      </c>
      <c r="C7049" t="s">
        <v>398</v>
      </c>
      <c r="D7049" t="s">
        <v>683</v>
      </c>
      <c r="E7049">
        <v>0.874614</v>
      </c>
      <c r="F7049" t="str">
        <f t="shared" si="317"/>
        <v>352,clarifai,biology,0.874614</v>
      </c>
      <c r="G7049" t="str">
        <f t="shared" si="316"/>
        <v>352,biology</v>
      </c>
    </row>
    <row r="7050" spans="1:7" x14ac:dyDescent="0.25">
      <c r="A7050">
        <v>352</v>
      </c>
      <c r="C7050" t="s">
        <v>398</v>
      </c>
      <c r="D7050" t="s">
        <v>430</v>
      </c>
      <c r="E7050">
        <v>0.92089699999999997</v>
      </c>
      <c r="F7050" t="str">
        <f t="shared" si="317"/>
        <v>352,clarifai,nature,0.920897</v>
      </c>
      <c r="G7050" t="str">
        <f t="shared" si="316"/>
        <v>352,nature</v>
      </c>
    </row>
    <row r="7051" spans="1:7" x14ac:dyDescent="0.25">
      <c r="A7051">
        <v>352</v>
      </c>
      <c r="C7051" t="s">
        <v>398</v>
      </c>
      <c r="D7051" t="s">
        <v>553</v>
      </c>
      <c r="E7051">
        <v>0.93103999999999998</v>
      </c>
      <c r="F7051" t="str">
        <f t="shared" si="317"/>
        <v>352,clarifai,science,0.93104</v>
      </c>
      <c r="G7051" t="str">
        <f t="shared" si="316"/>
        <v>352,science</v>
      </c>
    </row>
    <row r="7052" spans="1:7" x14ac:dyDescent="0.25">
      <c r="A7052">
        <v>352</v>
      </c>
      <c r="C7052" t="s">
        <v>398</v>
      </c>
      <c r="D7052" t="s">
        <v>411</v>
      </c>
      <c r="E7052">
        <v>0.93211599999999994</v>
      </c>
      <c r="F7052" t="str">
        <f t="shared" si="317"/>
        <v>352,clarifai,two,0.932116</v>
      </c>
      <c r="G7052" t="str">
        <f t="shared" si="316"/>
        <v>352,two</v>
      </c>
    </row>
    <row r="7053" spans="1:7" x14ac:dyDescent="0.25">
      <c r="A7053">
        <v>352</v>
      </c>
      <c r="C7053" t="s">
        <v>398</v>
      </c>
      <c r="D7053" t="s">
        <v>609</v>
      </c>
      <c r="E7053">
        <v>0.94670699999999997</v>
      </c>
      <c r="F7053" t="str">
        <f t="shared" si="317"/>
        <v>352,clarifai,animal,0.946707</v>
      </c>
      <c r="G7053" t="str">
        <f t="shared" si="316"/>
        <v>352,animal</v>
      </c>
    </row>
    <row r="7054" spans="1:7" x14ac:dyDescent="0.25">
      <c r="A7054">
        <v>352</v>
      </c>
      <c r="C7054" t="s">
        <v>398</v>
      </c>
      <c r="D7054" t="s">
        <v>419</v>
      </c>
      <c r="E7054">
        <v>0.94875500000000001</v>
      </c>
      <c r="F7054" t="str">
        <f t="shared" si="317"/>
        <v>352,clarifai,no person,0.948755</v>
      </c>
      <c r="G7054" t="str">
        <f t="shared" si="316"/>
        <v>352,no person</v>
      </c>
    </row>
    <row r="7055" spans="1:7" x14ac:dyDescent="0.25">
      <c r="A7055">
        <v>352</v>
      </c>
      <c r="C7055" t="s">
        <v>398</v>
      </c>
      <c r="D7055" t="s">
        <v>401</v>
      </c>
      <c r="E7055">
        <v>0.95058100000000001</v>
      </c>
      <c r="F7055" t="str">
        <f t="shared" si="317"/>
        <v>352,clarifai,one,0.950581</v>
      </c>
      <c r="G7055" t="str">
        <f t="shared" si="316"/>
        <v>352,one</v>
      </c>
    </row>
    <row r="7056" spans="1:7" x14ac:dyDescent="0.25">
      <c r="A7056">
        <v>352</v>
      </c>
      <c r="C7056" t="s">
        <v>398</v>
      </c>
      <c r="D7056" t="s">
        <v>668</v>
      </c>
      <c r="E7056">
        <v>0.955507</v>
      </c>
      <c r="F7056" t="str">
        <f t="shared" si="317"/>
        <v>352,clarifai,wildlife,0.955507</v>
      </c>
      <c r="G7056" t="str">
        <f t="shared" si="316"/>
        <v>352,wildlife</v>
      </c>
    </row>
    <row r="7057" spans="1:7" x14ac:dyDescent="0.25">
      <c r="A7057">
        <v>352</v>
      </c>
      <c r="C7057" t="s">
        <v>398</v>
      </c>
      <c r="D7057" t="s">
        <v>404</v>
      </c>
      <c r="E7057">
        <v>0.95850299999999999</v>
      </c>
      <c r="F7057" t="str">
        <f t="shared" si="317"/>
        <v>352,clarifai,art,0.958503</v>
      </c>
      <c r="G7057" t="str">
        <f>A7057&amp;","&amp;D7057</f>
        <v>352,art</v>
      </c>
    </row>
    <row r="7058" spans="1:7" x14ac:dyDescent="0.25">
      <c r="A7058">
        <v>352</v>
      </c>
      <c r="C7058" t="s">
        <v>398</v>
      </c>
      <c r="D7058" t="s">
        <v>427</v>
      </c>
      <c r="E7058">
        <v>0.96021800000000002</v>
      </c>
      <c r="F7058" t="str">
        <f t="shared" si="317"/>
        <v>352,clarifai,mammal,0.960218</v>
      </c>
      <c r="G7058" t="str">
        <f t="shared" si="316"/>
        <v>352,mammal</v>
      </c>
    </row>
    <row r="7059" spans="1:7" x14ac:dyDescent="0.25">
      <c r="A7059">
        <v>352</v>
      </c>
      <c r="C7059" t="s">
        <v>398</v>
      </c>
      <c r="D7059" t="s">
        <v>477</v>
      </c>
      <c r="E7059">
        <v>0.97428300000000001</v>
      </c>
      <c r="F7059" t="str">
        <f t="shared" si="317"/>
        <v>352,clarifai,illustration,0.974283</v>
      </c>
      <c r="G7059" t="str">
        <f t="shared" si="316"/>
        <v>352,illustration</v>
      </c>
    </row>
    <row r="7060" spans="1:7" x14ac:dyDescent="0.25">
      <c r="A7060">
        <v>352</v>
      </c>
      <c r="C7060" t="s">
        <v>398</v>
      </c>
      <c r="D7060" t="s">
        <v>428</v>
      </c>
      <c r="E7060">
        <v>0.97509699999999999</v>
      </c>
      <c r="F7060" t="str">
        <f t="shared" si="317"/>
        <v>352,clarifai,bird,0.975097</v>
      </c>
      <c r="G7060" t="str">
        <f t="shared" si="316"/>
        <v>352,bird</v>
      </c>
    </row>
    <row r="7061" spans="1:7" x14ac:dyDescent="0.25">
      <c r="A7061">
        <v>352</v>
      </c>
      <c r="C7061" t="s">
        <v>398</v>
      </c>
      <c r="D7061" t="s">
        <v>400</v>
      </c>
      <c r="E7061">
        <v>0.97987900000000006</v>
      </c>
      <c r="F7061" t="str">
        <f t="shared" si="317"/>
        <v>352,clarifai,painting,0.979879</v>
      </c>
      <c r="G7061" t="str">
        <f t="shared" si="316"/>
        <v>352,painting</v>
      </c>
    </row>
    <row r="7062" spans="1:7" x14ac:dyDescent="0.25">
      <c r="A7062">
        <v>353</v>
      </c>
      <c r="C7062" t="s">
        <v>398</v>
      </c>
      <c r="D7062" t="s">
        <v>436</v>
      </c>
      <c r="E7062">
        <v>0.79424600000000001</v>
      </c>
      <c r="F7062" t="str">
        <f t="shared" si="317"/>
        <v>353,clarifai,outdoors,0.794246</v>
      </c>
      <c r="G7062" t="str">
        <f t="shared" si="316"/>
        <v>353,outdoors</v>
      </c>
    </row>
    <row r="7063" spans="1:7" x14ac:dyDescent="0.25">
      <c r="A7063">
        <v>353</v>
      </c>
      <c r="C7063" t="s">
        <v>398</v>
      </c>
      <c r="D7063" t="s">
        <v>881</v>
      </c>
      <c r="E7063">
        <v>0.81309299999999995</v>
      </c>
      <c r="F7063" t="str">
        <f t="shared" si="317"/>
        <v>353,clarifai,pigeon,0.813093</v>
      </c>
      <c r="G7063" t="str">
        <f t="shared" si="316"/>
        <v>353,pigeon</v>
      </c>
    </row>
    <row r="7064" spans="1:7" x14ac:dyDescent="0.25">
      <c r="A7064">
        <v>353</v>
      </c>
      <c r="C7064" t="s">
        <v>398</v>
      </c>
      <c r="D7064" t="s">
        <v>427</v>
      </c>
      <c r="E7064">
        <v>0.81532800000000005</v>
      </c>
      <c r="F7064" t="str">
        <f t="shared" si="317"/>
        <v>353,clarifai,mammal,0.815328</v>
      </c>
      <c r="G7064" t="str">
        <f t="shared" si="316"/>
        <v>353,mammal</v>
      </c>
    </row>
    <row r="7065" spans="1:7" x14ac:dyDescent="0.25">
      <c r="A7065">
        <v>353</v>
      </c>
      <c r="C7065" t="s">
        <v>398</v>
      </c>
      <c r="D7065" t="s">
        <v>404</v>
      </c>
      <c r="E7065">
        <v>0.815832</v>
      </c>
      <c r="F7065" t="str">
        <f t="shared" si="317"/>
        <v>353,clarifai,art,0.815832</v>
      </c>
      <c r="G7065" t="str">
        <f t="shared" si="316"/>
        <v>353,art</v>
      </c>
    </row>
    <row r="7066" spans="1:7" x14ac:dyDescent="0.25">
      <c r="A7066">
        <v>353</v>
      </c>
      <c r="C7066" t="s">
        <v>398</v>
      </c>
      <c r="D7066" t="s">
        <v>406</v>
      </c>
      <c r="E7066">
        <v>0.818747</v>
      </c>
      <c r="F7066" t="str">
        <f t="shared" si="317"/>
        <v>353,clarifai,portrait,0.818747</v>
      </c>
      <c r="G7066" t="str">
        <f t="shared" si="316"/>
        <v>353,portrait</v>
      </c>
    </row>
    <row r="7067" spans="1:7" x14ac:dyDescent="0.25">
      <c r="A7067">
        <v>353</v>
      </c>
      <c r="C7067" t="s">
        <v>398</v>
      </c>
      <c r="D7067" t="s">
        <v>434</v>
      </c>
      <c r="E7067">
        <v>0.82387999999999995</v>
      </c>
      <c r="F7067" t="str">
        <f t="shared" si="317"/>
        <v>353,clarifai,baby,0.82388</v>
      </c>
      <c r="G7067" t="str">
        <f t="shared" si="316"/>
        <v>353,baby</v>
      </c>
    </row>
    <row r="7068" spans="1:7" x14ac:dyDescent="0.25">
      <c r="A7068">
        <v>353</v>
      </c>
      <c r="C7068" t="s">
        <v>398</v>
      </c>
      <c r="D7068" t="s">
        <v>683</v>
      </c>
      <c r="E7068">
        <v>0.83260100000000004</v>
      </c>
      <c r="F7068" t="str">
        <f t="shared" si="317"/>
        <v>353,clarifai,biology,0.832601</v>
      </c>
      <c r="G7068" t="str">
        <f t="shared" si="316"/>
        <v>353,biology</v>
      </c>
    </row>
    <row r="7069" spans="1:7" x14ac:dyDescent="0.25">
      <c r="A7069">
        <v>353</v>
      </c>
      <c r="C7069" t="s">
        <v>398</v>
      </c>
      <c r="D7069" t="s">
        <v>667</v>
      </c>
      <c r="E7069">
        <v>0.84939699999999996</v>
      </c>
      <c r="F7069" t="str">
        <f t="shared" si="317"/>
        <v>353,clarifai,zoo,0.849397</v>
      </c>
      <c r="G7069" t="str">
        <f t="shared" si="316"/>
        <v>353,zoo</v>
      </c>
    </row>
    <row r="7070" spans="1:7" x14ac:dyDescent="0.25">
      <c r="A7070">
        <v>353</v>
      </c>
      <c r="C7070" t="s">
        <v>398</v>
      </c>
      <c r="D7070" t="s">
        <v>880</v>
      </c>
      <c r="E7070">
        <v>0.85988699999999996</v>
      </c>
      <c r="F7070" t="str">
        <f t="shared" si="317"/>
        <v>353,clarifai,raptor,0.859887</v>
      </c>
      <c r="G7070" t="str">
        <f t="shared" si="316"/>
        <v>353,raptor</v>
      </c>
    </row>
    <row r="7071" spans="1:7" x14ac:dyDescent="0.25">
      <c r="A7071">
        <v>353</v>
      </c>
      <c r="C7071" t="s">
        <v>398</v>
      </c>
      <c r="D7071" t="s">
        <v>424</v>
      </c>
      <c r="E7071">
        <v>0.86466399999999999</v>
      </c>
      <c r="F7071" t="str">
        <f t="shared" si="317"/>
        <v>353,clarifai,water,0.864664</v>
      </c>
      <c r="G7071" t="str">
        <f t="shared" ref="G7071:G7073" si="318">A7071&amp;","&amp;D7071</f>
        <v>353,water</v>
      </c>
    </row>
    <row r="7072" spans="1:7" x14ac:dyDescent="0.25">
      <c r="A7072">
        <v>353</v>
      </c>
      <c r="C7072" t="s">
        <v>398</v>
      </c>
      <c r="D7072" t="s">
        <v>430</v>
      </c>
      <c r="E7072">
        <v>0.87959799999999999</v>
      </c>
      <c r="F7072" t="str">
        <f t="shared" si="317"/>
        <v>353,clarifai,nature,0.879598</v>
      </c>
      <c r="G7072" t="str">
        <f t="shared" si="318"/>
        <v>353,nature</v>
      </c>
    </row>
    <row r="7073" spans="1:7" x14ac:dyDescent="0.25">
      <c r="A7073">
        <v>353</v>
      </c>
      <c r="C7073" t="s">
        <v>398</v>
      </c>
      <c r="D7073" t="s">
        <v>499</v>
      </c>
      <c r="E7073">
        <v>0.88049299999999997</v>
      </c>
      <c r="F7073" t="str">
        <f t="shared" si="317"/>
        <v>353,clarifai,river,0.880493</v>
      </c>
      <c r="G7073" t="str">
        <f t="shared" si="318"/>
        <v>353,river</v>
      </c>
    </row>
    <row r="7074" spans="1:7" x14ac:dyDescent="0.25">
      <c r="A7074">
        <v>353</v>
      </c>
      <c r="C7074" t="s">
        <v>398</v>
      </c>
      <c r="D7074" t="s">
        <v>668</v>
      </c>
      <c r="E7074">
        <v>0.88898299999999997</v>
      </c>
      <c r="F7074" t="str">
        <f t="shared" si="317"/>
        <v>353,clarifai,wildlife,0.888983</v>
      </c>
      <c r="G7074" t="str">
        <f>A7074&amp;","&amp;D7074</f>
        <v>353,wildlife</v>
      </c>
    </row>
    <row r="7075" spans="1:7" x14ac:dyDescent="0.25">
      <c r="A7075">
        <v>353</v>
      </c>
      <c r="C7075" t="s">
        <v>398</v>
      </c>
      <c r="D7075" t="s">
        <v>399</v>
      </c>
      <c r="E7075">
        <v>0.89017500000000005</v>
      </c>
      <c r="F7075" t="str">
        <f t="shared" si="317"/>
        <v>353,clarifai,people,0.890175</v>
      </c>
      <c r="G7075" t="str">
        <f t="shared" ref="G7075:G7138" si="319">A7075&amp;","&amp;D7075</f>
        <v>353,people</v>
      </c>
    </row>
    <row r="7076" spans="1:7" x14ac:dyDescent="0.25">
      <c r="A7076">
        <v>353</v>
      </c>
      <c r="C7076" t="s">
        <v>398</v>
      </c>
      <c r="D7076" t="s">
        <v>411</v>
      </c>
      <c r="E7076">
        <v>0.90844400000000003</v>
      </c>
      <c r="F7076" t="str">
        <f t="shared" si="317"/>
        <v>353,clarifai,two,0.908444</v>
      </c>
      <c r="G7076" t="str">
        <f t="shared" si="319"/>
        <v>353,two</v>
      </c>
    </row>
    <row r="7077" spans="1:7" x14ac:dyDescent="0.25">
      <c r="A7077">
        <v>353</v>
      </c>
      <c r="C7077" t="s">
        <v>398</v>
      </c>
      <c r="D7077" t="s">
        <v>401</v>
      </c>
      <c r="E7077">
        <v>0.91762299999999997</v>
      </c>
      <c r="F7077" t="str">
        <f t="shared" si="317"/>
        <v>353,clarifai,one,0.917623</v>
      </c>
      <c r="G7077" t="str">
        <f t="shared" si="319"/>
        <v>353,one</v>
      </c>
    </row>
    <row r="7078" spans="1:7" x14ac:dyDescent="0.25">
      <c r="A7078">
        <v>353</v>
      </c>
      <c r="C7078" t="s">
        <v>398</v>
      </c>
      <c r="D7078" t="s">
        <v>400</v>
      </c>
      <c r="E7078">
        <v>0.92527800000000004</v>
      </c>
      <c r="F7078" t="str">
        <f t="shared" si="317"/>
        <v>353,clarifai,painting,0.925278</v>
      </c>
      <c r="G7078" t="str">
        <f t="shared" si="319"/>
        <v>353,painting</v>
      </c>
    </row>
    <row r="7079" spans="1:7" x14ac:dyDescent="0.25">
      <c r="A7079">
        <v>353</v>
      </c>
      <c r="C7079" t="s">
        <v>398</v>
      </c>
      <c r="D7079" t="s">
        <v>433</v>
      </c>
      <c r="E7079">
        <v>0.95861700000000005</v>
      </c>
      <c r="F7079" t="str">
        <f t="shared" si="317"/>
        <v>353,clarifai,poultry,0.958617</v>
      </c>
      <c r="G7079" t="str">
        <f t="shared" si="319"/>
        <v>353,poultry</v>
      </c>
    </row>
    <row r="7080" spans="1:7" x14ac:dyDescent="0.25">
      <c r="A7080">
        <v>353</v>
      </c>
      <c r="C7080" t="s">
        <v>398</v>
      </c>
      <c r="D7080" t="s">
        <v>419</v>
      </c>
      <c r="E7080">
        <v>0.96762000000000004</v>
      </c>
      <c r="F7080" t="str">
        <f t="shared" si="317"/>
        <v>353,clarifai,no person,0.96762</v>
      </c>
      <c r="G7080" t="str">
        <f t="shared" si="319"/>
        <v>353,no person</v>
      </c>
    </row>
    <row r="7081" spans="1:7" x14ac:dyDescent="0.25">
      <c r="A7081">
        <v>353</v>
      </c>
      <c r="C7081" t="s">
        <v>398</v>
      </c>
      <c r="D7081" t="s">
        <v>428</v>
      </c>
      <c r="E7081">
        <v>0.99334100000000003</v>
      </c>
      <c r="F7081" t="str">
        <f t="shared" si="317"/>
        <v>353,clarifai,bird,0.993341</v>
      </c>
      <c r="G7081" t="str">
        <f t="shared" si="319"/>
        <v>353,bird</v>
      </c>
    </row>
    <row r="7082" spans="1:7" x14ac:dyDescent="0.25">
      <c r="A7082">
        <v>354</v>
      </c>
      <c r="C7082" t="s">
        <v>398</v>
      </c>
      <c r="D7082" t="s">
        <v>689</v>
      </c>
      <c r="E7082">
        <v>0.78836399999999995</v>
      </c>
      <c r="F7082" t="str">
        <f t="shared" si="317"/>
        <v>354,clarifai,seashore,0.788364</v>
      </c>
      <c r="G7082" t="str">
        <f t="shared" si="319"/>
        <v>354,seashore</v>
      </c>
    </row>
    <row r="7083" spans="1:7" x14ac:dyDescent="0.25">
      <c r="A7083">
        <v>354</v>
      </c>
      <c r="C7083" t="s">
        <v>398</v>
      </c>
      <c r="D7083" t="s">
        <v>883</v>
      </c>
      <c r="E7083">
        <v>0.82400899999999999</v>
      </c>
      <c r="F7083" t="str">
        <f t="shared" si="317"/>
        <v>354,clarifai,wing,0.824009</v>
      </c>
      <c r="G7083" t="str">
        <f t="shared" si="319"/>
        <v>354,wing</v>
      </c>
    </row>
    <row r="7084" spans="1:7" x14ac:dyDescent="0.25">
      <c r="A7084">
        <v>354</v>
      </c>
      <c r="C7084" t="s">
        <v>398</v>
      </c>
      <c r="D7084" t="s">
        <v>554</v>
      </c>
      <c r="E7084">
        <v>0.83207799999999998</v>
      </c>
      <c r="F7084" t="str">
        <f t="shared" si="317"/>
        <v>354,clarifai,sea,0.832078</v>
      </c>
      <c r="G7084" t="str">
        <f t="shared" si="319"/>
        <v>354,sea</v>
      </c>
    </row>
    <row r="7085" spans="1:7" x14ac:dyDescent="0.25">
      <c r="A7085">
        <v>354</v>
      </c>
      <c r="C7085" t="s">
        <v>398</v>
      </c>
      <c r="D7085" t="s">
        <v>881</v>
      </c>
      <c r="E7085">
        <v>0.83231100000000002</v>
      </c>
      <c r="F7085" t="str">
        <f t="shared" si="317"/>
        <v>354,clarifai,pigeon,0.832311</v>
      </c>
      <c r="G7085" t="str">
        <f t="shared" si="319"/>
        <v>354,pigeon</v>
      </c>
    </row>
    <row r="7086" spans="1:7" x14ac:dyDescent="0.25">
      <c r="A7086">
        <v>354</v>
      </c>
      <c r="C7086" t="s">
        <v>398</v>
      </c>
      <c r="D7086" t="s">
        <v>411</v>
      </c>
      <c r="E7086">
        <v>0.83791499999999997</v>
      </c>
      <c r="F7086" t="str">
        <f t="shared" si="317"/>
        <v>354,clarifai,two,0.837915</v>
      </c>
      <c r="G7086" t="str">
        <f t="shared" si="319"/>
        <v>354,two</v>
      </c>
    </row>
    <row r="7087" spans="1:7" x14ac:dyDescent="0.25">
      <c r="A7087">
        <v>354</v>
      </c>
      <c r="C7087" t="s">
        <v>398</v>
      </c>
      <c r="D7087" t="s">
        <v>436</v>
      </c>
      <c r="E7087">
        <v>0.854792</v>
      </c>
      <c r="F7087" t="str">
        <f t="shared" si="317"/>
        <v>354,clarifai,outdoors,0.854792</v>
      </c>
      <c r="G7087" t="str">
        <f t="shared" si="319"/>
        <v>354,outdoors</v>
      </c>
    </row>
    <row r="7088" spans="1:7" x14ac:dyDescent="0.25">
      <c r="A7088">
        <v>354</v>
      </c>
      <c r="C7088" t="s">
        <v>398</v>
      </c>
      <c r="D7088" t="s">
        <v>424</v>
      </c>
      <c r="E7088">
        <v>0.87241100000000005</v>
      </c>
      <c r="F7088" t="str">
        <f t="shared" si="317"/>
        <v>354,clarifai,water,0.872411</v>
      </c>
      <c r="G7088" t="str">
        <f t="shared" si="319"/>
        <v>354,water</v>
      </c>
    </row>
    <row r="7089" spans="1:7" x14ac:dyDescent="0.25">
      <c r="A7089">
        <v>354</v>
      </c>
      <c r="C7089" t="s">
        <v>398</v>
      </c>
      <c r="D7089" t="s">
        <v>422</v>
      </c>
      <c r="E7089">
        <v>0.872803</v>
      </c>
      <c r="F7089" t="str">
        <f t="shared" si="317"/>
        <v>354,clarifai,daylight,0.872803</v>
      </c>
      <c r="G7089" t="str">
        <f t="shared" si="319"/>
        <v>354,daylight</v>
      </c>
    </row>
    <row r="7090" spans="1:7" x14ac:dyDescent="0.25">
      <c r="A7090">
        <v>354</v>
      </c>
      <c r="C7090" t="s">
        <v>398</v>
      </c>
      <c r="D7090" t="s">
        <v>433</v>
      </c>
      <c r="E7090">
        <v>0.87983900000000004</v>
      </c>
      <c r="F7090" t="str">
        <f t="shared" si="317"/>
        <v>354,clarifai,poultry,0.879839</v>
      </c>
      <c r="G7090" t="str">
        <f t="shared" si="319"/>
        <v>354,poultry</v>
      </c>
    </row>
    <row r="7091" spans="1:7" x14ac:dyDescent="0.25">
      <c r="A7091">
        <v>354</v>
      </c>
      <c r="C7091" t="s">
        <v>398</v>
      </c>
      <c r="D7091" t="s">
        <v>609</v>
      </c>
      <c r="E7091">
        <v>0.88844599999999996</v>
      </c>
      <c r="F7091" t="str">
        <f t="shared" si="317"/>
        <v>354,clarifai,animal,0.888446</v>
      </c>
      <c r="G7091" t="str">
        <f>A7091&amp;","&amp;D7091</f>
        <v>354,animal</v>
      </c>
    </row>
    <row r="7092" spans="1:7" x14ac:dyDescent="0.25">
      <c r="A7092">
        <v>354</v>
      </c>
      <c r="C7092" t="s">
        <v>398</v>
      </c>
      <c r="D7092" t="s">
        <v>478</v>
      </c>
      <c r="E7092">
        <v>0.91110500000000005</v>
      </c>
      <c r="F7092" t="str">
        <f t="shared" si="317"/>
        <v>354,clarifai,print,0.911105</v>
      </c>
      <c r="G7092" t="str">
        <f t="shared" si="319"/>
        <v>354,print</v>
      </c>
    </row>
    <row r="7093" spans="1:7" x14ac:dyDescent="0.25">
      <c r="A7093">
        <v>354</v>
      </c>
      <c r="C7093" t="s">
        <v>398</v>
      </c>
      <c r="D7093" t="s">
        <v>882</v>
      </c>
      <c r="E7093">
        <v>0.91459900000000005</v>
      </c>
      <c r="F7093" t="str">
        <f t="shared" si="317"/>
        <v>354,clarifai,feather,0.914599</v>
      </c>
      <c r="G7093" t="str">
        <f t="shared" si="319"/>
        <v>354,feather</v>
      </c>
    </row>
    <row r="7094" spans="1:7" x14ac:dyDescent="0.25">
      <c r="A7094">
        <v>354</v>
      </c>
      <c r="C7094" t="s">
        <v>398</v>
      </c>
      <c r="D7094" t="s">
        <v>477</v>
      </c>
      <c r="E7094">
        <v>0.91769100000000003</v>
      </c>
      <c r="F7094" t="str">
        <f t="shared" si="317"/>
        <v>354,clarifai,illustration,0.917691</v>
      </c>
      <c r="G7094" t="str">
        <f t="shared" si="319"/>
        <v>354,illustration</v>
      </c>
    </row>
    <row r="7095" spans="1:7" x14ac:dyDescent="0.25">
      <c r="A7095">
        <v>354</v>
      </c>
      <c r="C7095" t="s">
        <v>398</v>
      </c>
      <c r="D7095" t="s">
        <v>404</v>
      </c>
      <c r="E7095">
        <v>0.925234</v>
      </c>
      <c r="F7095" t="str">
        <f t="shared" si="317"/>
        <v>354,clarifai,art,0.925234</v>
      </c>
      <c r="G7095" t="str">
        <f t="shared" si="319"/>
        <v>354,art</v>
      </c>
    </row>
    <row r="7096" spans="1:7" x14ac:dyDescent="0.25">
      <c r="A7096">
        <v>354</v>
      </c>
      <c r="C7096" t="s">
        <v>398</v>
      </c>
      <c r="D7096" t="s">
        <v>668</v>
      </c>
      <c r="E7096">
        <v>0.92703100000000005</v>
      </c>
      <c r="F7096" t="str">
        <f t="shared" si="317"/>
        <v>354,clarifai,wildlife,0.927031</v>
      </c>
      <c r="G7096" t="str">
        <f t="shared" si="319"/>
        <v>354,wildlife</v>
      </c>
    </row>
    <row r="7097" spans="1:7" x14ac:dyDescent="0.25">
      <c r="A7097">
        <v>354</v>
      </c>
      <c r="C7097" t="s">
        <v>398</v>
      </c>
      <c r="D7097" t="s">
        <v>401</v>
      </c>
      <c r="E7097">
        <v>0.92731300000000005</v>
      </c>
      <c r="F7097" t="str">
        <f t="shared" si="317"/>
        <v>354,clarifai,one,0.927313</v>
      </c>
      <c r="G7097" t="str">
        <f t="shared" si="319"/>
        <v>354,one</v>
      </c>
    </row>
    <row r="7098" spans="1:7" x14ac:dyDescent="0.25">
      <c r="A7098">
        <v>354</v>
      </c>
      <c r="C7098" t="s">
        <v>398</v>
      </c>
      <c r="D7098" t="s">
        <v>400</v>
      </c>
      <c r="E7098">
        <v>0.93597399999999997</v>
      </c>
      <c r="F7098" t="str">
        <f t="shared" si="317"/>
        <v>354,clarifai,painting,0.935974</v>
      </c>
      <c r="G7098" t="str">
        <f t="shared" si="319"/>
        <v>354,painting</v>
      </c>
    </row>
    <row r="7099" spans="1:7" x14ac:dyDescent="0.25">
      <c r="A7099">
        <v>354</v>
      </c>
      <c r="C7099" t="s">
        <v>398</v>
      </c>
      <c r="D7099" t="s">
        <v>430</v>
      </c>
      <c r="E7099">
        <v>0.956403</v>
      </c>
      <c r="F7099" t="str">
        <f t="shared" si="317"/>
        <v>354,clarifai,nature,0.956403</v>
      </c>
      <c r="G7099" t="str">
        <f t="shared" si="319"/>
        <v>354,nature</v>
      </c>
    </row>
    <row r="7100" spans="1:7" x14ac:dyDescent="0.25">
      <c r="A7100">
        <v>354</v>
      </c>
      <c r="C7100" t="s">
        <v>398</v>
      </c>
      <c r="D7100" t="s">
        <v>419</v>
      </c>
      <c r="E7100">
        <v>0.982881</v>
      </c>
      <c r="F7100" t="str">
        <f t="shared" si="317"/>
        <v>354,clarifai,no person,0.982881</v>
      </c>
      <c r="G7100" t="str">
        <f t="shared" si="319"/>
        <v>354,no person</v>
      </c>
    </row>
    <row r="7101" spans="1:7" x14ac:dyDescent="0.25">
      <c r="A7101">
        <v>354</v>
      </c>
      <c r="C7101" t="s">
        <v>398</v>
      </c>
      <c r="D7101" t="s">
        <v>428</v>
      </c>
      <c r="E7101">
        <v>0.99632299999999996</v>
      </c>
      <c r="F7101" t="str">
        <f t="shared" si="317"/>
        <v>354,clarifai,bird,0.996323</v>
      </c>
      <c r="G7101" t="str">
        <f t="shared" si="319"/>
        <v>354,bird</v>
      </c>
    </row>
    <row r="7102" spans="1:7" x14ac:dyDescent="0.25">
      <c r="A7102">
        <v>355</v>
      </c>
      <c r="C7102" t="s">
        <v>398</v>
      </c>
      <c r="D7102" t="s">
        <v>854</v>
      </c>
      <c r="E7102">
        <v>0.82199699999999998</v>
      </c>
      <c r="F7102" t="str">
        <f t="shared" si="317"/>
        <v>355,clarifai,grassland,0.821997</v>
      </c>
      <c r="G7102" t="str">
        <f t="shared" si="319"/>
        <v>355,grassland</v>
      </c>
    </row>
    <row r="7103" spans="1:7" x14ac:dyDescent="0.25">
      <c r="A7103">
        <v>355</v>
      </c>
      <c r="C7103" t="s">
        <v>398</v>
      </c>
      <c r="D7103" t="s">
        <v>884</v>
      </c>
      <c r="E7103">
        <v>0.82247700000000001</v>
      </c>
      <c r="F7103" t="str">
        <f t="shared" si="317"/>
        <v>355,clarifai,cow,0.822477</v>
      </c>
      <c r="G7103" t="str">
        <f t="shared" si="319"/>
        <v>355,cow</v>
      </c>
    </row>
    <row r="7104" spans="1:7" x14ac:dyDescent="0.25">
      <c r="A7104">
        <v>355</v>
      </c>
      <c r="C7104" t="s">
        <v>398</v>
      </c>
      <c r="D7104" t="s">
        <v>430</v>
      </c>
      <c r="E7104">
        <v>0.82290099999999999</v>
      </c>
      <c r="F7104" t="str">
        <f t="shared" si="317"/>
        <v>355,clarifai,nature,0.822901</v>
      </c>
      <c r="G7104" t="str">
        <f t="shared" si="319"/>
        <v>355,nature</v>
      </c>
    </row>
    <row r="7105" spans="1:7" x14ac:dyDescent="0.25">
      <c r="A7105">
        <v>355</v>
      </c>
      <c r="C7105" t="s">
        <v>398</v>
      </c>
      <c r="D7105" t="s">
        <v>440</v>
      </c>
      <c r="E7105">
        <v>0.82899199999999995</v>
      </c>
      <c r="F7105" t="str">
        <f t="shared" si="317"/>
        <v>355,clarifai,side view,0.828992</v>
      </c>
      <c r="G7105" t="str">
        <f t="shared" si="319"/>
        <v>355,side view</v>
      </c>
    </row>
    <row r="7106" spans="1:7" x14ac:dyDescent="0.25">
      <c r="A7106">
        <v>355</v>
      </c>
      <c r="C7106" t="s">
        <v>398</v>
      </c>
      <c r="D7106" t="s">
        <v>422</v>
      </c>
      <c r="E7106">
        <v>0.83663900000000002</v>
      </c>
      <c r="F7106" t="str">
        <f t="shared" si="317"/>
        <v>355,clarifai,daylight,0.836639</v>
      </c>
      <c r="G7106" t="str">
        <f t="shared" si="319"/>
        <v>355,daylight</v>
      </c>
    </row>
    <row r="7107" spans="1:7" x14ac:dyDescent="0.25">
      <c r="A7107">
        <v>355</v>
      </c>
      <c r="C7107" t="s">
        <v>398</v>
      </c>
      <c r="D7107" t="s">
        <v>459</v>
      </c>
      <c r="E7107">
        <v>0.85302599999999995</v>
      </c>
      <c r="F7107" t="str">
        <f t="shared" ref="F7107:F7170" si="320">A7107&amp;","&amp;C7107&amp;","&amp;D7107&amp;","&amp;E7107</f>
        <v>355,clarifai,agriculture,0.853026</v>
      </c>
      <c r="G7107" t="str">
        <f t="shared" si="319"/>
        <v>355,agriculture</v>
      </c>
    </row>
    <row r="7108" spans="1:7" x14ac:dyDescent="0.25">
      <c r="A7108">
        <v>355</v>
      </c>
      <c r="C7108" t="s">
        <v>398</v>
      </c>
      <c r="D7108" t="s">
        <v>498</v>
      </c>
      <c r="E7108">
        <v>0.85982199999999998</v>
      </c>
      <c r="F7108" t="str">
        <f t="shared" si="320"/>
        <v>355,clarifai,landscape,0.859822</v>
      </c>
      <c r="G7108" t="str">
        <f>A7108&amp;","&amp;D7108</f>
        <v>355,landscape</v>
      </c>
    </row>
    <row r="7109" spans="1:7" x14ac:dyDescent="0.25">
      <c r="A7109">
        <v>355</v>
      </c>
      <c r="C7109" t="s">
        <v>398</v>
      </c>
      <c r="D7109" t="s">
        <v>797</v>
      </c>
      <c r="E7109">
        <v>0.86080299999999998</v>
      </c>
      <c r="F7109" t="str">
        <f t="shared" si="320"/>
        <v>355,clarifai,goat,0.860803</v>
      </c>
      <c r="G7109" t="str">
        <f t="shared" si="319"/>
        <v>355,goat</v>
      </c>
    </row>
    <row r="7110" spans="1:7" x14ac:dyDescent="0.25">
      <c r="A7110">
        <v>355</v>
      </c>
      <c r="C7110" t="s">
        <v>398</v>
      </c>
      <c r="D7110" t="s">
        <v>668</v>
      </c>
      <c r="E7110">
        <v>0.87182499999999996</v>
      </c>
      <c r="F7110" t="str">
        <f t="shared" si="320"/>
        <v>355,clarifai,wildlife,0.871825</v>
      </c>
      <c r="G7110" t="str">
        <f t="shared" si="319"/>
        <v>355,wildlife</v>
      </c>
    </row>
    <row r="7111" spans="1:7" x14ac:dyDescent="0.25">
      <c r="A7111">
        <v>355</v>
      </c>
      <c r="C7111" t="s">
        <v>398</v>
      </c>
      <c r="D7111" t="s">
        <v>424</v>
      </c>
      <c r="E7111">
        <v>0.87900999999999996</v>
      </c>
      <c r="F7111" t="str">
        <f t="shared" si="320"/>
        <v>355,clarifai,water,0.87901</v>
      </c>
      <c r="G7111" t="str">
        <f t="shared" si="319"/>
        <v>355,water</v>
      </c>
    </row>
    <row r="7112" spans="1:7" x14ac:dyDescent="0.25">
      <c r="A7112">
        <v>355</v>
      </c>
      <c r="C7112" t="s">
        <v>398</v>
      </c>
      <c r="D7112" t="s">
        <v>436</v>
      </c>
      <c r="E7112">
        <v>0.87976600000000005</v>
      </c>
      <c r="F7112" t="str">
        <f t="shared" si="320"/>
        <v>355,clarifai,outdoors,0.879766</v>
      </c>
      <c r="G7112" t="str">
        <f t="shared" si="319"/>
        <v>355,outdoors</v>
      </c>
    </row>
    <row r="7113" spans="1:7" x14ac:dyDescent="0.25">
      <c r="A7113">
        <v>355</v>
      </c>
      <c r="C7113" t="s">
        <v>398</v>
      </c>
      <c r="D7113" t="s">
        <v>784</v>
      </c>
      <c r="E7113">
        <v>0.91489399999999999</v>
      </c>
      <c r="F7113" t="str">
        <f t="shared" si="320"/>
        <v>355,clarifai,sheep,0.914894</v>
      </c>
      <c r="G7113" t="str">
        <f t="shared" si="319"/>
        <v>355,sheep</v>
      </c>
    </row>
    <row r="7114" spans="1:7" x14ac:dyDescent="0.25">
      <c r="A7114">
        <v>355</v>
      </c>
      <c r="C7114" t="s">
        <v>398</v>
      </c>
      <c r="D7114" t="s">
        <v>411</v>
      </c>
      <c r="E7114">
        <v>0.91565200000000002</v>
      </c>
      <c r="F7114" t="str">
        <f t="shared" si="320"/>
        <v>355,clarifai,two,0.915652</v>
      </c>
      <c r="G7114" t="str">
        <f t="shared" si="319"/>
        <v>355,two</v>
      </c>
    </row>
    <row r="7115" spans="1:7" x14ac:dyDescent="0.25">
      <c r="A7115">
        <v>355</v>
      </c>
      <c r="C7115" t="s">
        <v>398</v>
      </c>
      <c r="D7115" t="s">
        <v>701</v>
      </c>
      <c r="E7115">
        <v>0.93597900000000001</v>
      </c>
      <c r="F7115" t="str">
        <f t="shared" si="320"/>
        <v>355,clarifai,farm,0.935979</v>
      </c>
      <c r="G7115" t="str">
        <f t="shared" si="319"/>
        <v>355,farm</v>
      </c>
    </row>
    <row r="7116" spans="1:7" x14ac:dyDescent="0.25">
      <c r="A7116">
        <v>355</v>
      </c>
      <c r="C7116" t="s">
        <v>398</v>
      </c>
      <c r="D7116" t="s">
        <v>401</v>
      </c>
      <c r="E7116">
        <v>0.94108999999999998</v>
      </c>
      <c r="F7116" t="str">
        <f t="shared" si="320"/>
        <v>355,clarifai,one,0.94109</v>
      </c>
      <c r="G7116" t="str">
        <f t="shared" si="319"/>
        <v>355,one</v>
      </c>
    </row>
    <row r="7117" spans="1:7" x14ac:dyDescent="0.25">
      <c r="A7117">
        <v>355</v>
      </c>
      <c r="C7117" t="s">
        <v>398</v>
      </c>
      <c r="D7117" t="s">
        <v>459</v>
      </c>
      <c r="E7117">
        <v>0.95433500000000004</v>
      </c>
      <c r="F7117" t="str">
        <f t="shared" si="320"/>
        <v>355,clarifai,agriculture,0.954335</v>
      </c>
      <c r="G7117" t="str">
        <f t="shared" si="319"/>
        <v>355,agriculture</v>
      </c>
    </row>
    <row r="7118" spans="1:7" x14ac:dyDescent="0.25">
      <c r="A7118">
        <v>355</v>
      </c>
      <c r="C7118" t="s">
        <v>398</v>
      </c>
      <c r="D7118" t="s">
        <v>700</v>
      </c>
      <c r="E7118">
        <v>0.96662700000000001</v>
      </c>
      <c r="F7118" t="str">
        <f t="shared" si="320"/>
        <v>355,clarifai,livestock,0.966627</v>
      </c>
      <c r="G7118" t="str">
        <f t="shared" si="319"/>
        <v>355,livestock</v>
      </c>
    </row>
    <row r="7119" spans="1:7" x14ac:dyDescent="0.25">
      <c r="A7119">
        <v>355</v>
      </c>
      <c r="C7119" t="s">
        <v>398</v>
      </c>
      <c r="D7119" t="s">
        <v>703</v>
      </c>
      <c r="E7119">
        <v>0.97533599999999998</v>
      </c>
      <c r="F7119" t="str">
        <f t="shared" si="320"/>
        <v>355,clarifai,cattle,0.975336</v>
      </c>
      <c r="G7119" t="str">
        <f t="shared" si="319"/>
        <v>355,cattle</v>
      </c>
    </row>
    <row r="7120" spans="1:7" x14ac:dyDescent="0.25">
      <c r="A7120">
        <v>355</v>
      </c>
      <c r="C7120" t="s">
        <v>398</v>
      </c>
      <c r="D7120" t="s">
        <v>419</v>
      </c>
      <c r="E7120">
        <v>0.994363</v>
      </c>
      <c r="F7120" t="str">
        <f t="shared" si="320"/>
        <v>355,clarifai,no person,0.994363</v>
      </c>
      <c r="G7120" t="str">
        <f t="shared" si="319"/>
        <v>355,no person</v>
      </c>
    </row>
    <row r="7121" spans="1:7" x14ac:dyDescent="0.25">
      <c r="A7121">
        <v>355</v>
      </c>
      <c r="C7121" t="s">
        <v>398</v>
      </c>
      <c r="D7121" t="s">
        <v>427</v>
      </c>
      <c r="E7121">
        <v>0.99495</v>
      </c>
      <c r="F7121" t="str">
        <f t="shared" si="320"/>
        <v>355,clarifai,mammal,0.99495</v>
      </c>
      <c r="G7121" t="str">
        <f t="shared" si="319"/>
        <v>355,mammal</v>
      </c>
    </row>
    <row r="7122" spans="1:7" x14ac:dyDescent="0.25">
      <c r="A7122">
        <v>356</v>
      </c>
      <c r="C7122" t="s">
        <v>398</v>
      </c>
      <c r="D7122" t="s">
        <v>885</v>
      </c>
      <c r="E7122">
        <v>0.81330899999999995</v>
      </c>
      <c r="F7122" t="str">
        <f t="shared" si="320"/>
        <v>356,clarifai,lamb,0.813309</v>
      </c>
      <c r="G7122" t="str">
        <f t="shared" si="319"/>
        <v>356,lamb</v>
      </c>
    </row>
    <row r="7123" spans="1:7" x14ac:dyDescent="0.25">
      <c r="A7123">
        <v>356</v>
      </c>
      <c r="C7123" t="s">
        <v>398</v>
      </c>
      <c r="D7123" t="s">
        <v>436</v>
      </c>
      <c r="E7123">
        <v>0.81577699999999997</v>
      </c>
      <c r="F7123" t="str">
        <f t="shared" si="320"/>
        <v>356,clarifai,outdoors,0.815777</v>
      </c>
      <c r="G7123" t="str">
        <f t="shared" si="319"/>
        <v>356,outdoors</v>
      </c>
    </row>
    <row r="7124" spans="1:7" x14ac:dyDescent="0.25">
      <c r="A7124">
        <v>356</v>
      </c>
      <c r="C7124" t="s">
        <v>398</v>
      </c>
      <c r="D7124" t="s">
        <v>433</v>
      </c>
      <c r="E7124">
        <v>0.82007600000000003</v>
      </c>
      <c r="F7124" t="str">
        <f t="shared" si="320"/>
        <v>356,clarifai,poultry,0.820076</v>
      </c>
      <c r="G7124" t="str">
        <f t="shared" si="319"/>
        <v>356,poultry</v>
      </c>
    </row>
    <row r="7125" spans="1:7" x14ac:dyDescent="0.25">
      <c r="A7125">
        <v>356</v>
      </c>
      <c r="C7125" t="s">
        <v>398</v>
      </c>
      <c r="D7125" t="s">
        <v>439</v>
      </c>
      <c r="E7125">
        <v>0.83127899999999999</v>
      </c>
      <c r="F7125" t="str">
        <f t="shared" si="320"/>
        <v>356,clarifai,travel,0.831279</v>
      </c>
      <c r="G7125" t="str">
        <f>A7125&amp;","&amp;D7125</f>
        <v>356,travel</v>
      </c>
    </row>
    <row r="7126" spans="1:7" x14ac:dyDescent="0.25">
      <c r="A7126">
        <v>356</v>
      </c>
      <c r="C7126" t="s">
        <v>398</v>
      </c>
      <c r="D7126" t="s">
        <v>451</v>
      </c>
      <c r="E7126">
        <v>0.84382000000000001</v>
      </c>
      <c r="F7126" t="str">
        <f t="shared" si="320"/>
        <v>356,clarifai,rock,0.84382</v>
      </c>
      <c r="G7126" t="str">
        <f t="shared" si="319"/>
        <v>356,rock</v>
      </c>
    </row>
    <row r="7127" spans="1:7" x14ac:dyDescent="0.25">
      <c r="A7127">
        <v>356</v>
      </c>
      <c r="C7127" t="s">
        <v>398</v>
      </c>
      <c r="D7127" t="s">
        <v>440</v>
      </c>
      <c r="E7127">
        <v>0.85172899999999996</v>
      </c>
      <c r="F7127" t="str">
        <f t="shared" si="320"/>
        <v>356,clarifai,side view,0.851729</v>
      </c>
      <c r="G7127" t="str">
        <f t="shared" si="319"/>
        <v>356,side view</v>
      </c>
    </row>
    <row r="7128" spans="1:7" x14ac:dyDescent="0.25">
      <c r="A7128">
        <v>356</v>
      </c>
      <c r="C7128" t="s">
        <v>398</v>
      </c>
      <c r="D7128" t="s">
        <v>404</v>
      </c>
      <c r="E7128">
        <v>0.86256999999999995</v>
      </c>
      <c r="F7128" t="str">
        <f t="shared" si="320"/>
        <v>356,clarifai,art,0.86257</v>
      </c>
      <c r="G7128" t="str">
        <f t="shared" si="319"/>
        <v>356,art</v>
      </c>
    </row>
    <row r="7129" spans="1:7" x14ac:dyDescent="0.25">
      <c r="A7129">
        <v>356</v>
      </c>
      <c r="C7129" t="s">
        <v>398</v>
      </c>
      <c r="D7129" t="s">
        <v>459</v>
      </c>
      <c r="E7129">
        <v>0.87024100000000004</v>
      </c>
      <c r="F7129" t="str">
        <f t="shared" si="320"/>
        <v>356,clarifai,agriculture,0.870241</v>
      </c>
      <c r="G7129" t="str">
        <f t="shared" si="319"/>
        <v>356,agriculture</v>
      </c>
    </row>
    <row r="7130" spans="1:7" x14ac:dyDescent="0.25">
      <c r="A7130">
        <v>356</v>
      </c>
      <c r="C7130" t="s">
        <v>398</v>
      </c>
      <c r="D7130" t="s">
        <v>424</v>
      </c>
      <c r="E7130">
        <v>0.87046699999999999</v>
      </c>
      <c r="F7130" t="str">
        <f t="shared" si="320"/>
        <v>356,clarifai,water,0.870467</v>
      </c>
      <c r="G7130" t="str">
        <f t="shared" si="319"/>
        <v>356,water</v>
      </c>
    </row>
    <row r="7131" spans="1:7" x14ac:dyDescent="0.25">
      <c r="A7131">
        <v>356</v>
      </c>
      <c r="C7131" t="s">
        <v>398</v>
      </c>
      <c r="D7131" t="s">
        <v>407</v>
      </c>
      <c r="E7131">
        <v>0.87052600000000002</v>
      </c>
      <c r="F7131" t="str">
        <f t="shared" si="320"/>
        <v>356,clarifai,wear,0.870526</v>
      </c>
      <c r="G7131" t="str">
        <f t="shared" si="319"/>
        <v>356,wear</v>
      </c>
    </row>
    <row r="7132" spans="1:7" x14ac:dyDescent="0.25">
      <c r="A7132">
        <v>356</v>
      </c>
      <c r="C7132" t="s">
        <v>398</v>
      </c>
      <c r="D7132" t="s">
        <v>400</v>
      </c>
      <c r="E7132">
        <v>0.90027500000000005</v>
      </c>
      <c r="F7132" t="str">
        <f t="shared" si="320"/>
        <v>356,clarifai,painting,0.900275</v>
      </c>
      <c r="G7132" t="str">
        <f t="shared" si="319"/>
        <v>356,painting</v>
      </c>
    </row>
    <row r="7133" spans="1:7" x14ac:dyDescent="0.25">
      <c r="A7133">
        <v>356</v>
      </c>
      <c r="C7133" t="s">
        <v>398</v>
      </c>
      <c r="D7133" t="s">
        <v>700</v>
      </c>
      <c r="E7133">
        <v>0.90102400000000005</v>
      </c>
      <c r="F7133" t="str">
        <f t="shared" si="320"/>
        <v>356,clarifai,livestock,0.901024</v>
      </c>
      <c r="G7133" t="str">
        <f t="shared" si="319"/>
        <v>356,livestock</v>
      </c>
    </row>
    <row r="7134" spans="1:7" x14ac:dyDescent="0.25">
      <c r="A7134">
        <v>356</v>
      </c>
      <c r="C7134" t="s">
        <v>398</v>
      </c>
      <c r="D7134" t="s">
        <v>585</v>
      </c>
      <c r="E7134">
        <v>0.92740400000000001</v>
      </c>
      <c r="F7134" t="str">
        <f t="shared" si="320"/>
        <v>356,clarifai,group,0.927404</v>
      </c>
      <c r="G7134" t="str">
        <f t="shared" si="319"/>
        <v>356,group</v>
      </c>
    </row>
    <row r="7135" spans="1:7" x14ac:dyDescent="0.25">
      <c r="A7135">
        <v>356</v>
      </c>
      <c r="C7135" t="s">
        <v>398</v>
      </c>
      <c r="D7135" t="s">
        <v>411</v>
      </c>
      <c r="E7135">
        <v>0.92878799999999995</v>
      </c>
      <c r="F7135" t="str">
        <f t="shared" si="320"/>
        <v>356,clarifai,two,0.928788</v>
      </c>
      <c r="G7135" t="str">
        <f t="shared" si="319"/>
        <v>356,two</v>
      </c>
    </row>
    <row r="7136" spans="1:7" x14ac:dyDescent="0.25">
      <c r="A7136">
        <v>356</v>
      </c>
      <c r="C7136" t="s">
        <v>398</v>
      </c>
      <c r="D7136" t="s">
        <v>402</v>
      </c>
      <c r="E7136">
        <v>0.96160000000000001</v>
      </c>
      <c r="F7136" t="str">
        <f t="shared" si="320"/>
        <v>356,clarifai,adult,0.9616</v>
      </c>
      <c r="G7136" t="str">
        <f t="shared" si="319"/>
        <v>356,adult</v>
      </c>
    </row>
    <row r="7137" spans="1:7" x14ac:dyDescent="0.25">
      <c r="A7137">
        <v>356</v>
      </c>
      <c r="C7137" t="s">
        <v>398</v>
      </c>
      <c r="D7137" t="s">
        <v>401</v>
      </c>
      <c r="E7137">
        <v>0.97235199999999999</v>
      </c>
      <c r="F7137" t="str">
        <f t="shared" si="320"/>
        <v>356,clarifai,one,0.972352</v>
      </c>
      <c r="G7137" t="str">
        <f t="shared" si="319"/>
        <v>356,one</v>
      </c>
    </row>
    <row r="7138" spans="1:7" x14ac:dyDescent="0.25">
      <c r="A7138">
        <v>356</v>
      </c>
      <c r="C7138" t="s">
        <v>398</v>
      </c>
      <c r="D7138" t="s">
        <v>399</v>
      </c>
      <c r="E7138">
        <v>0.972665</v>
      </c>
      <c r="F7138" t="str">
        <f t="shared" si="320"/>
        <v>356,clarifai,people,0.972665</v>
      </c>
      <c r="G7138" t="str">
        <f t="shared" si="319"/>
        <v>356,people</v>
      </c>
    </row>
    <row r="7139" spans="1:7" x14ac:dyDescent="0.25">
      <c r="A7139">
        <v>356</v>
      </c>
      <c r="C7139" t="s">
        <v>398</v>
      </c>
      <c r="D7139" t="s">
        <v>784</v>
      </c>
      <c r="E7139">
        <v>0.98072300000000001</v>
      </c>
      <c r="F7139" t="str">
        <f t="shared" si="320"/>
        <v>356,clarifai,sheep,0.980723</v>
      </c>
      <c r="G7139" t="str">
        <f t="shared" ref="G7139:G7141" si="321">A7139&amp;","&amp;D7139</f>
        <v>356,sheep</v>
      </c>
    </row>
    <row r="7140" spans="1:7" x14ac:dyDescent="0.25">
      <c r="A7140">
        <v>356</v>
      </c>
      <c r="C7140" t="s">
        <v>398</v>
      </c>
      <c r="D7140" t="s">
        <v>419</v>
      </c>
      <c r="E7140">
        <v>0.985267</v>
      </c>
      <c r="F7140" t="str">
        <f t="shared" si="320"/>
        <v>356,clarifai,no person,0.985267</v>
      </c>
      <c r="G7140" t="str">
        <f t="shared" si="321"/>
        <v>356,no person</v>
      </c>
    </row>
    <row r="7141" spans="1:7" x14ac:dyDescent="0.25">
      <c r="A7141">
        <v>356</v>
      </c>
      <c r="C7141" t="s">
        <v>398</v>
      </c>
      <c r="D7141" t="s">
        <v>427</v>
      </c>
      <c r="E7141">
        <v>0.98801700000000003</v>
      </c>
      <c r="F7141" t="str">
        <f t="shared" si="320"/>
        <v>356,clarifai,mammal,0.988017</v>
      </c>
      <c r="G7141" t="str">
        <f t="shared" si="321"/>
        <v>356,mammal</v>
      </c>
    </row>
    <row r="7142" spans="1:7" x14ac:dyDescent="0.25">
      <c r="A7142">
        <v>357</v>
      </c>
      <c r="C7142" t="s">
        <v>398</v>
      </c>
      <c r="D7142" t="s">
        <v>402</v>
      </c>
      <c r="E7142">
        <v>0.85802</v>
      </c>
      <c r="F7142" t="str">
        <f t="shared" si="320"/>
        <v>357,clarifai,adult,0.85802</v>
      </c>
      <c r="G7142" t="str">
        <f>A7142&amp;","&amp;D7142</f>
        <v>357,adult</v>
      </c>
    </row>
    <row r="7143" spans="1:7" x14ac:dyDescent="0.25">
      <c r="A7143">
        <v>357</v>
      </c>
      <c r="C7143" t="s">
        <v>398</v>
      </c>
      <c r="D7143" t="s">
        <v>422</v>
      </c>
      <c r="E7143">
        <v>0.86149799999999999</v>
      </c>
      <c r="F7143" t="str">
        <f t="shared" si="320"/>
        <v>357,clarifai,daylight,0.861498</v>
      </c>
      <c r="G7143" t="str">
        <f t="shared" ref="G7143:G7206" si="322">A7143&amp;","&amp;D7143</f>
        <v>357,daylight</v>
      </c>
    </row>
    <row r="7144" spans="1:7" x14ac:dyDescent="0.25">
      <c r="A7144">
        <v>357</v>
      </c>
      <c r="C7144" t="s">
        <v>398</v>
      </c>
      <c r="D7144" t="s">
        <v>462</v>
      </c>
      <c r="E7144">
        <v>0.87381200000000003</v>
      </c>
      <c r="F7144" t="str">
        <f t="shared" si="320"/>
        <v>357,clarifai,ancient,0.873812</v>
      </c>
      <c r="G7144" t="str">
        <f t="shared" si="322"/>
        <v>357,ancient</v>
      </c>
    </row>
    <row r="7145" spans="1:7" x14ac:dyDescent="0.25">
      <c r="A7145">
        <v>357</v>
      </c>
      <c r="C7145" t="s">
        <v>398</v>
      </c>
      <c r="D7145" t="s">
        <v>427</v>
      </c>
      <c r="E7145">
        <v>0.87431700000000001</v>
      </c>
      <c r="F7145" t="str">
        <f t="shared" si="320"/>
        <v>357,clarifai,mammal,0.874317</v>
      </c>
      <c r="G7145" t="str">
        <f t="shared" si="322"/>
        <v>357,mammal</v>
      </c>
    </row>
    <row r="7146" spans="1:7" x14ac:dyDescent="0.25">
      <c r="A7146">
        <v>357</v>
      </c>
      <c r="C7146" t="s">
        <v>398</v>
      </c>
      <c r="D7146" t="s">
        <v>430</v>
      </c>
      <c r="E7146">
        <v>0.87838099999999997</v>
      </c>
      <c r="F7146" t="str">
        <f t="shared" si="320"/>
        <v>357,clarifai,nature,0.878381</v>
      </c>
      <c r="G7146" t="str">
        <f t="shared" si="322"/>
        <v>357,nature</v>
      </c>
    </row>
    <row r="7147" spans="1:7" x14ac:dyDescent="0.25">
      <c r="A7147">
        <v>357</v>
      </c>
      <c r="C7147" t="s">
        <v>398</v>
      </c>
      <c r="D7147" t="s">
        <v>424</v>
      </c>
      <c r="E7147">
        <v>0.89320500000000003</v>
      </c>
      <c r="F7147" t="str">
        <f t="shared" si="320"/>
        <v>357,clarifai,water,0.893205</v>
      </c>
      <c r="G7147" t="str">
        <f t="shared" si="322"/>
        <v>357,water</v>
      </c>
    </row>
    <row r="7148" spans="1:7" x14ac:dyDescent="0.25">
      <c r="A7148">
        <v>357</v>
      </c>
      <c r="C7148" t="s">
        <v>398</v>
      </c>
      <c r="D7148" t="s">
        <v>477</v>
      </c>
      <c r="E7148">
        <v>0.90369600000000005</v>
      </c>
      <c r="F7148" t="str">
        <f t="shared" si="320"/>
        <v>357,clarifai,illustration,0.903696</v>
      </c>
      <c r="G7148" t="str">
        <f t="shared" si="322"/>
        <v>357,illustration</v>
      </c>
    </row>
    <row r="7149" spans="1:7" x14ac:dyDescent="0.25">
      <c r="A7149">
        <v>357</v>
      </c>
      <c r="C7149" t="s">
        <v>398</v>
      </c>
      <c r="D7149" t="s">
        <v>436</v>
      </c>
      <c r="E7149">
        <v>0.90587600000000001</v>
      </c>
      <c r="F7149" t="str">
        <f t="shared" si="320"/>
        <v>357,clarifai,outdoors,0.905876</v>
      </c>
      <c r="G7149" t="str">
        <f t="shared" si="322"/>
        <v>357,outdoors</v>
      </c>
    </row>
    <row r="7150" spans="1:7" x14ac:dyDescent="0.25">
      <c r="A7150">
        <v>357</v>
      </c>
      <c r="C7150" t="s">
        <v>398</v>
      </c>
      <c r="D7150" t="s">
        <v>439</v>
      </c>
      <c r="E7150">
        <v>0.90681</v>
      </c>
      <c r="F7150" t="str">
        <f t="shared" si="320"/>
        <v>357,clarifai,travel,0.90681</v>
      </c>
      <c r="G7150" t="str">
        <f t="shared" si="322"/>
        <v>357,travel</v>
      </c>
    </row>
    <row r="7151" spans="1:7" x14ac:dyDescent="0.25">
      <c r="A7151">
        <v>357</v>
      </c>
      <c r="C7151" t="s">
        <v>398</v>
      </c>
      <c r="D7151" t="s">
        <v>484</v>
      </c>
      <c r="E7151">
        <v>0.90961499999999995</v>
      </c>
      <c r="F7151" t="str">
        <f t="shared" si="320"/>
        <v>357,clarifai,wood,0.909615</v>
      </c>
      <c r="G7151" t="str">
        <f t="shared" si="322"/>
        <v>357,wood</v>
      </c>
    </row>
    <row r="7152" spans="1:7" x14ac:dyDescent="0.25">
      <c r="A7152">
        <v>357</v>
      </c>
      <c r="C7152" t="s">
        <v>398</v>
      </c>
      <c r="D7152" t="s">
        <v>478</v>
      </c>
      <c r="E7152">
        <v>0.91023600000000005</v>
      </c>
      <c r="F7152" t="str">
        <f t="shared" si="320"/>
        <v>357,clarifai,print,0.910236</v>
      </c>
      <c r="G7152" t="str">
        <f t="shared" si="322"/>
        <v>357,print</v>
      </c>
    </row>
    <row r="7153" spans="1:7" x14ac:dyDescent="0.25">
      <c r="A7153">
        <v>357</v>
      </c>
      <c r="C7153" t="s">
        <v>398</v>
      </c>
      <c r="D7153" t="s">
        <v>401</v>
      </c>
      <c r="E7153">
        <v>0.92079999999999995</v>
      </c>
      <c r="F7153" t="str">
        <f t="shared" si="320"/>
        <v>357,clarifai,one,0.9208</v>
      </c>
      <c r="G7153" t="str">
        <f t="shared" si="322"/>
        <v>357,one</v>
      </c>
    </row>
    <row r="7154" spans="1:7" x14ac:dyDescent="0.25">
      <c r="A7154">
        <v>357</v>
      </c>
      <c r="C7154" t="s">
        <v>398</v>
      </c>
      <c r="D7154" t="s">
        <v>447</v>
      </c>
      <c r="E7154">
        <v>0.93115400000000004</v>
      </c>
      <c r="F7154" t="str">
        <f t="shared" si="320"/>
        <v>357,clarifai,tree,0.931154</v>
      </c>
      <c r="G7154" t="str">
        <f t="shared" si="322"/>
        <v>357,tree</v>
      </c>
    </row>
    <row r="7155" spans="1:7" x14ac:dyDescent="0.25">
      <c r="A7155">
        <v>357</v>
      </c>
      <c r="C7155" t="s">
        <v>398</v>
      </c>
      <c r="D7155" t="s">
        <v>399</v>
      </c>
      <c r="E7155">
        <v>0.94037099999999996</v>
      </c>
      <c r="F7155" t="str">
        <f t="shared" si="320"/>
        <v>357,clarifai,people,0.940371</v>
      </c>
      <c r="G7155" t="str">
        <f t="shared" si="322"/>
        <v>357,people</v>
      </c>
    </row>
    <row r="7156" spans="1:7" x14ac:dyDescent="0.25">
      <c r="A7156">
        <v>357</v>
      </c>
      <c r="C7156" t="s">
        <v>398</v>
      </c>
      <c r="D7156" t="s">
        <v>404</v>
      </c>
      <c r="E7156">
        <v>0.957704</v>
      </c>
      <c r="F7156" t="str">
        <f t="shared" si="320"/>
        <v>357,clarifai,art,0.957704</v>
      </c>
      <c r="G7156" t="str">
        <f t="shared" si="322"/>
        <v>357,art</v>
      </c>
    </row>
    <row r="7157" spans="1:7" x14ac:dyDescent="0.25">
      <c r="A7157">
        <v>357</v>
      </c>
      <c r="C7157" t="s">
        <v>398</v>
      </c>
      <c r="D7157" t="s">
        <v>536</v>
      </c>
      <c r="E7157">
        <v>0.95778399999999997</v>
      </c>
      <c r="F7157" t="str">
        <f t="shared" si="320"/>
        <v>357,clarifai,cold,0.957784</v>
      </c>
      <c r="G7157" t="str">
        <f t="shared" si="322"/>
        <v>357,cold</v>
      </c>
    </row>
    <row r="7158" spans="1:7" x14ac:dyDescent="0.25">
      <c r="A7158">
        <v>357</v>
      </c>
      <c r="C7158" t="s">
        <v>398</v>
      </c>
      <c r="D7158" t="s">
        <v>541</v>
      </c>
      <c r="E7158">
        <v>0.97432200000000002</v>
      </c>
      <c r="F7158" t="str">
        <f t="shared" si="320"/>
        <v>357,clarifai,winter,0.974322</v>
      </c>
      <c r="G7158" t="str">
        <f t="shared" si="322"/>
        <v>357,winter</v>
      </c>
    </row>
    <row r="7159" spans="1:7" x14ac:dyDescent="0.25">
      <c r="A7159">
        <v>357</v>
      </c>
      <c r="C7159" t="s">
        <v>398</v>
      </c>
      <c r="D7159" t="s">
        <v>582</v>
      </c>
      <c r="E7159">
        <v>0.97543000000000002</v>
      </c>
      <c r="F7159" t="str">
        <f t="shared" si="320"/>
        <v>357,clarifai,snow,0.97543</v>
      </c>
      <c r="G7159" t="str">
        <f>A7159&amp;","&amp;D7159</f>
        <v>357,snow</v>
      </c>
    </row>
    <row r="7160" spans="1:7" x14ac:dyDescent="0.25">
      <c r="A7160">
        <v>357</v>
      </c>
      <c r="C7160" t="s">
        <v>398</v>
      </c>
      <c r="D7160" t="s">
        <v>400</v>
      </c>
      <c r="E7160">
        <v>0.97642399999999996</v>
      </c>
      <c r="F7160" t="str">
        <f t="shared" si="320"/>
        <v>357,clarifai,painting,0.976424</v>
      </c>
      <c r="G7160" t="str">
        <f t="shared" si="322"/>
        <v>357,painting</v>
      </c>
    </row>
    <row r="7161" spans="1:7" x14ac:dyDescent="0.25">
      <c r="A7161">
        <v>357</v>
      </c>
      <c r="C7161" t="s">
        <v>398</v>
      </c>
      <c r="D7161" t="s">
        <v>419</v>
      </c>
      <c r="E7161">
        <v>0.98217200000000005</v>
      </c>
      <c r="F7161" t="str">
        <f t="shared" si="320"/>
        <v>357,clarifai,no person,0.982172</v>
      </c>
      <c r="G7161" t="str">
        <f t="shared" si="322"/>
        <v>357,no person</v>
      </c>
    </row>
    <row r="7162" spans="1:7" x14ac:dyDescent="0.25">
      <c r="A7162">
        <v>358</v>
      </c>
      <c r="C7162" t="s">
        <v>398</v>
      </c>
      <c r="D7162" t="s">
        <v>407</v>
      </c>
      <c r="E7162">
        <v>0.88420299999999996</v>
      </c>
      <c r="F7162" t="str">
        <f t="shared" si="320"/>
        <v>358,clarifai,wear,0.884203</v>
      </c>
      <c r="G7162" t="str">
        <f t="shared" si="322"/>
        <v>358,wear</v>
      </c>
    </row>
    <row r="7163" spans="1:7" x14ac:dyDescent="0.25">
      <c r="A7163">
        <v>358</v>
      </c>
      <c r="C7163" t="s">
        <v>398</v>
      </c>
      <c r="D7163" t="s">
        <v>459</v>
      </c>
      <c r="E7163">
        <v>0.88841599999999998</v>
      </c>
      <c r="F7163" t="str">
        <f t="shared" si="320"/>
        <v>358,clarifai,agriculture,0.888416</v>
      </c>
      <c r="G7163" t="str">
        <f t="shared" si="322"/>
        <v>358,agriculture</v>
      </c>
    </row>
    <row r="7164" spans="1:7" x14ac:dyDescent="0.25">
      <c r="A7164">
        <v>358</v>
      </c>
      <c r="C7164" t="s">
        <v>398</v>
      </c>
      <c r="D7164" t="s">
        <v>405</v>
      </c>
      <c r="E7164">
        <v>0.89314499999999997</v>
      </c>
      <c r="F7164" t="str">
        <f t="shared" si="320"/>
        <v>358,clarifai,woman,0.893145</v>
      </c>
      <c r="G7164" t="str">
        <f t="shared" si="322"/>
        <v>358,woman</v>
      </c>
    </row>
    <row r="7165" spans="1:7" x14ac:dyDescent="0.25">
      <c r="A7165">
        <v>358</v>
      </c>
      <c r="C7165" t="s">
        <v>398</v>
      </c>
      <c r="D7165" t="s">
        <v>544</v>
      </c>
      <c r="E7165">
        <v>0.89981</v>
      </c>
      <c r="F7165" t="str">
        <f t="shared" si="320"/>
        <v>358,clarifai,motion,0.89981</v>
      </c>
      <c r="G7165" t="str">
        <f t="shared" si="322"/>
        <v>358,motion</v>
      </c>
    </row>
    <row r="7166" spans="1:7" x14ac:dyDescent="0.25">
      <c r="A7166">
        <v>358</v>
      </c>
      <c r="C7166" t="s">
        <v>398</v>
      </c>
      <c r="D7166" t="s">
        <v>433</v>
      </c>
      <c r="E7166">
        <v>0.912906</v>
      </c>
      <c r="F7166" t="str">
        <f t="shared" si="320"/>
        <v>358,clarifai,poultry,0.912906</v>
      </c>
      <c r="G7166" t="str">
        <f t="shared" si="322"/>
        <v>358,poultry</v>
      </c>
    </row>
    <row r="7167" spans="1:7" x14ac:dyDescent="0.25">
      <c r="A7167">
        <v>358</v>
      </c>
      <c r="C7167" t="s">
        <v>398</v>
      </c>
      <c r="D7167" t="s">
        <v>414</v>
      </c>
      <c r="E7167">
        <v>0.92442199999999997</v>
      </c>
      <c r="F7167" t="str">
        <f t="shared" si="320"/>
        <v>358,clarifai,reclining,0.924422</v>
      </c>
      <c r="G7167" t="str">
        <f t="shared" si="322"/>
        <v>358,reclining</v>
      </c>
    </row>
    <row r="7168" spans="1:7" x14ac:dyDescent="0.25">
      <c r="A7168">
        <v>358</v>
      </c>
      <c r="C7168" t="s">
        <v>398</v>
      </c>
      <c r="D7168" t="s">
        <v>409</v>
      </c>
      <c r="E7168">
        <v>0.93252400000000002</v>
      </c>
      <c r="F7168" t="str">
        <f t="shared" si="320"/>
        <v>358,clarifai,man,0.932524</v>
      </c>
      <c r="G7168" t="str">
        <f t="shared" si="322"/>
        <v>358,man</v>
      </c>
    </row>
    <row r="7169" spans="1:7" x14ac:dyDescent="0.25">
      <c r="A7169">
        <v>358</v>
      </c>
      <c r="C7169" t="s">
        <v>398</v>
      </c>
      <c r="D7169" t="s">
        <v>424</v>
      </c>
      <c r="E7169">
        <v>0.94458900000000001</v>
      </c>
      <c r="F7169" t="str">
        <f t="shared" si="320"/>
        <v>358,clarifai,water,0.944589</v>
      </c>
      <c r="G7169" t="str">
        <f t="shared" si="322"/>
        <v>358,water</v>
      </c>
    </row>
    <row r="7170" spans="1:7" x14ac:dyDescent="0.25">
      <c r="A7170">
        <v>358</v>
      </c>
      <c r="C7170" t="s">
        <v>398</v>
      </c>
      <c r="D7170" t="s">
        <v>428</v>
      </c>
      <c r="E7170">
        <v>0.944855</v>
      </c>
      <c r="F7170" t="str">
        <f t="shared" si="320"/>
        <v>358,clarifai,bird,0.944855</v>
      </c>
      <c r="G7170" t="str">
        <f t="shared" si="322"/>
        <v>358,bird</v>
      </c>
    </row>
    <row r="7171" spans="1:7" x14ac:dyDescent="0.25">
      <c r="A7171">
        <v>358</v>
      </c>
      <c r="C7171" t="s">
        <v>398</v>
      </c>
      <c r="D7171" t="s">
        <v>411</v>
      </c>
      <c r="E7171">
        <v>0.94918400000000003</v>
      </c>
      <c r="F7171" t="str">
        <f t="shared" ref="F7171:F7234" si="323">A7171&amp;","&amp;C7171&amp;","&amp;D7171&amp;","&amp;E7171</f>
        <v>358,clarifai,two,0.949184</v>
      </c>
      <c r="G7171" t="str">
        <f t="shared" si="322"/>
        <v>358,two</v>
      </c>
    </row>
    <row r="7172" spans="1:7" x14ac:dyDescent="0.25">
      <c r="A7172">
        <v>358</v>
      </c>
      <c r="C7172" t="s">
        <v>398</v>
      </c>
      <c r="D7172" t="s">
        <v>585</v>
      </c>
      <c r="E7172">
        <v>0.95144399999999996</v>
      </c>
      <c r="F7172" t="str">
        <f t="shared" si="323"/>
        <v>358,clarifai,group,0.951444</v>
      </c>
      <c r="G7172" t="str">
        <f t="shared" si="322"/>
        <v>358,group</v>
      </c>
    </row>
    <row r="7173" spans="1:7" x14ac:dyDescent="0.25">
      <c r="A7173">
        <v>358</v>
      </c>
      <c r="C7173" t="s">
        <v>398</v>
      </c>
      <c r="D7173" t="s">
        <v>477</v>
      </c>
      <c r="E7173">
        <v>0.95278200000000002</v>
      </c>
      <c r="F7173" t="str">
        <f t="shared" si="323"/>
        <v>358,clarifai,illustration,0.952782</v>
      </c>
      <c r="G7173" t="str">
        <f t="shared" si="322"/>
        <v>358,illustration</v>
      </c>
    </row>
    <row r="7174" spans="1:7" x14ac:dyDescent="0.25">
      <c r="A7174">
        <v>358</v>
      </c>
      <c r="C7174" t="s">
        <v>398</v>
      </c>
      <c r="D7174" t="s">
        <v>698</v>
      </c>
      <c r="E7174">
        <v>0.97242099999999998</v>
      </c>
      <c r="F7174" t="str">
        <f t="shared" si="323"/>
        <v>358,clarifai,cavalry,0.972421</v>
      </c>
      <c r="G7174" t="str">
        <f t="shared" si="322"/>
        <v>358,cavalry</v>
      </c>
    </row>
    <row r="7175" spans="1:7" x14ac:dyDescent="0.25">
      <c r="A7175">
        <v>358</v>
      </c>
      <c r="C7175" t="s">
        <v>398</v>
      </c>
      <c r="D7175" t="s">
        <v>401</v>
      </c>
      <c r="E7175">
        <v>0.97967800000000005</v>
      </c>
      <c r="F7175" t="str">
        <f t="shared" si="323"/>
        <v>358,clarifai,one,0.979678</v>
      </c>
      <c r="G7175" t="str">
        <f t="shared" si="322"/>
        <v>358,one</v>
      </c>
    </row>
    <row r="7176" spans="1:7" x14ac:dyDescent="0.25">
      <c r="A7176">
        <v>358</v>
      </c>
      <c r="C7176" t="s">
        <v>398</v>
      </c>
      <c r="D7176" t="s">
        <v>404</v>
      </c>
      <c r="E7176">
        <v>0.98504700000000001</v>
      </c>
      <c r="F7176" t="str">
        <f t="shared" si="323"/>
        <v>358,clarifai,art,0.985047</v>
      </c>
      <c r="G7176" t="str">
        <f>A7176&amp;","&amp;D7176</f>
        <v>358,art</v>
      </c>
    </row>
    <row r="7177" spans="1:7" x14ac:dyDescent="0.25">
      <c r="A7177">
        <v>358</v>
      </c>
      <c r="C7177" t="s">
        <v>398</v>
      </c>
      <c r="D7177" t="s">
        <v>402</v>
      </c>
      <c r="E7177">
        <v>0.98976699999999995</v>
      </c>
      <c r="F7177" t="str">
        <f t="shared" si="323"/>
        <v>358,clarifai,adult,0.989767</v>
      </c>
      <c r="G7177" t="str">
        <f t="shared" si="322"/>
        <v>358,adult</v>
      </c>
    </row>
    <row r="7178" spans="1:7" x14ac:dyDescent="0.25">
      <c r="A7178">
        <v>358</v>
      </c>
      <c r="C7178" t="s">
        <v>398</v>
      </c>
      <c r="D7178" t="s">
        <v>399</v>
      </c>
      <c r="E7178">
        <v>0.99138499999999996</v>
      </c>
      <c r="F7178" t="str">
        <f t="shared" si="323"/>
        <v>358,clarifai,people,0.991385</v>
      </c>
      <c r="G7178" t="str">
        <f t="shared" si="322"/>
        <v>358,people</v>
      </c>
    </row>
    <row r="7179" spans="1:7" x14ac:dyDescent="0.25">
      <c r="A7179">
        <v>358</v>
      </c>
      <c r="C7179" t="s">
        <v>398</v>
      </c>
      <c r="D7179" t="s">
        <v>427</v>
      </c>
      <c r="E7179">
        <v>0.99150300000000002</v>
      </c>
      <c r="F7179" t="str">
        <f t="shared" si="323"/>
        <v>358,clarifai,mammal,0.991503</v>
      </c>
      <c r="G7179" t="str">
        <f t="shared" si="322"/>
        <v>358,mammal</v>
      </c>
    </row>
    <row r="7180" spans="1:7" x14ac:dyDescent="0.25">
      <c r="A7180">
        <v>358</v>
      </c>
      <c r="C7180" t="s">
        <v>398</v>
      </c>
      <c r="D7180" t="s">
        <v>419</v>
      </c>
      <c r="E7180">
        <v>0.99246199999999996</v>
      </c>
      <c r="F7180" t="str">
        <f t="shared" si="323"/>
        <v>358,clarifai,no person,0.992462</v>
      </c>
      <c r="G7180" t="str">
        <f t="shared" si="322"/>
        <v>358,no person</v>
      </c>
    </row>
    <row r="7181" spans="1:7" x14ac:dyDescent="0.25">
      <c r="A7181">
        <v>358</v>
      </c>
      <c r="C7181" t="s">
        <v>398</v>
      </c>
      <c r="D7181" t="s">
        <v>400</v>
      </c>
      <c r="E7181">
        <v>0.99818499999999999</v>
      </c>
      <c r="F7181" t="str">
        <f t="shared" si="323"/>
        <v>358,clarifai,painting,0.998185</v>
      </c>
      <c r="G7181" t="str">
        <f t="shared" si="322"/>
        <v>358,painting</v>
      </c>
    </row>
    <row r="7182" spans="1:7" x14ac:dyDescent="0.25">
      <c r="A7182">
        <v>359</v>
      </c>
      <c r="C7182" t="s">
        <v>398</v>
      </c>
      <c r="D7182" t="s">
        <v>572</v>
      </c>
      <c r="E7182">
        <v>0.83277900000000005</v>
      </c>
      <c r="F7182" t="str">
        <f t="shared" si="323"/>
        <v>359,clarifai,furniture,0.832779</v>
      </c>
      <c r="G7182" t="str">
        <f t="shared" si="322"/>
        <v>359,furniture</v>
      </c>
    </row>
    <row r="7183" spans="1:7" x14ac:dyDescent="0.25">
      <c r="A7183">
        <v>359</v>
      </c>
      <c r="C7183" t="s">
        <v>398</v>
      </c>
      <c r="D7183" t="s">
        <v>746</v>
      </c>
      <c r="E7183">
        <v>0.84988600000000003</v>
      </c>
      <c r="F7183" t="str">
        <f t="shared" si="323"/>
        <v>359,clarifai,artisan,0.849886</v>
      </c>
      <c r="G7183" t="str">
        <f t="shared" si="322"/>
        <v>359,artisan</v>
      </c>
    </row>
    <row r="7184" spans="1:7" x14ac:dyDescent="0.25">
      <c r="A7184">
        <v>359</v>
      </c>
      <c r="C7184" t="s">
        <v>398</v>
      </c>
      <c r="D7184" t="s">
        <v>601</v>
      </c>
      <c r="E7184">
        <v>0.85841500000000004</v>
      </c>
      <c r="F7184" t="str">
        <f t="shared" si="323"/>
        <v>359,clarifai,jewelry,0.858415</v>
      </c>
      <c r="G7184" t="str">
        <f t="shared" si="322"/>
        <v>359,jewelry</v>
      </c>
    </row>
    <row r="7185" spans="1:7" x14ac:dyDescent="0.25">
      <c r="A7185">
        <v>359</v>
      </c>
      <c r="C7185" t="s">
        <v>398</v>
      </c>
      <c r="D7185" t="s">
        <v>627</v>
      </c>
      <c r="E7185">
        <v>0.86007999999999996</v>
      </c>
      <c r="F7185" t="str">
        <f t="shared" si="323"/>
        <v>359,clarifai,pain,0.86008</v>
      </c>
      <c r="G7185" t="str">
        <f t="shared" si="322"/>
        <v>359,pain</v>
      </c>
    </row>
    <row r="7186" spans="1:7" x14ac:dyDescent="0.25">
      <c r="A7186">
        <v>359</v>
      </c>
      <c r="C7186" t="s">
        <v>398</v>
      </c>
      <c r="D7186" t="s">
        <v>583</v>
      </c>
      <c r="E7186">
        <v>0.86210399999999998</v>
      </c>
      <c r="F7186" t="str">
        <f t="shared" si="323"/>
        <v>359,clarifai,weapon,0.862104</v>
      </c>
      <c r="G7186" t="str">
        <f t="shared" si="322"/>
        <v>359,weapon</v>
      </c>
    </row>
    <row r="7187" spans="1:7" x14ac:dyDescent="0.25">
      <c r="A7187">
        <v>359</v>
      </c>
      <c r="C7187" t="s">
        <v>398</v>
      </c>
      <c r="D7187" t="s">
        <v>717</v>
      </c>
      <c r="E7187">
        <v>0.86396600000000001</v>
      </c>
      <c r="F7187" t="str">
        <f t="shared" si="323"/>
        <v>359,clarifai,elderly,0.863966</v>
      </c>
      <c r="G7187" t="str">
        <f t="shared" si="322"/>
        <v>359,elderly</v>
      </c>
    </row>
    <row r="7188" spans="1:7" x14ac:dyDescent="0.25">
      <c r="A7188">
        <v>359</v>
      </c>
      <c r="C7188" t="s">
        <v>398</v>
      </c>
      <c r="D7188" t="s">
        <v>679</v>
      </c>
      <c r="E7188">
        <v>0.88541099999999995</v>
      </c>
      <c r="F7188" t="str">
        <f t="shared" si="323"/>
        <v>359,clarifai,position,0.885411</v>
      </c>
      <c r="G7188" t="str">
        <f t="shared" si="322"/>
        <v>359,position</v>
      </c>
    </row>
    <row r="7189" spans="1:7" x14ac:dyDescent="0.25">
      <c r="A7189">
        <v>359</v>
      </c>
      <c r="C7189" t="s">
        <v>398</v>
      </c>
      <c r="D7189" t="s">
        <v>585</v>
      </c>
      <c r="E7189">
        <v>0.903165</v>
      </c>
      <c r="F7189" t="str">
        <f t="shared" si="323"/>
        <v>359,clarifai,group,0.903165</v>
      </c>
      <c r="G7189" t="str">
        <f t="shared" si="322"/>
        <v>359,group</v>
      </c>
    </row>
    <row r="7190" spans="1:7" x14ac:dyDescent="0.25">
      <c r="A7190">
        <v>359</v>
      </c>
      <c r="C7190" t="s">
        <v>398</v>
      </c>
      <c r="D7190" t="s">
        <v>586</v>
      </c>
      <c r="E7190">
        <v>0.94206400000000001</v>
      </c>
      <c r="F7190" t="str">
        <f t="shared" si="323"/>
        <v>359,clarifai,basket,0.942064</v>
      </c>
      <c r="G7190" t="str">
        <f t="shared" si="322"/>
        <v>359,basket</v>
      </c>
    </row>
    <row r="7191" spans="1:7" x14ac:dyDescent="0.25">
      <c r="A7191">
        <v>359</v>
      </c>
      <c r="C7191" t="s">
        <v>398</v>
      </c>
      <c r="D7191" t="s">
        <v>411</v>
      </c>
      <c r="E7191">
        <v>0.94968300000000005</v>
      </c>
      <c r="F7191" t="str">
        <f t="shared" si="323"/>
        <v>359,clarifai,two,0.949683</v>
      </c>
      <c r="G7191" t="str">
        <f t="shared" si="322"/>
        <v>359,two</v>
      </c>
    </row>
    <row r="7192" spans="1:7" x14ac:dyDescent="0.25">
      <c r="A7192">
        <v>359</v>
      </c>
      <c r="C7192" t="s">
        <v>398</v>
      </c>
      <c r="D7192" t="s">
        <v>405</v>
      </c>
      <c r="E7192">
        <v>0.96424600000000005</v>
      </c>
      <c r="F7192" t="str">
        <f t="shared" si="323"/>
        <v>359,clarifai,woman,0.964246</v>
      </c>
      <c r="G7192" t="str">
        <f t="shared" si="322"/>
        <v>359,woman</v>
      </c>
    </row>
    <row r="7193" spans="1:7" x14ac:dyDescent="0.25">
      <c r="A7193">
        <v>359</v>
      </c>
      <c r="C7193" t="s">
        <v>398</v>
      </c>
      <c r="D7193" t="s">
        <v>403</v>
      </c>
      <c r="E7193">
        <v>0.96584999999999999</v>
      </c>
      <c r="F7193" t="str">
        <f t="shared" si="323"/>
        <v>359,clarifai,veil,0.96585</v>
      </c>
      <c r="G7193" t="str">
        <f>A7193&amp;","&amp;D7193</f>
        <v>359,veil</v>
      </c>
    </row>
    <row r="7194" spans="1:7" x14ac:dyDescent="0.25">
      <c r="A7194">
        <v>359</v>
      </c>
      <c r="C7194" t="s">
        <v>398</v>
      </c>
      <c r="D7194" t="s">
        <v>409</v>
      </c>
      <c r="E7194">
        <v>0.96860000000000002</v>
      </c>
      <c r="F7194" t="str">
        <f t="shared" si="323"/>
        <v>359,clarifai,man,0.9686</v>
      </c>
      <c r="G7194" t="str">
        <f t="shared" si="322"/>
        <v>359,man</v>
      </c>
    </row>
    <row r="7195" spans="1:7" x14ac:dyDescent="0.25">
      <c r="A7195">
        <v>359</v>
      </c>
      <c r="C7195" t="s">
        <v>398</v>
      </c>
      <c r="D7195" t="s">
        <v>404</v>
      </c>
      <c r="E7195">
        <v>0.97025899999999998</v>
      </c>
      <c r="F7195" t="str">
        <f t="shared" si="323"/>
        <v>359,clarifai,art,0.970259</v>
      </c>
      <c r="G7195" t="str">
        <f t="shared" si="322"/>
        <v>359,art</v>
      </c>
    </row>
    <row r="7196" spans="1:7" x14ac:dyDescent="0.25">
      <c r="A7196">
        <v>359</v>
      </c>
      <c r="C7196" t="s">
        <v>398</v>
      </c>
      <c r="D7196" t="s">
        <v>407</v>
      </c>
      <c r="E7196">
        <v>0.98104599999999997</v>
      </c>
      <c r="F7196" t="str">
        <f t="shared" si="323"/>
        <v>359,clarifai,wear,0.981046</v>
      </c>
      <c r="G7196" t="str">
        <f t="shared" si="322"/>
        <v>359,wear</v>
      </c>
    </row>
    <row r="7197" spans="1:7" x14ac:dyDescent="0.25">
      <c r="A7197">
        <v>359</v>
      </c>
      <c r="C7197" t="s">
        <v>398</v>
      </c>
      <c r="D7197" t="s">
        <v>400</v>
      </c>
      <c r="E7197">
        <v>0.98346100000000003</v>
      </c>
      <c r="F7197" t="str">
        <f t="shared" si="323"/>
        <v>359,clarifai,painting,0.983461</v>
      </c>
      <c r="G7197" t="str">
        <f t="shared" si="322"/>
        <v>359,painting</v>
      </c>
    </row>
    <row r="7198" spans="1:7" x14ac:dyDescent="0.25">
      <c r="A7198">
        <v>359</v>
      </c>
      <c r="C7198" t="s">
        <v>398</v>
      </c>
      <c r="D7198" t="s">
        <v>435</v>
      </c>
      <c r="E7198">
        <v>0.98491600000000001</v>
      </c>
      <c r="F7198" t="str">
        <f t="shared" si="323"/>
        <v>359,clarifai,religion,0.984916</v>
      </c>
      <c r="G7198" t="str">
        <f t="shared" si="322"/>
        <v>359,religion</v>
      </c>
    </row>
    <row r="7199" spans="1:7" x14ac:dyDescent="0.25">
      <c r="A7199">
        <v>359</v>
      </c>
      <c r="C7199" t="s">
        <v>398</v>
      </c>
      <c r="D7199" t="s">
        <v>402</v>
      </c>
      <c r="E7199">
        <v>0.98959200000000003</v>
      </c>
      <c r="F7199" t="str">
        <f t="shared" si="323"/>
        <v>359,clarifai,adult,0.989592</v>
      </c>
      <c r="G7199" t="str">
        <f t="shared" si="322"/>
        <v>359,adult</v>
      </c>
    </row>
    <row r="7200" spans="1:7" x14ac:dyDescent="0.25">
      <c r="A7200">
        <v>359</v>
      </c>
      <c r="C7200" t="s">
        <v>398</v>
      </c>
      <c r="D7200" t="s">
        <v>401</v>
      </c>
      <c r="E7200">
        <v>0.995197</v>
      </c>
      <c r="F7200" t="str">
        <f t="shared" si="323"/>
        <v>359,clarifai,one,0.995197</v>
      </c>
      <c r="G7200" t="str">
        <f t="shared" si="322"/>
        <v>359,one</v>
      </c>
    </row>
    <row r="7201" spans="1:7" x14ac:dyDescent="0.25">
      <c r="A7201">
        <v>359</v>
      </c>
      <c r="C7201" t="s">
        <v>398</v>
      </c>
      <c r="D7201" t="s">
        <v>399</v>
      </c>
      <c r="E7201">
        <v>0.99818300000000004</v>
      </c>
      <c r="F7201" t="str">
        <f t="shared" si="323"/>
        <v>359,clarifai,people,0.998183</v>
      </c>
      <c r="G7201" t="str">
        <f t="shared" si="322"/>
        <v>359,people</v>
      </c>
    </row>
    <row r="7202" spans="1:7" x14ac:dyDescent="0.25">
      <c r="A7202">
        <v>360</v>
      </c>
      <c r="C7202" t="s">
        <v>398</v>
      </c>
      <c r="D7202" t="s">
        <v>408</v>
      </c>
      <c r="E7202">
        <v>0.75517900000000004</v>
      </c>
      <c r="F7202" t="str">
        <f t="shared" si="323"/>
        <v>360,clarifai,girl,0.755179</v>
      </c>
      <c r="G7202" t="str">
        <f t="shared" si="322"/>
        <v>360,girl</v>
      </c>
    </row>
    <row r="7203" spans="1:7" x14ac:dyDescent="0.25">
      <c r="A7203">
        <v>360</v>
      </c>
      <c r="C7203" t="s">
        <v>398</v>
      </c>
      <c r="D7203" t="s">
        <v>411</v>
      </c>
      <c r="E7203">
        <v>0.76056999999999997</v>
      </c>
      <c r="F7203" t="str">
        <f t="shared" si="323"/>
        <v>360,clarifai,two,0.76057</v>
      </c>
      <c r="G7203" t="str">
        <f t="shared" si="322"/>
        <v>360,two</v>
      </c>
    </row>
    <row r="7204" spans="1:7" x14ac:dyDescent="0.25">
      <c r="A7204">
        <v>360</v>
      </c>
      <c r="C7204" t="s">
        <v>398</v>
      </c>
      <c r="D7204" t="s">
        <v>440</v>
      </c>
      <c r="E7204">
        <v>0.77093800000000001</v>
      </c>
      <c r="F7204" t="str">
        <f t="shared" si="323"/>
        <v>360,clarifai,side view,0.770938</v>
      </c>
      <c r="G7204" t="str">
        <f t="shared" si="322"/>
        <v>360,side view</v>
      </c>
    </row>
    <row r="7205" spans="1:7" x14ac:dyDescent="0.25">
      <c r="A7205">
        <v>360</v>
      </c>
      <c r="C7205" t="s">
        <v>398</v>
      </c>
      <c r="D7205" t="s">
        <v>478</v>
      </c>
      <c r="E7205">
        <v>0.77848099999999998</v>
      </c>
      <c r="F7205" t="str">
        <f t="shared" si="323"/>
        <v>360,clarifai,print,0.778481</v>
      </c>
      <c r="G7205" t="str">
        <f t="shared" si="322"/>
        <v>360,print</v>
      </c>
    </row>
    <row r="7206" spans="1:7" x14ac:dyDescent="0.25">
      <c r="A7206">
        <v>360</v>
      </c>
      <c r="C7206" t="s">
        <v>398</v>
      </c>
      <c r="D7206" t="s">
        <v>403</v>
      </c>
      <c r="E7206">
        <v>0.79525599999999996</v>
      </c>
      <c r="F7206" t="str">
        <f t="shared" si="323"/>
        <v>360,clarifai,veil,0.795256</v>
      </c>
      <c r="G7206" t="str">
        <f t="shared" si="322"/>
        <v>360,veil</v>
      </c>
    </row>
    <row r="7207" spans="1:7" x14ac:dyDescent="0.25">
      <c r="A7207">
        <v>360</v>
      </c>
      <c r="C7207" t="s">
        <v>398</v>
      </c>
      <c r="D7207" t="s">
        <v>477</v>
      </c>
      <c r="E7207">
        <v>0.79595099999999996</v>
      </c>
      <c r="F7207" t="str">
        <f t="shared" si="323"/>
        <v>360,clarifai,illustration,0.795951</v>
      </c>
      <c r="G7207" t="str">
        <f t="shared" ref="G7207:G7209" si="324">A7207&amp;","&amp;D7207</f>
        <v>360,illustration</v>
      </c>
    </row>
    <row r="7208" spans="1:7" x14ac:dyDescent="0.25">
      <c r="A7208">
        <v>360</v>
      </c>
      <c r="C7208" t="s">
        <v>398</v>
      </c>
      <c r="D7208" t="s">
        <v>410</v>
      </c>
      <c r="E7208">
        <v>0.82762500000000006</v>
      </c>
      <c r="F7208" t="str">
        <f t="shared" si="323"/>
        <v>360,clarifai,child,0.827625</v>
      </c>
      <c r="G7208" t="str">
        <f t="shared" si="324"/>
        <v>360,child</v>
      </c>
    </row>
    <row r="7209" spans="1:7" x14ac:dyDescent="0.25">
      <c r="A7209">
        <v>360</v>
      </c>
      <c r="C7209" t="s">
        <v>398</v>
      </c>
      <c r="D7209" t="s">
        <v>435</v>
      </c>
      <c r="E7209">
        <v>0.84593600000000002</v>
      </c>
      <c r="F7209" t="str">
        <f t="shared" si="323"/>
        <v>360,clarifai,religion,0.845936</v>
      </c>
      <c r="G7209" t="str">
        <f t="shared" si="324"/>
        <v>360,religion</v>
      </c>
    </row>
    <row r="7210" spans="1:7" x14ac:dyDescent="0.25">
      <c r="A7210">
        <v>360</v>
      </c>
      <c r="C7210" t="s">
        <v>398</v>
      </c>
      <c r="D7210" t="s">
        <v>417</v>
      </c>
      <c r="E7210">
        <v>0.85701899999999998</v>
      </c>
      <c r="F7210" t="str">
        <f t="shared" si="323"/>
        <v>360,clarifai,boy,0.857019</v>
      </c>
      <c r="G7210" t="str">
        <f>A7210&amp;","&amp;D7210</f>
        <v>360,boy</v>
      </c>
    </row>
    <row r="7211" spans="1:7" x14ac:dyDescent="0.25">
      <c r="A7211">
        <v>360</v>
      </c>
      <c r="C7211" t="s">
        <v>398</v>
      </c>
      <c r="D7211" t="s">
        <v>527</v>
      </c>
      <c r="E7211">
        <v>0.87124699999999999</v>
      </c>
      <c r="F7211" t="str">
        <f t="shared" si="323"/>
        <v>360,clarifai,lid,0.871247</v>
      </c>
      <c r="G7211" t="str">
        <f t="shared" ref="G7211:G7274" si="325">A7211&amp;","&amp;D7211</f>
        <v>360,lid</v>
      </c>
    </row>
    <row r="7212" spans="1:7" x14ac:dyDescent="0.25">
      <c r="A7212">
        <v>360</v>
      </c>
      <c r="C7212" t="s">
        <v>398</v>
      </c>
      <c r="D7212" t="s">
        <v>414</v>
      </c>
      <c r="E7212">
        <v>0.88267899999999999</v>
      </c>
      <c r="F7212" t="str">
        <f t="shared" si="323"/>
        <v>360,clarifai,reclining,0.882679</v>
      </c>
      <c r="G7212" t="str">
        <f t="shared" si="325"/>
        <v>360,reclining</v>
      </c>
    </row>
    <row r="7213" spans="1:7" x14ac:dyDescent="0.25">
      <c r="A7213">
        <v>360</v>
      </c>
      <c r="C7213" t="s">
        <v>398</v>
      </c>
      <c r="D7213" t="s">
        <v>407</v>
      </c>
      <c r="E7213">
        <v>0.91403599999999996</v>
      </c>
      <c r="F7213" t="str">
        <f t="shared" si="323"/>
        <v>360,clarifai,wear,0.914036</v>
      </c>
      <c r="G7213" t="str">
        <f t="shared" si="325"/>
        <v>360,wear</v>
      </c>
    </row>
    <row r="7214" spans="1:7" x14ac:dyDescent="0.25">
      <c r="A7214">
        <v>360</v>
      </c>
      <c r="C7214" t="s">
        <v>398</v>
      </c>
      <c r="D7214" t="s">
        <v>405</v>
      </c>
      <c r="E7214">
        <v>0.91522400000000004</v>
      </c>
      <c r="F7214" t="str">
        <f t="shared" si="323"/>
        <v>360,clarifai,woman,0.915224</v>
      </c>
      <c r="G7214" t="str">
        <f t="shared" si="325"/>
        <v>360,woman</v>
      </c>
    </row>
    <row r="7215" spans="1:7" x14ac:dyDescent="0.25">
      <c r="A7215">
        <v>360</v>
      </c>
      <c r="C7215" t="s">
        <v>398</v>
      </c>
      <c r="D7215" t="s">
        <v>406</v>
      </c>
      <c r="E7215">
        <v>0.94086800000000004</v>
      </c>
      <c r="F7215" t="str">
        <f t="shared" si="323"/>
        <v>360,clarifai,portrait,0.940868</v>
      </c>
      <c r="G7215" t="str">
        <f t="shared" si="325"/>
        <v>360,portrait</v>
      </c>
    </row>
    <row r="7216" spans="1:7" x14ac:dyDescent="0.25">
      <c r="A7216">
        <v>360</v>
      </c>
      <c r="C7216" t="s">
        <v>398</v>
      </c>
      <c r="D7216" t="s">
        <v>409</v>
      </c>
      <c r="E7216">
        <v>0.95384000000000002</v>
      </c>
      <c r="F7216" t="str">
        <f t="shared" si="323"/>
        <v>360,clarifai,man,0.95384</v>
      </c>
      <c r="G7216" t="str">
        <f t="shared" si="325"/>
        <v>360,man</v>
      </c>
    </row>
    <row r="7217" spans="1:7" x14ac:dyDescent="0.25">
      <c r="A7217">
        <v>360</v>
      </c>
      <c r="C7217" t="s">
        <v>398</v>
      </c>
      <c r="D7217" t="s">
        <v>404</v>
      </c>
      <c r="E7217">
        <v>0.96195699999999995</v>
      </c>
      <c r="F7217" t="str">
        <f t="shared" si="323"/>
        <v>360,clarifai,art,0.961957</v>
      </c>
      <c r="G7217" t="str">
        <f t="shared" si="325"/>
        <v>360,art</v>
      </c>
    </row>
    <row r="7218" spans="1:7" x14ac:dyDescent="0.25">
      <c r="A7218">
        <v>360</v>
      </c>
      <c r="C7218" t="s">
        <v>398</v>
      </c>
      <c r="D7218" t="s">
        <v>400</v>
      </c>
      <c r="E7218">
        <v>0.98151200000000005</v>
      </c>
      <c r="F7218" t="str">
        <f t="shared" si="323"/>
        <v>360,clarifai,painting,0.981512</v>
      </c>
      <c r="G7218" t="str">
        <f t="shared" si="325"/>
        <v>360,painting</v>
      </c>
    </row>
    <row r="7219" spans="1:7" x14ac:dyDescent="0.25">
      <c r="A7219">
        <v>360</v>
      </c>
      <c r="C7219" t="s">
        <v>398</v>
      </c>
      <c r="D7219" t="s">
        <v>401</v>
      </c>
      <c r="E7219">
        <v>0.98521400000000003</v>
      </c>
      <c r="F7219" t="str">
        <f t="shared" si="323"/>
        <v>360,clarifai,one,0.985214</v>
      </c>
      <c r="G7219" t="str">
        <f t="shared" si="325"/>
        <v>360,one</v>
      </c>
    </row>
    <row r="7220" spans="1:7" x14ac:dyDescent="0.25">
      <c r="A7220">
        <v>360</v>
      </c>
      <c r="C7220" t="s">
        <v>398</v>
      </c>
      <c r="D7220" t="s">
        <v>402</v>
      </c>
      <c r="E7220">
        <v>0.986429</v>
      </c>
      <c r="F7220" t="str">
        <f t="shared" si="323"/>
        <v>360,clarifai,adult,0.986429</v>
      </c>
      <c r="G7220" t="str">
        <f t="shared" si="325"/>
        <v>360,adult</v>
      </c>
    </row>
    <row r="7221" spans="1:7" x14ac:dyDescent="0.25">
      <c r="A7221">
        <v>360</v>
      </c>
      <c r="C7221" t="s">
        <v>398</v>
      </c>
      <c r="D7221" t="s">
        <v>399</v>
      </c>
      <c r="E7221">
        <v>0.99327200000000004</v>
      </c>
      <c r="F7221" t="str">
        <f t="shared" si="323"/>
        <v>360,clarifai,people,0.993272</v>
      </c>
      <c r="G7221" t="str">
        <f t="shared" si="325"/>
        <v>360,people</v>
      </c>
    </row>
    <row r="7222" spans="1:7" x14ac:dyDescent="0.25">
      <c r="A7222">
        <v>361</v>
      </c>
      <c r="C7222" t="s">
        <v>398</v>
      </c>
      <c r="D7222" t="s">
        <v>886</v>
      </c>
      <c r="E7222">
        <v>0.81072</v>
      </c>
      <c r="F7222" t="str">
        <f t="shared" si="323"/>
        <v>361,clarifai,baroque,0.81072</v>
      </c>
      <c r="G7222" t="str">
        <f t="shared" si="325"/>
        <v>361,baroque</v>
      </c>
    </row>
    <row r="7223" spans="1:7" x14ac:dyDescent="0.25">
      <c r="A7223">
        <v>361</v>
      </c>
      <c r="C7223" t="s">
        <v>398</v>
      </c>
      <c r="D7223" t="s">
        <v>585</v>
      </c>
      <c r="E7223">
        <v>0.83534200000000003</v>
      </c>
      <c r="F7223" t="str">
        <f t="shared" si="323"/>
        <v>361,clarifai,group,0.835342</v>
      </c>
      <c r="G7223" t="str">
        <f t="shared" si="325"/>
        <v>361,group</v>
      </c>
    </row>
    <row r="7224" spans="1:7" x14ac:dyDescent="0.25">
      <c r="A7224">
        <v>361</v>
      </c>
      <c r="C7224" t="s">
        <v>398</v>
      </c>
      <c r="D7224" t="s">
        <v>417</v>
      </c>
      <c r="E7224">
        <v>0.844279</v>
      </c>
      <c r="F7224" t="str">
        <f t="shared" si="323"/>
        <v>361,clarifai,boy,0.844279</v>
      </c>
      <c r="G7224" t="str">
        <f t="shared" si="325"/>
        <v>361,boy</v>
      </c>
    </row>
    <row r="7225" spans="1:7" x14ac:dyDescent="0.25">
      <c r="A7225">
        <v>361</v>
      </c>
      <c r="C7225" t="s">
        <v>398</v>
      </c>
      <c r="D7225" t="s">
        <v>656</v>
      </c>
      <c r="E7225">
        <v>0.84664899999999998</v>
      </c>
      <c r="F7225" t="str">
        <f t="shared" si="323"/>
        <v>361,clarifai,affection,0.846649</v>
      </c>
      <c r="G7225" t="str">
        <f t="shared" si="325"/>
        <v>361,affection</v>
      </c>
    </row>
    <row r="7226" spans="1:7" x14ac:dyDescent="0.25">
      <c r="A7226">
        <v>361</v>
      </c>
      <c r="C7226" t="s">
        <v>398</v>
      </c>
      <c r="D7226" t="s">
        <v>400</v>
      </c>
      <c r="E7226">
        <v>0.84806999999999999</v>
      </c>
      <c r="F7226" t="str">
        <f t="shared" si="323"/>
        <v>361,clarifai,painting,0.84807</v>
      </c>
      <c r="G7226" t="str">
        <f t="shared" si="325"/>
        <v>361,painting</v>
      </c>
    </row>
    <row r="7227" spans="1:7" x14ac:dyDescent="0.25">
      <c r="A7227">
        <v>361</v>
      </c>
      <c r="C7227" t="s">
        <v>398</v>
      </c>
      <c r="D7227" t="s">
        <v>435</v>
      </c>
      <c r="E7227">
        <v>0.87460499999999997</v>
      </c>
      <c r="F7227" t="str">
        <f t="shared" si="323"/>
        <v>361,clarifai,religion,0.874605</v>
      </c>
      <c r="G7227" t="str">
        <f>A7227&amp;","&amp;D7227</f>
        <v>361,religion</v>
      </c>
    </row>
    <row r="7228" spans="1:7" x14ac:dyDescent="0.25">
      <c r="A7228">
        <v>361</v>
      </c>
      <c r="C7228" t="s">
        <v>398</v>
      </c>
      <c r="D7228" t="s">
        <v>410</v>
      </c>
      <c r="E7228">
        <v>0.88930299999999995</v>
      </c>
      <c r="F7228" t="str">
        <f t="shared" si="323"/>
        <v>361,clarifai,child,0.889303</v>
      </c>
      <c r="G7228" t="str">
        <f t="shared" si="325"/>
        <v>361,child</v>
      </c>
    </row>
    <row r="7229" spans="1:7" x14ac:dyDescent="0.25">
      <c r="A7229">
        <v>361</v>
      </c>
      <c r="C7229" t="s">
        <v>398</v>
      </c>
      <c r="D7229" t="s">
        <v>407</v>
      </c>
      <c r="E7229">
        <v>0.89042399999999999</v>
      </c>
      <c r="F7229" t="str">
        <f t="shared" si="323"/>
        <v>361,clarifai,wear,0.890424</v>
      </c>
      <c r="G7229" t="str">
        <f t="shared" si="325"/>
        <v>361,wear</v>
      </c>
    </row>
    <row r="7230" spans="1:7" x14ac:dyDescent="0.25">
      <c r="A7230">
        <v>361</v>
      </c>
      <c r="C7230" t="s">
        <v>398</v>
      </c>
      <c r="D7230" t="s">
        <v>434</v>
      </c>
      <c r="E7230">
        <v>0.910416</v>
      </c>
      <c r="F7230" t="str">
        <f t="shared" si="323"/>
        <v>361,clarifai,baby,0.910416</v>
      </c>
      <c r="G7230" t="str">
        <f t="shared" si="325"/>
        <v>361,baby</v>
      </c>
    </row>
    <row r="7231" spans="1:7" x14ac:dyDescent="0.25">
      <c r="A7231">
        <v>361</v>
      </c>
      <c r="C7231" t="s">
        <v>398</v>
      </c>
      <c r="D7231" t="s">
        <v>409</v>
      </c>
      <c r="E7231">
        <v>0.91935</v>
      </c>
      <c r="F7231" t="str">
        <f t="shared" si="323"/>
        <v>361,clarifai,man,0.91935</v>
      </c>
      <c r="G7231" t="str">
        <f t="shared" si="325"/>
        <v>361,man</v>
      </c>
    </row>
    <row r="7232" spans="1:7" x14ac:dyDescent="0.25">
      <c r="A7232">
        <v>361</v>
      </c>
      <c r="C7232" t="s">
        <v>398</v>
      </c>
      <c r="D7232" t="s">
        <v>427</v>
      </c>
      <c r="E7232">
        <v>0.92119899999999999</v>
      </c>
      <c r="F7232" t="str">
        <f t="shared" si="323"/>
        <v>361,clarifai,mammal,0.921199</v>
      </c>
      <c r="G7232" t="str">
        <f t="shared" si="325"/>
        <v>361,mammal</v>
      </c>
    </row>
    <row r="7233" spans="1:7" x14ac:dyDescent="0.25">
      <c r="A7233">
        <v>361</v>
      </c>
      <c r="C7233" t="s">
        <v>398</v>
      </c>
      <c r="D7233" t="s">
        <v>404</v>
      </c>
      <c r="E7233">
        <v>0.93011999999999995</v>
      </c>
      <c r="F7233" t="str">
        <f t="shared" si="323"/>
        <v>361,clarifai,art,0.93012</v>
      </c>
      <c r="G7233" t="str">
        <f t="shared" si="325"/>
        <v>361,art</v>
      </c>
    </row>
    <row r="7234" spans="1:7" x14ac:dyDescent="0.25">
      <c r="A7234">
        <v>361</v>
      </c>
      <c r="C7234" t="s">
        <v>398</v>
      </c>
      <c r="D7234" t="s">
        <v>406</v>
      </c>
      <c r="E7234">
        <v>0.93102499999999999</v>
      </c>
      <c r="F7234" t="str">
        <f t="shared" si="323"/>
        <v>361,clarifai,portrait,0.931025</v>
      </c>
      <c r="G7234" t="str">
        <f t="shared" si="325"/>
        <v>361,portrait</v>
      </c>
    </row>
    <row r="7235" spans="1:7" x14ac:dyDescent="0.25">
      <c r="A7235">
        <v>361</v>
      </c>
      <c r="C7235" t="s">
        <v>398</v>
      </c>
      <c r="D7235" t="s">
        <v>622</v>
      </c>
      <c r="E7235">
        <v>0.94918899999999995</v>
      </c>
      <c r="F7235" t="str">
        <f t="shared" ref="F7235:F7298" si="326">A7235&amp;","&amp;C7235&amp;","&amp;D7235&amp;","&amp;E7235</f>
        <v>361,clarifai,dog,0.949189</v>
      </c>
      <c r="G7235" t="str">
        <f t="shared" si="325"/>
        <v>361,dog</v>
      </c>
    </row>
    <row r="7236" spans="1:7" x14ac:dyDescent="0.25">
      <c r="A7236">
        <v>361</v>
      </c>
      <c r="C7236" t="s">
        <v>398</v>
      </c>
      <c r="D7236" t="s">
        <v>782</v>
      </c>
      <c r="E7236">
        <v>0.96034399999999998</v>
      </c>
      <c r="F7236" t="str">
        <f t="shared" si="326"/>
        <v>361,clarifai,canine,0.960344</v>
      </c>
      <c r="G7236" t="str">
        <f t="shared" si="325"/>
        <v>361,canine</v>
      </c>
    </row>
    <row r="7237" spans="1:7" x14ac:dyDescent="0.25">
      <c r="A7237">
        <v>361</v>
      </c>
      <c r="C7237" t="s">
        <v>398</v>
      </c>
      <c r="D7237" t="s">
        <v>405</v>
      </c>
      <c r="E7237">
        <v>0.96584999999999999</v>
      </c>
      <c r="F7237" t="str">
        <f t="shared" si="326"/>
        <v>361,clarifai,woman,0.96585</v>
      </c>
      <c r="G7237" t="str">
        <f t="shared" si="325"/>
        <v>361,woman</v>
      </c>
    </row>
    <row r="7238" spans="1:7" x14ac:dyDescent="0.25">
      <c r="A7238">
        <v>361</v>
      </c>
      <c r="C7238" t="s">
        <v>398</v>
      </c>
      <c r="D7238" t="s">
        <v>411</v>
      </c>
      <c r="E7238">
        <v>0.96653900000000004</v>
      </c>
      <c r="F7238" t="str">
        <f t="shared" si="326"/>
        <v>361,clarifai,two,0.966539</v>
      </c>
      <c r="G7238" t="str">
        <f t="shared" si="325"/>
        <v>361,two</v>
      </c>
    </row>
    <row r="7239" spans="1:7" x14ac:dyDescent="0.25">
      <c r="A7239">
        <v>361</v>
      </c>
      <c r="C7239" t="s">
        <v>398</v>
      </c>
      <c r="D7239" t="s">
        <v>401</v>
      </c>
      <c r="E7239">
        <v>0.98416700000000001</v>
      </c>
      <c r="F7239" t="str">
        <f t="shared" si="326"/>
        <v>361,clarifai,one,0.984167</v>
      </c>
      <c r="G7239" t="str">
        <f t="shared" si="325"/>
        <v>361,one</v>
      </c>
    </row>
    <row r="7240" spans="1:7" x14ac:dyDescent="0.25">
      <c r="A7240">
        <v>361</v>
      </c>
      <c r="C7240" t="s">
        <v>398</v>
      </c>
      <c r="D7240" t="s">
        <v>402</v>
      </c>
      <c r="E7240">
        <v>0.98623899999999998</v>
      </c>
      <c r="F7240" t="str">
        <f t="shared" si="326"/>
        <v>361,clarifai,adult,0.986239</v>
      </c>
      <c r="G7240" t="str">
        <f t="shared" si="325"/>
        <v>361,adult</v>
      </c>
    </row>
    <row r="7241" spans="1:7" x14ac:dyDescent="0.25">
      <c r="A7241">
        <v>361</v>
      </c>
      <c r="C7241" t="s">
        <v>398</v>
      </c>
      <c r="D7241" t="s">
        <v>399</v>
      </c>
      <c r="E7241">
        <v>0.99578800000000001</v>
      </c>
      <c r="F7241" t="str">
        <f t="shared" si="326"/>
        <v>361,clarifai,people,0.995788</v>
      </c>
      <c r="G7241" t="str">
        <f t="shared" si="325"/>
        <v>361,people</v>
      </c>
    </row>
    <row r="7242" spans="1:7" x14ac:dyDescent="0.25">
      <c r="A7242">
        <v>362</v>
      </c>
      <c r="C7242" t="s">
        <v>398</v>
      </c>
      <c r="D7242" t="s">
        <v>621</v>
      </c>
      <c r="E7242">
        <v>0.86152600000000001</v>
      </c>
      <c r="F7242" t="str">
        <f t="shared" si="326"/>
        <v>362,clarifai,room,0.861526</v>
      </c>
      <c r="G7242" t="str">
        <f t="shared" si="325"/>
        <v>362,room</v>
      </c>
    </row>
    <row r="7243" spans="1:7" x14ac:dyDescent="0.25">
      <c r="A7243">
        <v>362</v>
      </c>
      <c r="C7243" t="s">
        <v>398</v>
      </c>
      <c r="D7243" t="s">
        <v>772</v>
      </c>
      <c r="E7243">
        <v>0.86606700000000003</v>
      </c>
      <c r="F7243" t="str">
        <f t="shared" si="326"/>
        <v>362,clarifai,three,0.866067</v>
      </c>
      <c r="G7243" t="str">
        <f t="shared" si="325"/>
        <v>362,three</v>
      </c>
    </row>
    <row r="7244" spans="1:7" x14ac:dyDescent="0.25">
      <c r="A7244">
        <v>362</v>
      </c>
      <c r="C7244" t="s">
        <v>398</v>
      </c>
      <c r="D7244" t="s">
        <v>406</v>
      </c>
      <c r="E7244">
        <v>0.87175499999999995</v>
      </c>
      <c r="F7244" t="str">
        <f t="shared" si="326"/>
        <v>362,clarifai,portrait,0.871755</v>
      </c>
      <c r="G7244" t="str">
        <f>A7244&amp;","&amp;D7244</f>
        <v>362,portrait</v>
      </c>
    </row>
    <row r="7245" spans="1:7" x14ac:dyDescent="0.25">
      <c r="A7245">
        <v>362</v>
      </c>
      <c r="C7245" t="s">
        <v>398</v>
      </c>
      <c r="D7245" t="s">
        <v>518</v>
      </c>
      <c r="E7245">
        <v>0.89685499999999996</v>
      </c>
      <c r="F7245" t="str">
        <f t="shared" si="326"/>
        <v>362,clarifai,family,0.896855</v>
      </c>
      <c r="G7245" t="str">
        <f t="shared" si="325"/>
        <v>362,family</v>
      </c>
    </row>
    <row r="7246" spans="1:7" x14ac:dyDescent="0.25">
      <c r="A7246">
        <v>362</v>
      </c>
      <c r="C7246" t="s">
        <v>398</v>
      </c>
      <c r="D7246" t="s">
        <v>585</v>
      </c>
      <c r="E7246">
        <v>0.899586</v>
      </c>
      <c r="F7246" t="str">
        <f t="shared" si="326"/>
        <v>362,clarifai,group,0.899586</v>
      </c>
      <c r="G7246" t="str">
        <f t="shared" si="325"/>
        <v>362,group</v>
      </c>
    </row>
    <row r="7247" spans="1:7" x14ac:dyDescent="0.25">
      <c r="A7247">
        <v>362</v>
      </c>
      <c r="C7247" t="s">
        <v>398</v>
      </c>
      <c r="D7247" t="s">
        <v>405</v>
      </c>
      <c r="E7247">
        <v>0.90829099999999996</v>
      </c>
      <c r="F7247" t="str">
        <f t="shared" si="326"/>
        <v>362,clarifai,woman,0.908291</v>
      </c>
      <c r="G7247" t="str">
        <f t="shared" si="325"/>
        <v>362,woman</v>
      </c>
    </row>
    <row r="7248" spans="1:7" x14ac:dyDescent="0.25">
      <c r="A7248">
        <v>362</v>
      </c>
      <c r="C7248" t="s">
        <v>398</v>
      </c>
      <c r="D7248" t="s">
        <v>409</v>
      </c>
      <c r="E7248">
        <v>0.91646399999999995</v>
      </c>
      <c r="F7248" t="str">
        <f t="shared" si="326"/>
        <v>362,clarifai,man,0.916464</v>
      </c>
      <c r="G7248" t="str">
        <f t="shared" si="325"/>
        <v>362,man</v>
      </c>
    </row>
    <row r="7249" spans="1:7" x14ac:dyDescent="0.25">
      <c r="A7249">
        <v>362</v>
      </c>
      <c r="C7249" t="s">
        <v>398</v>
      </c>
      <c r="D7249" t="s">
        <v>572</v>
      </c>
      <c r="E7249">
        <v>0.92170600000000003</v>
      </c>
      <c r="F7249" t="str">
        <f t="shared" si="326"/>
        <v>362,clarifai,furniture,0.921706</v>
      </c>
      <c r="G7249" t="str">
        <f t="shared" si="325"/>
        <v>362,furniture</v>
      </c>
    </row>
    <row r="7250" spans="1:7" x14ac:dyDescent="0.25">
      <c r="A7250">
        <v>362</v>
      </c>
      <c r="C7250" t="s">
        <v>398</v>
      </c>
      <c r="D7250" t="s">
        <v>414</v>
      </c>
      <c r="E7250">
        <v>0.92294900000000002</v>
      </c>
      <c r="F7250" t="str">
        <f t="shared" si="326"/>
        <v>362,clarifai,reclining,0.922949</v>
      </c>
      <c r="G7250" t="str">
        <f t="shared" si="325"/>
        <v>362,reclining</v>
      </c>
    </row>
    <row r="7251" spans="1:7" x14ac:dyDescent="0.25">
      <c r="A7251">
        <v>362</v>
      </c>
      <c r="C7251" t="s">
        <v>398</v>
      </c>
      <c r="D7251" t="s">
        <v>435</v>
      </c>
      <c r="E7251">
        <v>0.92580899999999999</v>
      </c>
      <c r="F7251" t="str">
        <f t="shared" si="326"/>
        <v>362,clarifai,religion,0.925809</v>
      </c>
      <c r="G7251" t="str">
        <f t="shared" si="325"/>
        <v>362,religion</v>
      </c>
    </row>
    <row r="7252" spans="1:7" x14ac:dyDescent="0.25">
      <c r="A7252">
        <v>362</v>
      </c>
      <c r="C7252" t="s">
        <v>398</v>
      </c>
      <c r="D7252" t="s">
        <v>407</v>
      </c>
      <c r="E7252">
        <v>0.92683499999999996</v>
      </c>
      <c r="F7252" t="str">
        <f t="shared" si="326"/>
        <v>362,clarifai,wear,0.926835</v>
      </c>
      <c r="G7252" t="str">
        <f t="shared" si="325"/>
        <v>362,wear</v>
      </c>
    </row>
    <row r="7253" spans="1:7" x14ac:dyDescent="0.25">
      <c r="A7253">
        <v>362</v>
      </c>
      <c r="C7253" t="s">
        <v>398</v>
      </c>
      <c r="D7253" t="s">
        <v>404</v>
      </c>
      <c r="E7253">
        <v>0.93122099999999997</v>
      </c>
      <c r="F7253" t="str">
        <f t="shared" si="326"/>
        <v>362,clarifai,art,0.931221</v>
      </c>
      <c r="G7253" t="str">
        <f t="shared" si="325"/>
        <v>362,art</v>
      </c>
    </row>
    <row r="7254" spans="1:7" x14ac:dyDescent="0.25">
      <c r="A7254">
        <v>362</v>
      </c>
      <c r="C7254" t="s">
        <v>398</v>
      </c>
      <c r="D7254" t="s">
        <v>400</v>
      </c>
      <c r="E7254">
        <v>0.95361899999999999</v>
      </c>
      <c r="F7254" t="str">
        <f t="shared" si="326"/>
        <v>362,clarifai,painting,0.953619</v>
      </c>
      <c r="G7254" t="str">
        <f t="shared" si="325"/>
        <v>362,painting</v>
      </c>
    </row>
    <row r="7255" spans="1:7" x14ac:dyDescent="0.25">
      <c r="A7255">
        <v>362</v>
      </c>
      <c r="C7255" t="s">
        <v>398</v>
      </c>
      <c r="D7255" t="s">
        <v>417</v>
      </c>
      <c r="E7255">
        <v>0.96587400000000001</v>
      </c>
      <c r="F7255" t="str">
        <f t="shared" si="326"/>
        <v>362,clarifai,boy,0.965874</v>
      </c>
      <c r="G7255" t="str">
        <f t="shared" si="325"/>
        <v>362,boy</v>
      </c>
    </row>
    <row r="7256" spans="1:7" x14ac:dyDescent="0.25">
      <c r="A7256">
        <v>362</v>
      </c>
      <c r="C7256" t="s">
        <v>398</v>
      </c>
      <c r="D7256" t="s">
        <v>434</v>
      </c>
      <c r="E7256">
        <v>0.96619600000000005</v>
      </c>
      <c r="F7256" t="str">
        <f t="shared" si="326"/>
        <v>362,clarifai,baby,0.966196</v>
      </c>
      <c r="G7256" t="str">
        <f t="shared" si="325"/>
        <v>362,baby</v>
      </c>
    </row>
    <row r="7257" spans="1:7" x14ac:dyDescent="0.25">
      <c r="A7257">
        <v>362</v>
      </c>
      <c r="C7257" t="s">
        <v>398</v>
      </c>
      <c r="D7257" t="s">
        <v>402</v>
      </c>
      <c r="E7257">
        <v>0.96796899999999997</v>
      </c>
      <c r="F7257" t="str">
        <f t="shared" si="326"/>
        <v>362,clarifai,adult,0.967969</v>
      </c>
      <c r="G7257" t="str">
        <f t="shared" si="325"/>
        <v>362,adult</v>
      </c>
    </row>
    <row r="7258" spans="1:7" x14ac:dyDescent="0.25">
      <c r="A7258">
        <v>362</v>
      </c>
      <c r="C7258" t="s">
        <v>398</v>
      </c>
      <c r="D7258" t="s">
        <v>401</v>
      </c>
      <c r="E7258">
        <v>0.97343299999999999</v>
      </c>
      <c r="F7258" t="str">
        <f t="shared" si="326"/>
        <v>362,clarifai,one,0.973433</v>
      </c>
      <c r="G7258" t="str">
        <f t="shared" si="325"/>
        <v>362,one</v>
      </c>
    </row>
    <row r="7259" spans="1:7" x14ac:dyDescent="0.25">
      <c r="A7259">
        <v>362</v>
      </c>
      <c r="C7259" t="s">
        <v>398</v>
      </c>
      <c r="D7259" t="s">
        <v>411</v>
      </c>
      <c r="E7259">
        <v>0.97485100000000002</v>
      </c>
      <c r="F7259" t="str">
        <f t="shared" si="326"/>
        <v>362,clarifai,two,0.974851</v>
      </c>
      <c r="G7259" t="str">
        <f t="shared" si="325"/>
        <v>362,two</v>
      </c>
    </row>
    <row r="7260" spans="1:7" x14ac:dyDescent="0.25">
      <c r="A7260">
        <v>362</v>
      </c>
      <c r="C7260" t="s">
        <v>398</v>
      </c>
      <c r="D7260" t="s">
        <v>410</v>
      </c>
      <c r="E7260">
        <v>0.97922399999999998</v>
      </c>
      <c r="F7260" t="str">
        <f t="shared" si="326"/>
        <v>362,clarifai,child,0.979224</v>
      </c>
      <c r="G7260" t="str">
        <f t="shared" si="325"/>
        <v>362,child</v>
      </c>
    </row>
    <row r="7261" spans="1:7" x14ac:dyDescent="0.25">
      <c r="A7261">
        <v>362</v>
      </c>
      <c r="C7261" t="s">
        <v>398</v>
      </c>
      <c r="D7261" t="s">
        <v>399</v>
      </c>
      <c r="E7261">
        <v>0.99375400000000003</v>
      </c>
      <c r="F7261" t="str">
        <f t="shared" si="326"/>
        <v>362,clarifai,people,0.993754</v>
      </c>
      <c r="G7261" t="str">
        <f>A7261&amp;","&amp;D7261</f>
        <v>362,people</v>
      </c>
    </row>
    <row r="7262" spans="1:7" x14ac:dyDescent="0.25">
      <c r="A7262">
        <v>363</v>
      </c>
      <c r="C7262" t="s">
        <v>398</v>
      </c>
      <c r="D7262" t="s">
        <v>572</v>
      </c>
      <c r="E7262">
        <v>0.82422099999999998</v>
      </c>
      <c r="F7262" t="str">
        <f t="shared" si="326"/>
        <v>363,clarifai,furniture,0.824221</v>
      </c>
      <c r="G7262" t="str">
        <f t="shared" si="325"/>
        <v>363,furniture</v>
      </c>
    </row>
    <row r="7263" spans="1:7" x14ac:dyDescent="0.25">
      <c r="A7263">
        <v>363</v>
      </c>
      <c r="C7263" t="s">
        <v>398</v>
      </c>
      <c r="D7263" t="s">
        <v>604</v>
      </c>
      <c r="E7263">
        <v>0.83085399999999998</v>
      </c>
      <c r="F7263" t="str">
        <f t="shared" si="326"/>
        <v>363,clarifai,statue,0.830854</v>
      </c>
      <c r="G7263" t="str">
        <f t="shared" si="325"/>
        <v>363,statue</v>
      </c>
    </row>
    <row r="7264" spans="1:7" x14ac:dyDescent="0.25">
      <c r="A7264">
        <v>363</v>
      </c>
      <c r="C7264" t="s">
        <v>398</v>
      </c>
      <c r="D7264" t="s">
        <v>463</v>
      </c>
      <c r="E7264">
        <v>0.83307799999999999</v>
      </c>
      <c r="F7264" t="str">
        <f t="shared" si="326"/>
        <v>363,clarifai,retro,0.833078</v>
      </c>
      <c r="G7264" t="str">
        <f t="shared" si="325"/>
        <v>363,retro</v>
      </c>
    </row>
    <row r="7265" spans="1:7" x14ac:dyDescent="0.25">
      <c r="A7265">
        <v>363</v>
      </c>
      <c r="C7265" t="s">
        <v>398</v>
      </c>
      <c r="D7265" t="s">
        <v>407</v>
      </c>
      <c r="E7265">
        <v>0.83463799999999999</v>
      </c>
      <c r="F7265" t="str">
        <f t="shared" si="326"/>
        <v>363,clarifai,wear,0.834638</v>
      </c>
      <c r="G7265" t="str">
        <f t="shared" si="325"/>
        <v>363,wear</v>
      </c>
    </row>
    <row r="7266" spans="1:7" x14ac:dyDescent="0.25">
      <c r="A7266">
        <v>363</v>
      </c>
      <c r="C7266" t="s">
        <v>398</v>
      </c>
      <c r="D7266" t="s">
        <v>581</v>
      </c>
      <c r="E7266">
        <v>0.85374099999999997</v>
      </c>
      <c r="F7266" t="str">
        <f t="shared" si="326"/>
        <v>363,clarifai,decoration,0.853741</v>
      </c>
      <c r="G7266" t="str">
        <f t="shared" si="325"/>
        <v>363,decoration</v>
      </c>
    </row>
    <row r="7267" spans="1:7" x14ac:dyDescent="0.25">
      <c r="A7267">
        <v>363</v>
      </c>
      <c r="C7267" t="s">
        <v>398</v>
      </c>
      <c r="D7267" t="s">
        <v>472</v>
      </c>
      <c r="E7267">
        <v>0.85575800000000002</v>
      </c>
      <c r="F7267" t="str">
        <f t="shared" si="326"/>
        <v>363,clarifai,vintage,0.855758</v>
      </c>
      <c r="G7267" t="str">
        <f t="shared" si="325"/>
        <v>363,vintage</v>
      </c>
    </row>
    <row r="7268" spans="1:7" x14ac:dyDescent="0.25">
      <c r="A7268">
        <v>363</v>
      </c>
      <c r="C7268" t="s">
        <v>398</v>
      </c>
      <c r="D7268" t="s">
        <v>468</v>
      </c>
      <c r="E7268">
        <v>0.86643800000000004</v>
      </c>
      <c r="F7268" t="str">
        <f t="shared" si="326"/>
        <v>363,clarifai,antique,0.866438</v>
      </c>
      <c r="G7268" t="str">
        <f t="shared" si="325"/>
        <v>363,antique</v>
      </c>
    </row>
    <row r="7269" spans="1:7" x14ac:dyDescent="0.25">
      <c r="A7269">
        <v>363</v>
      </c>
      <c r="C7269" t="s">
        <v>398</v>
      </c>
      <c r="D7269" t="s">
        <v>427</v>
      </c>
      <c r="E7269">
        <v>0.86772700000000003</v>
      </c>
      <c r="F7269" t="str">
        <f t="shared" si="326"/>
        <v>363,clarifai,mammal,0.867727</v>
      </c>
      <c r="G7269" t="str">
        <f t="shared" si="325"/>
        <v>363,mammal</v>
      </c>
    </row>
    <row r="7270" spans="1:7" x14ac:dyDescent="0.25">
      <c r="A7270">
        <v>363</v>
      </c>
      <c r="C7270" t="s">
        <v>398</v>
      </c>
      <c r="D7270" t="s">
        <v>577</v>
      </c>
      <c r="E7270">
        <v>0.89873099999999995</v>
      </c>
      <c r="F7270" t="str">
        <f t="shared" si="326"/>
        <v>363,clarifai,container,0.898731</v>
      </c>
      <c r="G7270" t="str">
        <f t="shared" si="325"/>
        <v>363,container</v>
      </c>
    </row>
    <row r="7271" spans="1:7" x14ac:dyDescent="0.25">
      <c r="A7271">
        <v>363</v>
      </c>
      <c r="C7271" t="s">
        <v>398</v>
      </c>
      <c r="D7271" t="s">
        <v>597</v>
      </c>
      <c r="E7271">
        <v>0.90422000000000002</v>
      </c>
      <c r="F7271" t="str">
        <f t="shared" si="326"/>
        <v>363,clarifai,museum,0.90422</v>
      </c>
      <c r="G7271" t="str">
        <f t="shared" si="325"/>
        <v>363,museum</v>
      </c>
    </row>
    <row r="7272" spans="1:7" x14ac:dyDescent="0.25">
      <c r="A7272">
        <v>363</v>
      </c>
      <c r="C7272" t="s">
        <v>398</v>
      </c>
      <c r="D7272" t="s">
        <v>484</v>
      </c>
      <c r="E7272">
        <v>0.91224499999999997</v>
      </c>
      <c r="F7272" t="str">
        <f t="shared" si="326"/>
        <v>363,clarifai,wood,0.912245</v>
      </c>
      <c r="G7272" t="str">
        <f t="shared" si="325"/>
        <v>363,wood</v>
      </c>
    </row>
    <row r="7273" spans="1:7" x14ac:dyDescent="0.25">
      <c r="A7273">
        <v>363</v>
      </c>
      <c r="C7273" t="s">
        <v>398</v>
      </c>
      <c r="D7273" t="s">
        <v>399</v>
      </c>
      <c r="E7273">
        <v>0.91882600000000003</v>
      </c>
      <c r="F7273" t="str">
        <f t="shared" si="326"/>
        <v>363,clarifai,people,0.918826</v>
      </c>
      <c r="G7273" t="str">
        <f t="shared" si="325"/>
        <v>363,people</v>
      </c>
    </row>
    <row r="7274" spans="1:7" x14ac:dyDescent="0.25">
      <c r="A7274">
        <v>363</v>
      </c>
      <c r="C7274" t="s">
        <v>398</v>
      </c>
      <c r="D7274" t="s">
        <v>462</v>
      </c>
      <c r="E7274">
        <v>0.92657800000000001</v>
      </c>
      <c r="F7274" t="str">
        <f t="shared" si="326"/>
        <v>363,clarifai,ancient,0.926578</v>
      </c>
      <c r="G7274" t="str">
        <f t="shared" si="325"/>
        <v>363,ancient</v>
      </c>
    </row>
    <row r="7275" spans="1:7" x14ac:dyDescent="0.25">
      <c r="A7275">
        <v>363</v>
      </c>
      <c r="C7275" t="s">
        <v>398</v>
      </c>
      <c r="D7275" t="s">
        <v>460</v>
      </c>
      <c r="E7275">
        <v>0.93325100000000005</v>
      </c>
      <c r="F7275" t="str">
        <f t="shared" si="326"/>
        <v>363,clarifai,old,0.933251</v>
      </c>
      <c r="G7275" t="str">
        <f t="shared" ref="G7275:G7277" si="327">A7275&amp;","&amp;D7275</f>
        <v>363,old</v>
      </c>
    </row>
    <row r="7276" spans="1:7" x14ac:dyDescent="0.25">
      <c r="A7276">
        <v>363</v>
      </c>
      <c r="C7276" t="s">
        <v>398</v>
      </c>
      <c r="D7276" t="s">
        <v>401</v>
      </c>
      <c r="E7276">
        <v>0.93998099999999996</v>
      </c>
      <c r="F7276" t="str">
        <f t="shared" si="326"/>
        <v>363,clarifai,one,0.939981</v>
      </c>
      <c r="G7276" t="str">
        <f t="shared" si="327"/>
        <v>363,one</v>
      </c>
    </row>
    <row r="7277" spans="1:7" x14ac:dyDescent="0.25">
      <c r="A7277">
        <v>363</v>
      </c>
      <c r="C7277" t="s">
        <v>398</v>
      </c>
      <c r="D7277" t="s">
        <v>435</v>
      </c>
      <c r="E7277">
        <v>0.94857199999999997</v>
      </c>
      <c r="F7277" t="str">
        <f t="shared" si="326"/>
        <v>363,clarifai,religion,0.948572</v>
      </c>
      <c r="G7277" t="str">
        <f t="shared" si="327"/>
        <v>363,religion</v>
      </c>
    </row>
    <row r="7278" spans="1:7" x14ac:dyDescent="0.25">
      <c r="A7278">
        <v>363</v>
      </c>
      <c r="C7278" t="s">
        <v>398</v>
      </c>
      <c r="D7278" t="s">
        <v>400</v>
      </c>
      <c r="E7278">
        <v>0.95150199999999996</v>
      </c>
      <c r="F7278" t="str">
        <f t="shared" si="326"/>
        <v>363,clarifai,painting,0.951502</v>
      </c>
      <c r="G7278" t="str">
        <f>A7278&amp;","&amp;D7278</f>
        <v>363,painting</v>
      </c>
    </row>
    <row r="7279" spans="1:7" x14ac:dyDescent="0.25">
      <c r="A7279">
        <v>363</v>
      </c>
      <c r="C7279" t="s">
        <v>398</v>
      </c>
      <c r="D7279" t="s">
        <v>588</v>
      </c>
      <c r="E7279">
        <v>0.96595500000000001</v>
      </c>
      <c r="F7279" t="str">
        <f t="shared" si="326"/>
        <v>363,clarifai,sculpture,0.965955</v>
      </c>
      <c r="G7279" t="str">
        <f t="shared" ref="G7279:G7342" si="328">A7279&amp;","&amp;D7279</f>
        <v>363,sculpture</v>
      </c>
    </row>
    <row r="7280" spans="1:7" x14ac:dyDescent="0.25">
      <c r="A7280">
        <v>363</v>
      </c>
      <c r="C7280" t="s">
        <v>398</v>
      </c>
      <c r="D7280" t="s">
        <v>404</v>
      </c>
      <c r="E7280">
        <v>0.97090699999999996</v>
      </c>
      <c r="F7280" t="str">
        <f t="shared" si="326"/>
        <v>363,clarifai,art,0.970907</v>
      </c>
      <c r="G7280" t="str">
        <f t="shared" si="328"/>
        <v>363,art</v>
      </c>
    </row>
    <row r="7281" spans="1:7" x14ac:dyDescent="0.25">
      <c r="A7281">
        <v>363</v>
      </c>
      <c r="C7281" t="s">
        <v>398</v>
      </c>
      <c r="D7281" t="s">
        <v>419</v>
      </c>
      <c r="E7281">
        <v>0.97737399999999997</v>
      </c>
      <c r="F7281" t="str">
        <f t="shared" si="326"/>
        <v>363,clarifai,no person,0.977374</v>
      </c>
      <c r="G7281" t="str">
        <f t="shared" si="328"/>
        <v>363,no person</v>
      </c>
    </row>
    <row r="7282" spans="1:7" x14ac:dyDescent="0.25">
      <c r="A7282">
        <v>364</v>
      </c>
      <c r="C7282" t="s">
        <v>398</v>
      </c>
      <c r="D7282" t="s">
        <v>472</v>
      </c>
      <c r="E7282">
        <v>0.80179100000000003</v>
      </c>
      <c r="F7282" t="str">
        <f t="shared" si="326"/>
        <v>364,clarifai,vintage,0.801791</v>
      </c>
      <c r="G7282" t="str">
        <f t="shared" si="328"/>
        <v>364,vintage</v>
      </c>
    </row>
    <row r="7283" spans="1:7" x14ac:dyDescent="0.25">
      <c r="A7283">
        <v>364</v>
      </c>
      <c r="C7283" t="s">
        <v>398</v>
      </c>
      <c r="D7283" t="s">
        <v>404</v>
      </c>
      <c r="E7283">
        <v>0.80813500000000005</v>
      </c>
      <c r="F7283" t="str">
        <f t="shared" si="326"/>
        <v>364,clarifai,art,0.808135</v>
      </c>
      <c r="G7283" t="str">
        <f t="shared" si="328"/>
        <v>364,art</v>
      </c>
    </row>
    <row r="7284" spans="1:7" x14ac:dyDescent="0.25">
      <c r="A7284">
        <v>364</v>
      </c>
      <c r="C7284" t="s">
        <v>398</v>
      </c>
      <c r="D7284" t="s">
        <v>473</v>
      </c>
      <c r="E7284">
        <v>0.83875500000000003</v>
      </c>
      <c r="F7284" t="str">
        <f t="shared" si="326"/>
        <v>364,clarifai,abstract,0.838755</v>
      </c>
      <c r="G7284" t="str">
        <f t="shared" si="328"/>
        <v>364,abstract</v>
      </c>
    </row>
    <row r="7285" spans="1:7" x14ac:dyDescent="0.25">
      <c r="A7285">
        <v>364</v>
      </c>
      <c r="C7285" t="s">
        <v>398</v>
      </c>
      <c r="D7285" t="s">
        <v>494</v>
      </c>
      <c r="E7285">
        <v>0.84374899999999997</v>
      </c>
      <c r="F7285" t="str">
        <f t="shared" si="326"/>
        <v>364,clarifai,image,0.843749</v>
      </c>
      <c r="G7285" t="str">
        <f t="shared" si="328"/>
        <v>364,image</v>
      </c>
    </row>
    <row r="7286" spans="1:7" x14ac:dyDescent="0.25">
      <c r="A7286">
        <v>364</v>
      </c>
      <c r="C7286" t="s">
        <v>398</v>
      </c>
      <c r="D7286" t="s">
        <v>477</v>
      </c>
      <c r="E7286">
        <v>0.86685800000000002</v>
      </c>
      <c r="F7286" t="str">
        <f t="shared" si="326"/>
        <v>364,clarifai,illustration,0.866858</v>
      </c>
      <c r="G7286" t="str">
        <f t="shared" si="328"/>
        <v>364,illustration</v>
      </c>
    </row>
    <row r="7287" spans="1:7" x14ac:dyDescent="0.25">
      <c r="A7287">
        <v>364</v>
      </c>
      <c r="C7287" t="s">
        <v>398</v>
      </c>
      <c r="D7287" t="s">
        <v>511</v>
      </c>
      <c r="E7287">
        <v>0.86868999999999996</v>
      </c>
      <c r="F7287" t="str">
        <f t="shared" si="326"/>
        <v>364,clarifai,canvas,0.86869</v>
      </c>
      <c r="G7287" t="str">
        <f t="shared" si="328"/>
        <v>364,canvas</v>
      </c>
    </row>
    <row r="7288" spans="1:7" x14ac:dyDescent="0.25">
      <c r="A7288">
        <v>364</v>
      </c>
      <c r="C7288" t="s">
        <v>398</v>
      </c>
      <c r="D7288" t="s">
        <v>407</v>
      </c>
      <c r="E7288">
        <v>0.872807</v>
      </c>
      <c r="F7288" t="str">
        <f t="shared" si="326"/>
        <v>364,clarifai,wear,0.872807</v>
      </c>
      <c r="G7288" t="str">
        <f t="shared" si="328"/>
        <v>364,wear</v>
      </c>
    </row>
    <row r="7289" spans="1:7" x14ac:dyDescent="0.25">
      <c r="A7289">
        <v>364</v>
      </c>
      <c r="C7289" t="s">
        <v>398</v>
      </c>
      <c r="D7289" t="s">
        <v>463</v>
      </c>
      <c r="E7289">
        <v>0.87696600000000002</v>
      </c>
      <c r="F7289" t="str">
        <f t="shared" si="326"/>
        <v>364,clarifai,retro,0.876966</v>
      </c>
      <c r="G7289" t="str">
        <f t="shared" si="328"/>
        <v>364,retro</v>
      </c>
    </row>
    <row r="7290" spans="1:7" x14ac:dyDescent="0.25">
      <c r="A7290">
        <v>364</v>
      </c>
      <c r="C7290" t="s">
        <v>398</v>
      </c>
      <c r="D7290" t="s">
        <v>481</v>
      </c>
      <c r="E7290">
        <v>0.88041899999999995</v>
      </c>
      <c r="F7290" t="str">
        <f t="shared" si="326"/>
        <v>364,clarifai,artistic,0.880419</v>
      </c>
      <c r="G7290" t="str">
        <f t="shared" si="328"/>
        <v>364,artistic</v>
      </c>
    </row>
    <row r="7291" spans="1:7" x14ac:dyDescent="0.25">
      <c r="A7291">
        <v>364</v>
      </c>
      <c r="C7291" t="s">
        <v>398</v>
      </c>
      <c r="D7291" t="s">
        <v>482</v>
      </c>
      <c r="E7291">
        <v>0.88115500000000002</v>
      </c>
      <c r="F7291" t="str">
        <f t="shared" si="326"/>
        <v>364,clarifai,color,0.881155</v>
      </c>
      <c r="G7291" t="str">
        <f t="shared" si="328"/>
        <v>364,color</v>
      </c>
    </row>
    <row r="7292" spans="1:7" x14ac:dyDescent="0.25">
      <c r="A7292">
        <v>364</v>
      </c>
      <c r="C7292" t="s">
        <v>398</v>
      </c>
      <c r="D7292" t="s">
        <v>467</v>
      </c>
      <c r="E7292">
        <v>0.89153199999999999</v>
      </c>
      <c r="F7292" t="str">
        <f t="shared" si="326"/>
        <v>364,clarifai,texture,0.891532</v>
      </c>
      <c r="G7292" t="str">
        <f t="shared" si="328"/>
        <v>364,texture</v>
      </c>
    </row>
    <row r="7293" spans="1:7" x14ac:dyDescent="0.25">
      <c r="A7293">
        <v>364</v>
      </c>
      <c r="C7293" t="s">
        <v>398</v>
      </c>
      <c r="D7293" t="s">
        <v>470</v>
      </c>
      <c r="E7293">
        <v>0.89622900000000005</v>
      </c>
      <c r="F7293" t="str">
        <f t="shared" si="326"/>
        <v>364,clarifai,pattern,0.896229</v>
      </c>
      <c r="G7293" t="str">
        <f t="shared" si="328"/>
        <v>364,pattern</v>
      </c>
    </row>
    <row r="7294" spans="1:7" x14ac:dyDescent="0.25">
      <c r="A7294">
        <v>364</v>
      </c>
      <c r="C7294" t="s">
        <v>398</v>
      </c>
      <c r="D7294" t="s">
        <v>469</v>
      </c>
      <c r="E7294">
        <v>0.896536</v>
      </c>
      <c r="F7294" t="str">
        <f t="shared" si="326"/>
        <v>364,clarifai,design,0.896536</v>
      </c>
      <c r="G7294" t="str">
        <f t="shared" si="328"/>
        <v>364,design</v>
      </c>
    </row>
    <row r="7295" spans="1:7" x14ac:dyDescent="0.25">
      <c r="A7295">
        <v>364</v>
      </c>
      <c r="C7295" t="s">
        <v>398</v>
      </c>
      <c r="D7295" t="s">
        <v>471</v>
      </c>
      <c r="E7295">
        <v>0.905555</v>
      </c>
      <c r="F7295" t="str">
        <f t="shared" si="326"/>
        <v>364,clarifai,desktop,0.905555</v>
      </c>
      <c r="G7295" t="str">
        <f>A7295&amp;","&amp;D7295</f>
        <v>364,desktop</v>
      </c>
    </row>
    <row r="7296" spans="1:7" x14ac:dyDescent="0.25">
      <c r="A7296">
        <v>364</v>
      </c>
      <c r="C7296" t="s">
        <v>398</v>
      </c>
      <c r="D7296" t="s">
        <v>435</v>
      </c>
      <c r="E7296">
        <v>0.91648799999999997</v>
      </c>
      <c r="F7296" t="str">
        <f t="shared" si="326"/>
        <v>364,clarifai,religion,0.916488</v>
      </c>
      <c r="G7296" t="str">
        <f t="shared" si="328"/>
        <v>364,religion</v>
      </c>
    </row>
    <row r="7297" spans="1:7" x14ac:dyDescent="0.25">
      <c r="A7297">
        <v>364</v>
      </c>
      <c r="C7297" t="s">
        <v>398</v>
      </c>
      <c r="D7297" t="s">
        <v>646</v>
      </c>
      <c r="E7297">
        <v>0.93341799999999997</v>
      </c>
      <c r="F7297" t="str">
        <f t="shared" si="326"/>
        <v>364,clarifai,flower,0.933418</v>
      </c>
      <c r="G7297" t="str">
        <f t="shared" si="328"/>
        <v>364,flower</v>
      </c>
    </row>
    <row r="7298" spans="1:7" x14ac:dyDescent="0.25">
      <c r="A7298">
        <v>364</v>
      </c>
      <c r="C7298" t="s">
        <v>398</v>
      </c>
      <c r="D7298" t="s">
        <v>581</v>
      </c>
      <c r="E7298">
        <v>0.95258399999999999</v>
      </c>
      <c r="F7298" t="str">
        <f t="shared" si="326"/>
        <v>364,clarifai,decoration,0.952584</v>
      </c>
      <c r="G7298" t="str">
        <f t="shared" si="328"/>
        <v>364,decoration</v>
      </c>
    </row>
    <row r="7299" spans="1:7" x14ac:dyDescent="0.25">
      <c r="A7299">
        <v>364</v>
      </c>
      <c r="C7299" t="s">
        <v>398</v>
      </c>
      <c r="D7299" t="s">
        <v>419</v>
      </c>
      <c r="E7299">
        <v>0.97229200000000005</v>
      </c>
      <c r="F7299" t="str">
        <f t="shared" ref="F7299:F7362" si="329">A7299&amp;","&amp;C7299&amp;","&amp;D7299&amp;","&amp;E7299</f>
        <v>364,clarifai,no person,0.972292</v>
      </c>
      <c r="G7299" t="str">
        <f t="shared" si="328"/>
        <v>364,no person</v>
      </c>
    </row>
    <row r="7300" spans="1:7" x14ac:dyDescent="0.25">
      <c r="A7300">
        <v>364</v>
      </c>
      <c r="C7300" t="s">
        <v>398</v>
      </c>
      <c r="D7300" t="s">
        <v>404</v>
      </c>
      <c r="E7300">
        <v>0.98972700000000002</v>
      </c>
      <c r="F7300" t="str">
        <f t="shared" si="329"/>
        <v>364,clarifai,art,0.989727</v>
      </c>
      <c r="G7300" t="str">
        <f t="shared" si="328"/>
        <v>364,art</v>
      </c>
    </row>
    <row r="7301" spans="1:7" x14ac:dyDescent="0.25">
      <c r="A7301">
        <v>364</v>
      </c>
      <c r="C7301" t="s">
        <v>398</v>
      </c>
      <c r="D7301" t="s">
        <v>400</v>
      </c>
      <c r="E7301">
        <v>0.99033800000000005</v>
      </c>
      <c r="F7301" t="str">
        <f t="shared" si="329"/>
        <v>364,clarifai,painting,0.990338</v>
      </c>
      <c r="G7301" t="str">
        <f t="shared" si="328"/>
        <v>364,painting</v>
      </c>
    </row>
    <row r="7302" spans="1:7" x14ac:dyDescent="0.25">
      <c r="A7302">
        <v>365</v>
      </c>
      <c r="C7302" t="s">
        <v>398</v>
      </c>
      <c r="D7302" t="s">
        <v>692</v>
      </c>
      <c r="E7302">
        <v>0.78378199999999998</v>
      </c>
      <c r="F7302" t="str">
        <f t="shared" si="329"/>
        <v>365,clarifai,bed,0.783782</v>
      </c>
      <c r="G7302" t="str">
        <f t="shared" si="328"/>
        <v>365,bed</v>
      </c>
    </row>
    <row r="7303" spans="1:7" x14ac:dyDescent="0.25">
      <c r="A7303">
        <v>365</v>
      </c>
      <c r="C7303" t="s">
        <v>398</v>
      </c>
      <c r="D7303" t="s">
        <v>409</v>
      </c>
      <c r="E7303">
        <v>0.79473700000000003</v>
      </c>
      <c r="F7303" t="str">
        <f t="shared" si="329"/>
        <v>365,clarifai,man,0.794737</v>
      </c>
      <c r="G7303" t="str">
        <f t="shared" si="328"/>
        <v>365,man</v>
      </c>
    </row>
    <row r="7304" spans="1:7" x14ac:dyDescent="0.25">
      <c r="A7304">
        <v>365</v>
      </c>
      <c r="C7304" t="s">
        <v>398</v>
      </c>
      <c r="D7304" t="s">
        <v>431</v>
      </c>
      <c r="E7304">
        <v>0.79819499999999999</v>
      </c>
      <c r="F7304" t="str">
        <f t="shared" si="329"/>
        <v>365,clarifai,indoors,0.798195</v>
      </c>
      <c r="G7304" t="str">
        <f t="shared" si="328"/>
        <v>365,indoors</v>
      </c>
    </row>
    <row r="7305" spans="1:7" x14ac:dyDescent="0.25">
      <c r="A7305">
        <v>365</v>
      </c>
      <c r="C7305" t="s">
        <v>398</v>
      </c>
      <c r="D7305" t="s">
        <v>526</v>
      </c>
      <c r="E7305">
        <v>0.80970299999999995</v>
      </c>
      <c r="F7305" t="str">
        <f t="shared" si="329"/>
        <v>365,clarifai,fashion,0.809703</v>
      </c>
      <c r="G7305" t="str">
        <f t="shared" si="328"/>
        <v>365,fashion</v>
      </c>
    </row>
    <row r="7306" spans="1:7" x14ac:dyDescent="0.25">
      <c r="A7306">
        <v>365</v>
      </c>
      <c r="C7306" t="s">
        <v>398</v>
      </c>
      <c r="D7306" t="s">
        <v>888</v>
      </c>
      <c r="E7306">
        <v>0.81687299999999996</v>
      </c>
      <c r="F7306" t="str">
        <f t="shared" si="329"/>
        <v>365,clarifai,knitwear,0.816873</v>
      </c>
      <c r="G7306" t="str">
        <f t="shared" si="328"/>
        <v>365,knitwear</v>
      </c>
    </row>
    <row r="7307" spans="1:7" x14ac:dyDescent="0.25">
      <c r="A7307">
        <v>365</v>
      </c>
      <c r="C7307" t="s">
        <v>398</v>
      </c>
      <c r="D7307" t="s">
        <v>413</v>
      </c>
      <c r="E7307">
        <v>0.84547099999999997</v>
      </c>
      <c r="F7307" t="str">
        <f t="shared" si="329"/>
        <v>365,clarifai,nude,0.845471</v>
      </c>
      <c r="G7307" t="str">
        <f t="shared" si="328"/>
        <v>365,nude</v>
      </c>
    </row>
    <row r="7308" spans="1:7" x14ac:dyDescent="0.25">
      <c r="A7308">
        <v>365</v>
      </c>
      <c r="C7308" t="s">
        <v>398</v>
      </c>
      <c r="D7308" t="s">
        <v>421</v>
      </c>
      <c r="E7308">
        <v>0.88111600000000001</v>
      </c>
      <c r="F7308" t="str">
        <f t="shared" si="329"/>
        <v>365,clarifai,face,0.881116</v>
      </c>
      <c r="G7308" t="str">
        <f t="shared" si="328"/>
        <v>365,face</v>
      </c>
    </row>
    <row r="7309" spans="1:7" x14ac:dyDescent="0.25">
      <c r="A7309">
        <v>365</v>
      </c>
      <c r="C7309" t="s">
        <v>398</v>
      </c>
      <c r="D7309" t="s">
        <v>887</v>
      </c>
      <c r="E7309">
        <v>0.88277899999999998</v>
      </c>
      <c r="F7309" t="str">
        <f t="shared" si="329"/>
        <v>365,clarifai,happiness,0.882779</v>
      </c>
      <c r="G7309" t="str">
        <f t="shared" si="328"/>
        <v>365,happiness</v>
      </c>
    </row>
    <row r="7310" spans="1:7" x14ac:dyDescent="0.25">
      <c r="A7310">
        <v>365</v>
      </c>
      <c r="C7310" t="s">
        <v>398</v>
      </c>
      <c r="D7310" t="s">
        <v>524</v>
      </c>
      <c r="E7310">
        <v>0.89351000000000003</v>
      </c>
      <c r="F7310" t="str">
        <f t="shared" si="329"/>
        <v>365,clarifai,model,0.89351</v>
      </c>
      <c r="G7310" t="str">
        <f t="shared" si="328"/>
        <v>365,model</v>
      </c>
    </row>
    <row r="7311" spans="1:7" x14ac:dyDescent="0.25">
      <c r="A7311">
        <v>365</v>
      </c>
      <c r="C7311" t="s">
        <v>398</v>
      </c>
      <c r="D7311" t="s">
        <v>523</v>
      </c>
      <c r="E7311">
        <v>0.89399300000000004</v>
      </c>
      <c r="F7311" t="str">
        <f t="shared" si="329"/>
        <v>365,clarifai,brunette,0.893993</v>
      </c>
      <c r="G7311" t="str">
        <f t="shared" si="328"/>
        <v>365,brunette</v>
      </c>
    </row>
    <row r="7312" spans="1:7" x14ac:dyDescent="0.25">
      <c r="A7312">
        <v>365</v>
      </c>
      <c r="C7312" t="s">
        <v>398</v>
      </c>
      <c r="D7312" t="s">
        <v>407</v>
      </c>
      <c r="E7312">
        <v>0.93266099999999996</v>
      </c>
      <c r="F7312" t="str">
        <f t="shared" si="329"/>
        <v>365,clarifai,wear,0.932661</v>
      </c>
      <c r="G7312" t="str">
        <f>A7312&amp;","&amp;D7312</f>
        <v>365,wear</v>
      </c>
    </row>
    <row r="7313" spans="1:7" x14ac:dyDescent="0.25">
      <c r="A7313">
        <v>365</v>
      </c>
      <c r="C7313" t="s">
        <v>398</v>
      </c>
      <c r="D7313" t="s">
        <v>410</v>
      </c>
      <c r="E7313">
        <v>0.93410800000000005</v>
      </c>
      <c r="F7313" t="str">
        <f t="shared" si="329"/>
        <v>365,clarifai,child,0.934108</v>
      </c>
      <c r="G7313" t="str">
        <f t="shared" si="328"/>
        <v>365,child</v>
      </c>
    </row>
    <row r="7314" spans="1:7" x14ac:dyDescent="0.25">
      <c r="A7314">
        <v>365</v>
      </c>
      <c r="C7314" t="s">
        <v>398</v>
      </c>
      <c r="D7314" t="s">
        <v>417</v>
      </c>
      <c r="E7314">
        <v>0.94784000000000002</v>
      </c>
      <c r="F7314" t="str">
        <f t="shared" si="329"/>
        <v>365,clarifai,boy,0.94784</v>
      </c>
      <c r="G7314" t="str">
        <f t="shared" si="328"/>
        <v>365,boy</v>
      </c>
    </row>
    <row r="7315" spans="1:7" x14ac:dyDescent="0.25">
      <c r="A7315">
        <v>365</v>
      </c>
      <c r="C7315" t="s">
        <v>398</v>
      </c>
      <c r="D7315" t="s">
        <v>405</v>
      </c>
      <c r="E7315">
        <v>0.95352300000000001</v>
      </c>
      <c r="F7315" t="str">
        <f t="shared" si="329"/>
        <v>365,clarifai,woman,0.953523</v>
      </c>
      <c r="G7315" t="str">
        <f t="shared" si="328"/>
        <v>365,woman</v>
      </c>
    </row>
    <row r="7316" spans="1:7" x14ac:dyDescent="0.25">
      <c r="A7316">
        <v>365</v>
      </c>
      <c r="C7316" t="s">
        <v>398</v>
      </c>
      <c r="D7316" t="s">
        <v>412</v>
      </c>
      <c r="E7316">
        <v>0.96038800000000002</v>
      </c>
      <c r="F7316" t="str">
        <f t="shared" si="329"/>
        <v>365,clarifai,facial expression,0.960388</v>
      </c>
      <c r="G7316" t="str">
        <f t="shared" si="328"/>
        <v>365,facial expression</v>
      </c>
    </row>
    <row r="7317" spans="1:7" x14ac:dyDescent="0.25">
      <c r="A7317">
        <v>365</v>
      </c>
      <c r="C7317" t="s">
        <v>398</v>
      </c>
      <c r="D7317" t="s">
        <v>408</v>
      </c>
      <c r="E7317">
        <v>0.97638899999999995</v>
      </c>
      <c r="F7317" t="str">
        <f t="shared" si="329"/>
        <v>365,clarifai,girl,0.976389</v>
      </c>
      <c r="G7317" t="str">
        <f t="shared" si="328"/>
        <v>365,girl</v>
      </c>
    </row>
    <row r="7318" spans="1:7" x14ac:dyDescent="0.25">
      <c r="A7318">
        <v>365</v>
      </c>
      <c r="C7318" t="s">
        <v>398</v>
      </c>
      <c r="D7318" t="s">
        <v>402</v>
      </c>
      <c r="E7318">
        <v>0.98750800000000005</v>
      </c>
      <c r="F7318" t="str">
        <f t="shared" si="329"/>
        <v>365,clarifai,adult,0.987508</v>
      </c>
      <c r="G7318" t="str">
        <f t="shared" si="328"/>
        <v>365,adult</v>
      </c>
    </row>
    <row r="7319" spans="1:7" x14ac:dyDescent="0.25">
      <c r="A7319">
        <v>365</v>
      </c>
      <c r="C7319" t="s">
        <v>398</v>
      </c>
      <c r="D7319" t="s">
        <v>401</v>
      </c>
      <c r="E7319">
        <v>0.98870499999999995</v>
      </c>
      <c r="F7319" t="str">
        <f t="shared" si="329"/>
        <v>365,clarifai,one,0.988705</v>
      </c>
      <c r="G7319" t="str">
        <f t="shared" si="328"/>
        <v>365,one</v>
      </c>
    </row>
    <row r="7320" spans="1:7" x14ac:dyDescent="0.25">
      <c r="A7320">
        <v>365</v>
      </c>
      <c r="C7320" t="s">
        <v>398</v>
      </c>
      <c r="D7320" t="s">
        <v>399</v>
      </c>
      <c r="E7320">
        <v>0.99150499999999997</v>
      </c>
      <c r="F7320" t="str">
        <f t="shared" si="329"/>
        <v>365,clarifai,people,0.991505</v>
      </c>
      <c r="G7320" t="str">
        <f t="shared" si="328"/>
        <v>365,people</v>
      </c>
    </row>
    <row r="7321" spans="1:7" x14ac:dyDescent="0.25">
      <c r="A7321">
        <v>365</v>
      </c>
      <c r="C7321" t="s">
        <v>398</v>
      </c>
      <c r="D7321" t="s">
        <v>406</v>
      </c>
      <c r="E7321">
        <v>0.99423099999999998</v>
      </c>
      <c r="F7321" t="str">
        <f t="shared" si="329"/>
        <v>365,clarifai,portrait,0.994231</v>
      </c>
      <c r="G7321" t="str">
        <f t="shared" si="328"/>
        <v>365,portrait</v>
      </c>
    </row>
    <row r="7322" spans="1:7" x14ac:dyDescent="0.25">
      <c r="A7322">
        <v>366</v>
      </c>
      <c r="C7322" t="s">
        <v>398</v>
      </c>
      <c r="D7322" t="s">
        <v>670</v>
      </c>
      <c r="E7322">
        <v>0.83866200000000002</v>
      </c>
      <c r="F7322" t="str">
        <f t="shared" si="329"/>
        <v>366,clarifai,wooden,0.838662</v>
      </c>
      <c r="G7322" t="str">
        <f t="shared" si="328"/>
        <v>366,wooden</v>
      </c>
    </row>
    <row r="7323" spans="1:7" x14ac:dyDescent="0.25">
      <c r="A7323">
        <v>366</v>
      </c>
      <c r="C7323" t="s">
        <v>398</v>
      </c>
      <c r="D7323" t="s">
        <v>480</v>
      </c>
      <c r="E7323">
        <v>0.85139200000000004</v>
      </c>
      <c r="F7323" t="str">
        <f t="shared" si="329"/>
        <v>366,clarifai,paper,0.851392</v>
      </c>
      <c r="G7323" t="str">
        <f t="shared" si="328"/>
        <v>366,paper</v>
      </c>
    </row>
    <row r="7324" spans="1:7" x14ac:dyDescent="0.25">
      <c r="A7324">
        <v>366</v>
      </c>
      <c r="C7324" t="s">
        <v>398</v>
      </c>
      <c r="D7324" t="s">
        <v>467</v>
      </c>
      <c r="E7324">
        <v>0.85494400000000004</v>
      </c>
      <c r="F7324" t="str">
        <f t="shared" si="329"/>
        <v>366,clarifai,texture,0.854944</v>
      </c>
      <c r="G7324" t="str">
        <f t="shared" si="328"/>
        <v>366,texture</v>
      </c>
    </row>
    <row r="7325" spans="1:7" x14ac:dyDescent="0.25">
      <c r="A7325">
        <v>366</v>
      </c>
      <c r="C7325" t="s">
        <v>398</v>
      </c>
      <c r="D7325" t="s">
        <v>407</v>
      </c>
      <c r="E7325">
        <v>0.86110500000000001</v>
      </c>
      <c r="F7325" t="str">
        <f t="shared" si="329"/>
        <v>366,clarifai,wear,0.861105</v>
      </c>
      <c r="G7325" t="str">
        <f t="shared" si="328"/>
        <v>366,wear</v>
      </c>
    </row>
    <row r="7326" spans="1:7" x14ac:dyDescent="0.25">
      <c r="A7326">
        <v>366</v>
      </c>
      <c r="C7326" t="s">
        <v>398</v>
      </c>
      <c r="D7326" t="s">
        <v>805</v>
      </c>
      <c r="E7326">
        <v>0.86171299999999995</v>
      </c>
      <c r="F7326" t="str">
        <f t="shared" si="329"/>
        <v>366,clarifai,house,0.861713</v>
      </c>
      <c r="G7326" t="str">
        <f t="shared" si="328"/>
        <v>366,house</v>
      </c>
    </row>
    <row r="7327" spans="1:7" x14ac:dyDescent="0.25">
      <c r="A7327">
        <v>366</v>
      </c>
      <c r="C7327" t="s">
        <v>398</v>
      </c>
      <c r="D7327" t="s">
        <v>404</v>
      </c>
      <c r="E7327">
        <v>0.86777000000000004</v>
      </c>
      <c r="F7327" t="str">
        <f t="shared" si="329"/>
        <v>366,clarifai,art,0.86777</v>
      </c>
      <c r="G7327" t="str">
        <f t="shared" si="328"/>
        <v>366,art</v>
      </c>
    </row>
    <row r="7328" spans="1:7" x14ac:dyDescent="0.25">
      <c r="A7328">
        <v>366</v>
      </c>
      <c r="C7328" t="s">
        <v>398</v>
      </c>
      <c r="D7328" t="s">
        <v>422</v>
      </c>
      <c r="E7328">
        <v>0.87261900000000003</v>
      </c>
      <c r="F7328" t="str">
        <f t="shared" si="329"/>
        <v>366,clarifai,daylight,0.872619</v>
      </c>
      <c r="G7328" t="str">
        <f t="shared" si="328"/>
        <v>366,daylight</v>
      </c>
    </row>
    <row r="7329" spans="1:7" x14ac:dyDescent="0.25">
      <c r="A7329">
        <v>366</v>
      </c>
      <c r="C7329" t="s">
        <v>398</v>
      </c>
      <c r="D7329" t="s">
        <v>436</v>
      </c>
      <c r="E7329">
        <v>0.87602100000000005</v>
      </c>
      <c r="F7329" t="str">
        <f t="shared" si="329"/>
        <v>366,clarifai,outdoors,0.876021</v>
      </c>
      <c r="G7329" t="str">
        <f>A7329&amp;","&amp;D7329</f>
        <v>366,outdoors</v>
      </c>
    </row>
    <row r="7330" spans="1:7" x14ac:dyDescent="0.25">
      <c r="A7330">
        <v>366</v>
      </c>
      <c r="C7330" t="s">
        <v>398</v>
      </c>
      <c r="D7330" t="s">
        <v>402</v>
      </c>
      <c r="E7330">
        <v>0.88917100000000004</v>
      </c>
      <c r="F7330" t="str">
        <f t="shared" si="329"/>
        <v>366,clarifai,adult,0.889171</v>
      </c>
      <c r="G7330" t="str">
        <f t="shared" si="328"/>
        <v>366,adult</v>
      </c>
    </row>
    <row r="7331" spans="1:7" x14ac:dyDescent="0.25">
      <c r="A7331">
        <v>366</v>
      </c>
      <c r="C7331" t="s">
        <v>398</v>
      </c>
      <c r="D7331" t="s">
        <v>460</v>
      </c>
      <c r="E7331">
        <v>0.90557500000000002</v>
      </c>
      <c r="F7331" t="str">
        <f t="shared" si="329"/>
        <v>366,clarifai,old,0.905575</v>
      </c>
      <c r="G7331" t="str">
        <f t="shared" si="328"/>
        <v>366,old</v>
      </c>
    </row>
    <row r="7332" spans="1:7" x14ac:dyDescent="0.25">
      <c r="A7332">
        <v>366</v>
      </c>
      <c r="C7332" t="s">
        <v>398</v>
      </c>
      <c r="D7332" t="s">
        <v>471</v>
      </c>
      <c r="E7332">
        <v>0.91363300000000003</v>
      </c>
      <c r="F7332" t="str">
        <f t="shared" si="329"/>
        <v>366,clarifai,desktop,0.913633</v>
      </c>
      <c r="G7332" t="str">
        <f t="shared" si="328"/>
        <v>366,desktop</v>
      </c>
    </row>
    <row r="7333" spans="1:7" x14ac:dyDescent="0.25">
      <c r="A7333">
        <v>366</v>
      </c>
      <c r="C7333" t="s">
        <v>398</v>
      </c>
      <c r="D7333" t="s">
        <v>889</v>
      </c>
      <c r="E7333">
        <v>0.91372399999999998</v>
      </c>
      <c r="F7333" t="str">
        <f t="shared" si="329"/>
        <v>366,clarifai,rope,0.913724</v>
      </c>
      <c r="G7333" t="str">
        <f t="shared" si="328"/>
        <v>366,rope</v>
      </c>
    </row>
    <row r="7334" spans="1:7" x14ac:dyDescent="0.25">
      <c r="A7334">
        <v>366</v>
      </c>
      <c r="C7334" t="s">
        <v>398</v>
      </c>
      <c r="D7334" t="s">
        <v>510</v>
      </c>
      <c r="E7334">
        <v>0.913744</v>
      </c>
      <c r="F7334" t="str">
        <f t="shared" si="329"/>
        <v>366,clarifai,brush,0.913744</v>
      </c>
      <c r="G7334" t="str">
        <f t="shared" si="328"/>
        <v>366,brush</v>
      </c>
    </row>
    <row r="7335" spans="1:7" x14ac:dyDescent="0.25">
      <c r="A7335">
        <v>366</v>
      </c>
      <c r="C7335" t="s">
        <v>398</v>
      </c>
      <c r="D7335" t="s">
        <v>400</v>
      </c>
      <c r="E7335">
        <v>0.92165799999999998</v>
      </c>
      <c r="F7335" t="str">
        <f t="shared" si="329"/>
        <v>366,clarifai,painting,0.921658</v>
      </c>
      <c r="G7335" t="str">
        <f t="shared" si="328"/>
        <v>366,painting</v>
      </c>
    </row>
    <row r="7336" spans="1:7" x14ac:dyDescent="0.25">
      <c r="A7336">
        <v>366</v>
      </c>
      <c r="C7336" t="s">
        <v>398</v>
      </c>
      <c r="D7336" t="s">
        <v>482</v>
      </c>
      <c r="E7336">
        <v>0.92536799999999997</v>
      </c>
      <c r="F7336" t="str">
        <f t="shared" si="329"/>
        <v>366,clarifai,color,0.925368</v>
      </c>
      <c r="G7336" t="str">
        <f t="shared" si="328"/>
        <v>366,color</v>
      </c>
    </row>
    <row r="7337" spans="1:7" x14ac:dyDescent="0.25">
      <c r="A7337">
        <v>366</v>
      </c>
      <c r="C7337" t="s">
        <v>398</v>
      </c>
      <c r="D7337" t="s">
        <v>399</v>
      </c>
      <c r="E7337">
        <v>0.93632700000000002</v>
      </c>
      <c r="F7337" t="str">
        <f t="shared" si="329"/>
        <v>366,clarifai,people,0.936327</v>
      </c>
      <c r="G7337" t="str">
        <f t="shared" si="328"/>
        <v>366,people</v>
      </c>
    </row>
    <row r="7338" spans="1:7" x14ac:dyDescent="0.25">
      <c r="A7338">
        <v>366</v>
      </c>
      <c r="C7338" t="s">
        <v>398</v>
      </c>
      <c r="D7338" t="s">
        <v>449</v>
      </c>
      <c r="E7338">
        <v>0.94019399999999997</v>
      </c>
      <c r="F7338" t="str">
        <f t="shared" si="329"/>
        <v>366,clarifai,wall,0.940194</v>
      </c>
      <c r="G7338" t="str">
        <f t="shared" si="328"/>
        <v>366,wall</v>
      </c>
    </row>
    <row r="7339" spans="1:7" x14ac:dyDescent="0.25">
      <c r="A7339">
        <v>366</v>
      </c>
      <c r="C7339" t="s">
        <v>398</v>
      </c>
      <c r="D7339" t="s">
        <v>401</v>
      </c>
      <c r="E7339">
        <v>0.94706599999999996</v>
      </c>
      <c r="F7339" t="str">
        <f t="shared" si="329"/>
        <v>366,clarifai,one,0.947066</v>
      </c>
      <c r="G7339" t="str">
        <f t="shared" si="328"/>
        <v>366,one</v>
      </c>
    </row>
    <row r="7340" spans="1:7" x14ac:dyDescent="0.25">
      <c r="A7340">
        <v>366</v>
      </c>
      <c r="C7340" t="s">
        <v>398</v>
      </c>
      <c r="D7340" t="s">
        <v>419</v>
      </c>
      <c r="E7340">
        <v>0.95572699999999999</v>
      </c>
      <c r="F7340" t="str">
        <f t="shared" si="329"/>
        <v>366,clarifai,no person,0.955727</v>
      </c>
      <c r="G7340" t="str">
        <f t="shared" si="328"/>
        <v>366,no person</v>
      </c>
    </row>
    <row r="7341" spans="1:7" x14ac:dyDescent="0.25">
      <c r="A7341">
        <v>366</v>
      </c>
      <c r="C7341" t="s">
        <v>398</v>
      </c>
      <c r="D7341" t="s">
        <v>484</v>
      </c>
      <c r="E7341">
        <v>0.96262899999999996</v>
      </c>
      <c r="F7341" t="str">
        <f t="shared" si="329"/>
        <v>366,clarifai,wood,0.962629</v>
      </c>
      <c r="G7341" t="str">
        <f t="shared" si="328"/>
        <v>366,wood</v>
      </c>
    </row>
    <row r="7342" spans="1:7" x14ac:dyDescent="0.25">
      <c r="A7342">
        <v>367</v>
      </c>
      <c r="C7342" t="s">
        <v>398</v>
      </c>
      <c r="D7342" t="s">
        <v>838</v>
      </c>
      <c r="E7342">
        <v>0.810334</v>
      </c>
      <c r="F7342" t="str">
        <f t="shared" si="329"/>
        <v>367,clarifai,accident,0.810334</v>
      </c>
      <c r="G7342" t="str">
        <f t="shared" si="328"/>
        <v>367,accident</v>
      </c>
    </row>
    <row r="7343" spans="1:7" x14ac:dyDescent="0.25">
      <c r="A7343">
        <v>367</v>
      </c>
      <c r="C7343" t="s">
        <v>398</v>
      </c>
      <c r="D7343" t="s">
        <v>544</v>
      </c>
      <c r="E7343">
        <v>0.816222</v>
      </c>
      <c r="F7343" t="str">
        <f t="shared" si="329"/>
        <v>367,clarifai,motion,0.816222</v>
      </c>
      <c r="G7343" t="str">
        <f t="shared" ref="G7343:G7345" si="330">A7343&amp;","&amp;D7343</f>
        <v>367,motion</v>
      </c>
    </row>
    <row r="7344" spans="1:7" x14ac:dyDescent="0.25">
      <c r="A7344">
        <v>367</v>
      </c>
      <c r="C7344" t="s">
        <v>398</v>
      </c>
      <c r="D7344" t="s">
        <v>400</v>
      </c>
      <c r="E7344">
        <v>0.82349600000000001</v>
      </c>
      <c r="F7344" t="str">
        <f t="shared" si="329"/>
        <v>367,clarifai,painting,0.823496</v>
      </c>
      <c r="G7344" t="str">
        <f t="shared" si="330"/>
        <v>367,painting</v>
      </c>
    </row>
    <row r="7345" spans="1:7" x14ac:dyDescent="0.25">
      <c r="A7345">
        <v>367</v>
      </c>
      <c r="C7345" t="s">
        <v>398</v>
      </c>
      <c r="D7345" t="s">
        <v>583</v>
      </c>
      <c r="E7345">
        <v>0.825963</v>
      </c>
      <c r="F7345" t="str">
        <f t="shared" si="329"/>
        <v>367,clarifai,weapon,0.825963</v>
      </c>
      <c r="G7345" t="str">
        <f t="shared" si="330"/>
        <v>367,weapon</v>
      </c>
    </row>
    <row r="7346" spans="1:7" x14ac:dyDescent="0.25">
      <c r="A7346">
        <v>367</v>
      </c>
      <c r="C7346" t="s">
        <v>398</v>
      </c>
      <c r="D7346" t="s">
        <v>422</v>
      </c>
      <c r="E7346">
        <v>0.84833099999999995</v>
      </c>
      <c r="F7346" t="str">
        <f t="shared" si="329"/>
        <v>367,clarifai,daylight,0.848331</v>
      </c>
      <c r="G7346" t="str">
        <f>A7346&amp;","&amp;D7346</f>
        <v>367,daylight</v>
      </c>
    </row>
    <row r="7347" spans="1:7" x14ac:dyDescent="0.25">
      <c r="A7347">
        <v>367</v>
      </c>
      <c r="C7347" t="s">
        <v>398</v>
      </c>
      <c r="D7347" t="s">
        <v>441</v>
      </c>
      <c r="E7347">
        <v>0.85991099999999998</v>
      </c>
      <c r="F7347" t="str">
        <f t="shared" si="329"/>
        <v>367,clarifai,action,0.859911</v>
      </c>
      <c r="G7347" t="str">
        <f t="shared" ref="G7347:G7410" si="331">A7347&amp;","&amp;D7347</f>
        <v>367,action</v>
      </c>
    </row>
    <row r="7348" spans="1:7" x14ac:dyDescent="0.25">
      <c r="A7348">
        <v>367</v>
      </c>
      <c r="C7348" t="s">
        <v>398</v>
      </c>
      <c r="D7348" t="s">
        <v>663</v>
      </c>
      <c r="E7348">
        <v>0.86087800000000003</v>
      </c>
      <c r="F7348" t="str">
        <f t="shared" si="329"/>
        <v>367,clarifai,road,0.860878</v>
      </c>
      <c r="G7348" t="str">
        <f t="shared" si="331"/>
        <v>367,road</v>
      </c>
    </row>
    <row r="7349" spans="1:7" x14ac:dyDescent="0.25">
      <c r="A7349">
        <v>367</v>
      </c>
      <c r="C7349" t="s">
        <v>398</v>
      </c>
      <c r="D7349" t="s">
        <v>409</v>
      </c>
      <c r="E7349">
        <v>0.86284000000000005</v>
      </c>
      <c r="F7349" t="str">
        <f t="shared" si="329"/>
        <v>367,clarifai,man,0.86284</v>
      </c>
      <c r="G7349" t="str">
        <f t="shared" si="331"/>
        <v>367,man</v>
      </c>
    </row>
    <row r="7350" spans="1:7" x14ac:dyDescent="0.25">
      <c r="A7350">
        <v>367</v>
      </c>
      <c r="C7350" t="s">
        <v>398</v>
      </c>
      <c r="D7350" t="s">
        <v>457</v>
      </c>
      <c r="E7350">
        <v>0.86615600000000004</v>
      </c>
      <c r="F7350" t="str">
        <f t="shared" si="329"/>
        <v>367,clarifai,festival,0.866156</v>
      </c>
      <c r="G7350" t="str">
        <f t="shared" si="331"/>
        <v>367,festival</v>
      </c>
    </row>
    <row r="7351" spans="1:7" x14ac:dyDescent="0.25">
      <c r="A7351">
        <v>367</v>
      </c>
      <c r="C7351" t="s">
        <v>398</v>
      </c>
      <c r="D7351" t="s">
        <v>411</v>
      </c>
      <c r="E7351">
        <v>0.87961599999999995</v>
      </c>
      <c r="F7351" t="str">
        <f t="shared" si="329"/>
        <v>367,clarifai,two,0.879616</v>
      </c>
      <c r="G7351" t="str">
        <f t="shared" si="331"/>
        <v>367,two</v>
      </c>
    </row>
    <row r="7352" spans="1:7" x14ac:dyDescent="0.25">
      <c r="A7352">
        <v>367</v>
      </c>
      <c r="C7352" t="s">
        <v>398</v>
      </c>
      <c r="D7352" t="s">
        <v>437</v>
      </c>
      <c r="E7352">
        <v>0.89246899999999996</v>
      </c>
      <c r="F7352" t="str">
        <f t="shared" si="329"/>
        <v>367,clarifai,recreation,0.892469</v>
      </c>
      <c r="G7352" t="str">
        <f t="shared" si="331"/>
        <v>367,recreation</v>
      </c>
    </row>
    <row r="7353" spans="1:7" x14ac:dyDescent="0.25">
      <c r="A7353">
        <v>367</v>
      </c>
      <c r="C7353" t="s">
        <v>398</v>
      </c>
      <c r="D7353" t="s">
        <v>489</v>
      </c>
      <c r="E7353">
        <v>0.90150600000000003</v>
      </c>
      <c r="F7353" t="str">
        <f t="shared" si="329"/>
        <v>367,clarifai,cross,0.901506</v>
      </c>
      <c r="G7353" t="str">
        <f t="shared" si="331"/>
        <v>367,cross</v>
      </c>
    </row>
    <row r="7354" spans="1:7" x14ac:dyDescent="0.25">
      <c r="A7354">
        <v>367</v>
      </c>
      <c r="C7354" t="s">
        <v>398</v>
      </c>
      <c r="D7354" t="s">
        <v>704</v>
      </c>
      <c r="E7354">
        <v>0.91690799999999995</v>
      </c>
      <c r="F7354" t="str">
        <f t="shared" si="329"/>
        <v>367,clarifai,competition,0.916908</v>
      </c>
      <c r="G7354" t="str">
        <f t="shared" si="331"/>
        <v>367,competition</v>
      </c>
    </row>
    <row r="7355" spans="1:7" x14ac:dyDescent="0.25">
      <c r="A7355">
        <v>367</v>
      </c>
      <c r="C7355" t="s">
        <v>398</v>
      </c>
      <c r="D7355" t="s">
        <v>507</v>
      </c>
      <c r="E7355">
        <v>0.94441399999999998</v>
      </c>
      <c r="F7355" t="str">
        <f t="shared" si="329"/>
        <v>367,clarifai,vehicle,0.944414</v>
      </c>
      <c r="G7355" t="str">
        <f t="shared" si="331"/>
        <v>367,vehicle</v>
      </c>
    </row>
    <row r="7356" spans="1:7" x14ac:dyDescent="0.25">
      <c r="A7356">
        <v>367</v>
      </c>
      <c r="C7356" t="s">
        <v>398</v>
      </c>
      <c r="D7356" t="s">
        <v>407</v>
      </c>
      <c r="E7356">
        <v>0.94599500000000003</v>
      </c>
      <c r="F7356" t="str">
        <f t="shared" si="329"/>
        <v>367,clarifai,wear,0.945995</v>
      </c>
      <c r="G7356" t="str">
        <f t="shared" si="331"/>
        <v>367,wear</v>
      </c>
    </row>
    <row r="7357" spans="1:7" x14ac:dyDescent="0.25">
      <c r="A7357">
        <v>367</v>
      </c>
      <c r="C7357" t="s">
        <v>398</v>
      </c>
      <c r="D7357" t="s">
        <v>401</v>
      </c>
      <c r="E7357">
        <v>0.95145900000000005</v>
      </c>
      <c r="F7357" t="str">
        <f t="shared" si="329"/>
        <v>367,clarifai,one,0.951459</v>
      </c>
      <c r="G7357" t="str">
        <f t="shared" si="331"/>
        <v>367,one</v>
      </c>
    </row>
    <row r="7358" spans="1:7" x14ac:dyDescent="0.25">
      <c r="A7358">
        <v>367</v>
      </c>
      <c r="C7358" t="s">
        <v>398</v>
      </c>
      <c r="D7358" t="s">
        <v>402</v>
      </c>
      <c r="E7358">
        <v>0.95449799999999996</v>
      </c>
      <c r="F7358" t="str">
        <f t="shared" si="329"/>
        <v>367,clarifai,adult,0.954498</v>
      </c>
      <c r="G7358" t="str">
        <f t="shared" si="331"/>
        <v>367,adult</v>
      </c>
    </row>
    <row r="7359" spans="1:7" x14ac:dyDescent="0.25">
      <c r="A7359">
        <v>367</v>
      </c>
      <c r="C7359" t="s">
        <v>398</v>
      </c>
      <c r="D7359" t="s">
        <v>419</v>
      </c>
      <c r="E7359">
        <v>0.95899400000000001</v>
      </c>
      <c r="F7359" t="str">
        <f t="shared" si="329"/>
        <v>367,clarifai,no person,0.958994</v>
      </c>
      <c r="G7359" t="str">
        <f t="shared" si="331"/>
        <v>367,no person</v>
      </c>
    </row>
    <row r="7360" spans="1:7" x14ac:dyDescent="0.25">
      <c r="A7360">
        <v>367</v>
      </c>
      <c r="C7360" t="s">
        <v>398</v>
      </c>
      <c r="D7360" t="s">
        <v>435</v>
      </c>
      <c r="E7360">
        <v>0.96653199999999995</v>
      </c>
      <c r="F7360" t="str">
        <f t="shared" si="329"/>
        <v>367,clarifai,religion,0.966532</v>
      </c>
      <c r="G7360" t="str">
        <f t="shared" si="331"/>
        <v>367,religion</v>
      </c>
    </row>
    <row r="7361" spans="1:7" x14ac:dyDescent="0.25">
      <c r="A7361">
        <v>367</v>
      </c>
      <c r="C7361" t="s">
        <v>398</v>
      </c>
      <c r="D7361" t="s">
        <v>399</v>
      </c>
      <c r="E7361">
        <v>0.97966900000000001</v>
      </c>
      <c r="F7361" t="str">
        <f t="shared" si="329"/>
        <v>367,clarifai,people,0.979669</v>
      </c>
      <c r="G7361" t="str">
        <f t="shared" si="331"/>
        <v>367,people</v>
      </c>
    </row>
    <row r="7362" spans="1:7" x14ac:dyDescent="0.25">
      <c r="A7362">
        <v>368</v>
      </c>
      <c r="C7362" t="s">
        <v>398</v>
      </c>
      <c r="D7362" t="s">
        <v>482</v>
      </c>
      <c r="E7362">
        <v>0.76608600000000004</v>
      </c>
      <c r="F7362" t="str">
        <f t="shared" si="329"/>
        <v>368,clarifai,color,0.766086</v>
      </c>
      <c r="G7362" t="str">
        <f t="shared" si="331"/>
        <v>368,color</v>
      </c>
    </row>
    <row r="7363" spans="1:7" x14ac:dyDescent="0.25">
      <c r="A7363">
        <v>368</v>
      </c>
      <c r="C7363" t="s">
        <v>398</v>
      </c>
      <c r="D7363" t="s">
        <v>427</v>
      </c>
      <c r="E7363">
        <v>0.79114799999999996</v>
      </c>
      <c r="F7363" t="str">
        <f t="shared" ref="F7363:F7426" si="332">A7363&amp;","&amp;C7363&amp;","&amp;D7363&amp;","&amp;E7363</f>
        <v>368,clarifai,mammal,0.791148</v>
      </c>
      <c r="G7363" t="str">
        <f>A7363&amp;","&amp;D7363</f>
        <v>368,mammal</v>
      </c>
    </row>
    <row r="7364" spans="1:7" x14ac:dyDescent="0.25">
      <c r="A7364">
        <v>368</v>
      </c>
      <c r="C7364" t="s">
        <v>398</v>
      </c>
      <c r="D7364" t="s">
        <v>407</v>
      </c>
      <c r="E7364">
        <v>0.80981999999999998</v>
      </c>
      <c r="F7364" t="str">
        <f t="shared" si="332"/>
        <v>368,clarifai,wear,0.80982</v>
      </c>
      <c r="G7364" t="str">
        <f t="shared" si="331"/>
        <v>368,wear</v>
      </c>
    </row>
    <row r="7365" spans="1:7" x14ac:dyDescent="0.25">
      <c r="A7365">
        <v>368</v>
      </c>
      <c r="C7365" t="s">
        <v>398</v>
      </c>
      <c r="D7365" t="s">
        <v>435</v>
      </c>
      <c r="E7365">
        <v>0.83089400000000002</v>
      </c>
      <c r="F7365" t="str">
        <f t="shared" si="332"/>
        <v>368,clarifai,religion,0.830894</v>
      </c>
      <c r="G7365" t="str">
        <f t="shared" si="331"/>
        <v>368,religion</v>
      </c>
    </row>
    <row r="7366" spans="1:7" x14ac:dyDescent="0.25">
      <c r="A7366">
        <v>368</v>
      </c>
      <c r="C7366" t="s">
        <v>398</v>
      </c>
      <c r="D7366" t="s">
        <v>545</v>
      </c>
      <c r="E7366">
        <v>0.83503300000000003</v>
      </c>
      <c r="F7366" t="str">
        <f t="shared" si="332"/>
        <v>368,clarifai,invertebrate,0.835033</v>
      </c>
      <c r="G7366" t="str">
        <f t="shared" si="331"/>
        <v>368,invertebrate</v>
      </c>
    </row>
    <row r="7367" spans="1:7" x14ac:dyDescent="0.25">
      <c r="A7367">
        <v>368</v>
      </c>
      <c r="C7367" t="s">
        <v>398</v>
      </c>
      <c r="D7367" t="s">
        <v>405</v>
      </c>
      <c r="E7367">
        <v>0.83662599999999998</v>
      </c>
      <c r="F7367" t="str">
        <f t="shared" si="332"/>
        <v>368,clarifai,woman,0.836626</v>
      </c>
      <c r="G7367" t="str">
        <f t="shared" si="331"/>
        <v>368,woman</v>
      </c>
    </row>
    <row r="7368" spans="1:7" x14ac:dyDescent="0.25">
      <c r="A7368">
        <v>368</v>
      </c>
      <c r="C7368" t="s">
        <v>398</v>
      </c>
      <c r="D7368" t="s">
        <v>428</v>
      </c>
      <c r="E7368">
        <v>0.84759200000000001</v>
      </c>
      <c r="F7368" t="str">
        <f t="shared" si="332"/>
        <v>368,clarifai,bird,0.847592</v>
      </c>
      <c r="G7368" t="str">
        <f t="shared" si="331"/>
        <v>368,bird</v>
      </c>
    </row>
    <row r="7369" spans="1:7" x14ac:dyDescent="0.25">
      <c r="A7369">
        <v>368</v>
      </c>
      <c r="C7369" t="s">
        <v>398</v>
      </c>
      <c r="D7369" t="s">
        <v>477</v>
      </c>
      <c r="E7369">
        <v>0.86457700000000004</v>
      </c>
      <c r="F7369" t="str">
        <f t="shared" si="332"/>
        <v>368,clarifai,illustration,0.864577</v>
      </c>
      <c r="G7369" t="str">
        <f t="shared" si="331"/>
        <v>368,illustration</v>
      </c>
    </row>
    <row r="7370" spans="1:7" x14ac:dyDescent="0.25">
      <c r="A7370">
        <v>368</v>
      </c>
      <c r="C7370" t="s">
        <v>398</v>
      </c>
      <c r="D7370" t="s">
        <v>550</v>
      </c>
      <c r="E7370">
        <v>0.87016300000000002</v>
      </c>
      <c r="F7370" t="str">
        <f t="shared" si="332"/>
        <v>368,clarifai,underwater,0.870163</v>
      </c>
      <c r="G7370" t="str">
        <f t="shared" si="331"/>
        <v>368,underwater</v>
      </c>
    </row>
    <row r="7371" spans="1:7" x14ac:dyDescent="0.25">
      <c r="A7371">
        <v>368</v>
      </c>
      <c r="C7371" t="s">
        <v>398</v>
      </c>
      <c r="D7371" t="s">
        <v>552</v>
      </c>
      <c r="E7371">
        <v>0.87214999999999998</v>
      </c>
      <c r="F7371" t="str">
        <f t="shared" si="332"/>
        <v>368,clarifai,ocean,0.87215</v>
      </c>
      <c r="G7371" t="str">
        <f t="shared" si="331"/>
        <v>368,ocean</v>
      </c>
    </row>
    <row r="7372" spans="1:7" x14ac:dyDescent="0.25">
      <c r="A7372">
        <v>368</v>
      </c>
      <c r="C7372" t="s">
        <v>398</v>
      </c>
      <c r="D7372" t="s">
        <v>554</v>
      </c>
      <c r="E7372">
        <v>0.87914400000000004</v>
      </c>
      <c r="F7372" t="str">
        <f t="shared" si="332"/>
        <v>368,clarifai,sea,0.879144</v>
      </c>
      <c r="G7372" t="str">
        <f t="shared" si="331"/>
        <v>368,sea</v>
      </c>
    </row>
    <row r="7373" spans="1:7" x14ac:dyDescent="0.25">
      <c r="A7373">
        <v>368</v>
      </c>
      <c r="C7373" t="s">
        <v>398</v>
      </c>
      <c r="D7373" t="s">
        <v>409</v>
      </c>
      <c r="E7373">
        <v>0.90419499999999997</v>
      </c>
      <c r="F7373" t="str">
        <f t="shared" si="332"/>
        <v>368,clarifai,man,0.904195</v>
      </c>
      <c r="G7373" t="str">
        <f t="shared" si="331"/>
        <v>368,man</v>
      </c>
    </row>
    <row r="7374" spans="1:7" x14ac:dyDescent="0.25">
      <c r="A7374">
        <v>368</v>
      </c>
      <c r="C7374" t="s">
        <v>398</v>
      </c>
      <c r="D7374" t="s">
        <v>419</v>
      </c>
      <c r="E7374">
        <v>0.920601</v>
      </c>
      <c r="F7374" t="str">
        <f t="shared" si="332"/>
        <v>368,clarifai,no person,0.920601</v>
      </c>
      <c r="G7374" t="str">
        <f t="shared" si="331"/>
        <v>368,no person</v>
      </c>
    </row>
    <row r="7375" spans="1:7" x14ac:dyDescent="0.25">
      <c r="A7375">
        <v>368</v>
      </c>
      <c r="C7375" t="s">
        <v>398</v>
      </c>
      <c r="D7375" t="s">
        <v>535</v>
      </c>
      <c r="E7375">
        <v>0.94059499999999996</v>
      </c>
      <c r="F7375" t="str">
        <f t="shared" si="332"/>
        <v>368,clarifai,fish,0.940595</v>
      </c>
      <c r="G7375" t="str">
        <f t="shared" si="331"/>
        <v>368,fish</v>
      </c>
    </row>
    <row r="7376" spans="1:7" x14ac:dyDescent="0.25">
      <c r="A7376">
        <v>368</v>
      </c>
      <c r="C7376" t="s">
        <v>398</v>
      </c>
      <c r="D7376" t="s">
        <v>402</v>
      </c>
      <c r="E7376">
        <v>0.948604</v>
      </c>
      <c r="F7376" t="str">
        <f t="shared" si="332"/>
        <v>368,clarifai,adult,0.948604</v>
      </c>
      <c r="G7376" t="str">
        <f t="shared" si="331"/>
        <v>368,adult</v>
      </c>
    </row>
    <row r="7377" spans="1:7" x14ac:dyDescent="0.25">
      <c r="A7377">
        <v>368</v>
      </c>
      <c r="C7377" t="s">
        <v>398</v>
      </c>
      <c r="D7377" t="s">
        <v>424</v>
      </c>
      <c r="E7377">
        <v>0.95877000000000001</v>
      </c>
      <c r="F7377" t="str">
        <f t="shared" si="332"/>
        <v>368,clarifai,water,0.95877</v>
      </c>
      <c r="G7377" t="str">
        <f t="shared" si="331"/>
        <v>368,water</v>
      </c>
    </row>
    <row r="7378" spans="1:7" x14ac:dyDescent="0.25">
      <c r="A7378">
        <v>368</v>
      </c>
      <c r="C7378" t="s">
        <v>398</v>
      </c>
      <c r="D7378" t="s">
        <v>401</v>
      </c>
      <c r="E7378">
        <v>0.96065400000000001</v>
      </c>
      <c r="F7378" t="str">
        <f t="shared" si="332"/>
        <v>368,clarifai,one,0.960654</v>
      </c>
      <c r="G7378" t="str">
        <f t="shared" si="331"/>
        <v>368,one</v>
      </c>
    </row>
    <row r="7379" spans="1:7" x14ac:dyDescent="0.25">
      <c r="A7379">
        <v>368</v>
      </c>
      <c r="C7379" t="s">
        <v>398</v>
      </c>
      <c r="D7379" t="s">
        <v>404</v>
      </c>
      <c r="E7379">
        <v>0.96704000000000001</v>
      </c>
      <c r="F7379" t="str">
        <f t="shared" si="332"/>
        <v>368,clarifai,art,0.96704</v>
      </c>
      <c r="G7379" t="str">
        <f t="shared" si="331"/>
        <v>368,art</v>
      </c>
    </row>
    <row r="7380" spans="1:7" x14ac:dyDescent="0.25">
      <c r="A7380">
        <v>368</v>
      </c>
      <c r="C7380" t="s">
        <v>398</v>
      </c>
      <c r="D7380" t="s">
        <v>399</v>
      </c>
      <c r="E7380">
        <v>0.98473299999999997</v>
      </c>
      <c r="F7380" t="str">
        <f t="shared" si="332"/>
        <v>368,clarifai,people,0.984733</v>
      </c>
      <c r="G7380" t="str">
        <f>A7380&amp;","&amp;D7380</f>
        <v>368,people</v>
      </c>
    </row>
    <row r="7381" spans="1:7" x14ac:dyDescent="0.25">
      <c r="A7381">
        <v>368</v>
      </c>
      <c r="C7381" t="s">
        <v>398</v>
      </c>
      <c r="D7381" t="s">
        <v>400</v>
      </c>
      <c r="E7381">
        <v>0.987039</v>
      </c>
      <c r="F7381" t="str">
        <f t="shared" si="332"/>
        <v>368,clarifai,painting,0.987039</v>
      </c>
      <c r="G7381" t="str">
        <f t="shared" si="331"/>
        <v>368,painting</v>
      </c>
    </row>
    <row r="7382" spans="1:7" x14ac:dyDescent="0.25">
      <c r="A7382">
        <v>369</v>
      </c>
      <c r="C7382" t="s">
        <v>398</v>
      </c>
      <c r="D7382" t="s">
        <v>892</v>
      </c>
      <c r="E7382">
        <v>0.79595800000000005</v>
      </c>
      <c r="F7382" t="str">
        <f t="shared" si="332"/>
        <v>369,clarifai,gift,0.795958</v>
      </c>
      <c r="G7382" t="str">
        <f t="shared" si="331"/>
        <v>369,gift</v>
      </c>
    </row>
    <row r="7383" spans="1:7" x14ac:dyDescent="0.25">
      <c r="A7383">
        <v>369</v>
      </c>
      <c r="C7383" t="s">
        <v>398</v>
      </c>
      <c r="D7383" t="s">
        <v>469</v>
      </c>
      <c r="E7383">
        <v>0.79825699999999999</v>
      </c>
      <c r="F7383" t="str">
        <f t="shared" si="332"/>
        <v>369,clarifai,design,0.798257</v>
      </c>
      <c r="G7383" t="str">
        <f t="shared" si="331"/>
        <v>369,design</v>
      </c>
    </row>
    <row r="7384" spans="1:7" x14ac:dyDescent="0.25">
      <c r="A7384">
        <v>369</v>
      </c>
      <c r="C7384" t="s">
        <v>398</v>
      </c>
      <c r="D7384" t="s">
        <v>407</v>
      </c>
      <c r="E7384">
        <v>0.80223299999999997</v>
      </c>
      <c r="F7384" t="str">
        <f t="shared" si="332"/>
        <v>369,clarifai,wear,0.802233</v>
      </c>
      <c r="G7384" t="str">
        <f t="shared" si="331"/>
        <v>369,wear</v>
      </c>
    </row>
    <row r="7385" spans="1:7" x14ac:dyDescent="0.25">
      <c r="A7385">
        <v>369</v>
      </c>
      <c r="C7385" t="s">
        <v>398</v>
      </c>
      <c r="D7385" t="s">
        <v>588</v>
      </c>
      <c r="E7385">
        <v>0.80627700000000002</v>
      </c>
      <c r="F7385" t="str">
        <f t="shared" si="332"/>
        <v>369,clarifai,sculpture,0.806277</v>
      </c>
      <c r="G7385" t="str">
        <f t="shared" si="331"/>
        <v>369,sculpture</v>
      </c>
    </row>
    <row r="7386" spans="1:7" x14ac:dyDescent="0.25">
      <c r="A7386">
        <v>369</v>
      </c>
      <c r="C7386" t="s">
        <v>398</v>
      </c>
      <c r="D7386" t="s">
        <v>431</v>
      </c>
      <c r="E7386">
        <v>0.80965100000000001</v>
      </c>
      <c r="F7386" t="str">
        <f t="shared" si="332"/>
        <v>369,clarifai,indoors,0.809651</v>
      </c>
      <c r="G7386" t="str">
        <f t="shared" si="331"/>
        <v>369,indoors</v>
      </c>
    </row>
    <row r="7387" spans="1:7" x14ac:dyDescent="0.25">
      <c r="A7387">
        <v>369</v>
      </c>
      <c r="C7387" t="s">
        <v>398</v>
      </c>
      <c r="D7387" t="s">
        <v>590</v>
      </c>
      <c r="E7387">
        <v>0.81992500000000001</v>
      </c>
      <c r="F7387" t="str">
        <f t="shared" si="332"/>
        <v>369,clarifai,gold,0.819925</v>
      </c>
      <c r="G7387" t="str">
        <f t="shared" si="331"/>
        <v>369,gold</v>
      </c>
    </row>
    <row r="7388" spans="1:7" x14ac:dyDescent="0.25">
      <c r="A7388">
        <v>369</v>
      </c>
      <c r="C7388" t="s">
        <v>398</v>
      </c>
      <c r="D7388" t="s">
        <v>891</v>
      </c>
      <c r="E7388">
        <v>0.82872999999999997</v>
      </c>
      <c r="F7388" t="str">
        <f t="shared" si="332"/>
        <v>369,clarifai,candle,0.82873</v>
      </c>
      <c r="G7388" t="str">
        <f t="shared" si="331"/>
        <v>369,candle</v>
      </c>
    </row>
    <row r="7389" spans="1:7" x14ac:dyDescent="0.25">
      <c r="A7389">
        <v>369</v>
      </c>
      <c r="C7389" t="s">
        <v>398</v>
      </c>
      <c r="D7389" t="s">
        <v>486</v>
      </c>
      <c r="E7389">
        <v>0.83287500000000003</v>
      </c>
      <c r="F7389" t="str">
        <f t="shared" si="332"/>
        <v>369,clarifai,god,0.832875</v>
      </c>
      <c r="G7389" t="str">
        <f t="shared" si="331"/>
        <v>369,god</v>
      </c>
    </row>
    <row r="7390" spans="1:7" x14ac:dyDescent="0.25">
      <c r="A7390">
        <v>369</v>
      </c>
      <c r="C7390" t="s">
        <v>398</v>
      </c>
      <c r="D7390" t="s">
        <v>787</v>
      </c>
      <c r="E7390">
        <v>0.83695399999999998</v>
      </c>
      <c r="F7390" t="str">
        <f t="shared" si="332"/>
        <v>369,clarifai,Christmas,0.836954</v>
      </c>
      <c r="G7390" t="str">
        <f t="shared" si="331"/>
        <v>369,Christmas</v>
      </c>
    </row>
    <row r="7391" spans="1:7" x14ac:dyDescent="0.25">
      <c r="A7391">
        <v>369</v>
      </c>
      <c r="C7391" t="s">
        <v>398</v>
      </c>
      <c r="D7391" t="s">
        <v>585</v>
      </c>
      <c r="E7391">
        <v>0.85179000000000005</v>
      </c>
      <c r="F7391" t="str">
        <f t="shared" si="332"/>
        <v>369,clarifai,group,0.85179</v>
      </c>
      <c r="G7391" t="str">
        <f t="shared" si="331"/>
        <v>369,group</v>
      </c>
    </row>
    <row r="7392" spans="1:7" x14ac:dyDescent="0.25">
      <c r="A7392">
        <v>369</v>
      </c>
      <c r="C7392" t="s">
        <v>398</v>
      </c>
      <c r="D7392" t="s">
        <v>455</v>
      </c>
      <c r="E7392">
        <v>0.857379</v>
      </c>
      <c r="F7392" t="str">
        <f t="shared" si="332"/>
        <v>369,clarifai,ceremony,0.857379</v>
      </c>
      <c r="G7392" t="str">
        <f t="shared" si="331"/>
        <v>369,ceremony</v>
      </c>
    </row>
    <row r="7393" spans="1:7" x14ac:dyDescent="0.25">
      <c r="A7393">
        <v>369</v>
      </c>
      <c r="C7393" t="s">
        <v>398</v>
      </c>
      <c r="D7393" t="s">
        <v>890</v>
      </c>
      <c r="E7393">
        <v>0.86997199999999997</v>
      </c>
      <c r="F7393" t="str">
        <f t="shared" si="332"/>
        <v>369,clarifai,flower arrangement,0.869972</v>
      </c>
      <c r="G7393" t="str">
        <f t="shared" si="331"/>
        <v>369,flower arrangement</v>
      </c>
    </row>
    <row r="7394" spans="1:7" x14ac:dyDescent="0.25">
      <c r="A7394">
        <v>369</v>
      </c>
      <c r="C7394" t="s">
        <v>398</v>
      </c>
      <c r="D7394" t="s">
        <v>646</v>
      </c>
      <c r="E7394">
        <v>0.90860600000000002</v>
      </c>
      <c r="F7394" t="str">
        <f t="shared" si="332"/>
        <v>369,clarifai,flower,0.908606</v>
      </c>
      <c r="G7394" t="str">
        <f t="shared" si="331"/>
        <v>369,flower</v>
      </c>
    </row>
    <row r="7395" spans="1:7" x14ac:dyDescent="0.25">
      <c r="A7395">
        <v>369</v>
      </c>
      <c r="C7395" t="s">
        <v>398</v>
      </c>
      <c r="D7395" t="s">
        <v>760</v>
      </c>
      <c r="E7395">
        <v>0.92777100000000001</v>
      </c>
      <c r="F7395" t="str">
        <f t="shared" si="332"/>
        <v>369,clarifai,celebration,0.927771</v>
      </c>
      <c r="G7395" t="str">
        <f t="shared" si="331"/>
        <v>369,celebration</v>
      </c>
    </row>
    <row r="7396" spans="1:7" x14ac:dyDescent="0.25">
      <c r="A7396">
        <v>369</v>
      </c>
      <c r="C7396" t="s">
        <v>398</v>
      </c>
      <c r="D7396" t="s">
        <v>419</v>
      </c>
      <c r="E7396">
        <v>0.94345299999999999</v>
      </c>
      <c r="F7396" t="str">
        <f t="shared" si="332"/>
        <v>369,clarifai,no person,0.943453</v>
      </c>
      <c r="G7396" t="str">
        <f t="shared" si="331"/>
        <v>369,no person</v>
      </c>
    </row>
    <row r="7397" spans="1:7" x14ac:dyDescent="0.25">
      <c r="A7397">
        <v>369</v>
      </c>
      <c r="C7397" t="s">
        <v>398</v>
      </c>
      <c r="D7397" t="s">
        <v>399</v>
      </c>
      <c r="E7397">
        <v>0.95365100000000003</v>
      </c>
      <c r="F7397" t="str">
        <f t="shared" si="332"/>
        <v>369,clarifai,people,0.953651</v>
      </c>
      <c r="G7397" t="str">
        <f>A7397&amp;","&amp;D7397</f>
        <v>369,people</v>
      </c>
    </row>
    <row r="7398" spans="1:7" x14ac:dyDescent="0.25">
      <c r="A7398">
        <v>369</v>
      </c>
      <c r="C7398" t="s">
        <v>398</v>
      </c>
      <c r="D7398" t="s">
        <v>435</v>
      </c>
      <c r="E7398">
        <v>0.97046100000000002</v>
      </c>
      <c r="F7398" t="str">
        <f t="shared" si="332"/>
        <v>369,clarifai,religion,0.970461</v>
      </c>
      <c r="G7398" t="str">
        <f t="shared" si="331"/>
        <v>369,religion</v>
      </c>
    </row>
    <row r="7399" spans="1:7" x14ac:dyDescent="0.25">
      <c r="A7399">
        <v>369</v>
      </c>
      <c r="C7399" t="s">
        <v>398</v>
      </c>
      <c r="D7399" t="s">
        <v>404</v>
      </c>
      <c r="E7399">
        <v>0.97653199999999996</v>
      </c>
      <c r="F7399" t="str">
        <f t="shared" si="332"/>
        <v>369,clarifai,art,0.976532</v>
      </c>
      <c r="G7399" t="str">
        <f t="shared" si="331"/>
        <v>369,art</v>
      </c>
    </row>
    <row r="7400" spans="1:7" x14ac:dyDescent="0.25">
      <c r="A7400">
        <v>369</v>
      </c>
      <c r="C7400" t="s">
        <v>398</v>
      </c>
      <c r="D7400" t="s">
        <v>400</v>
      </c>
      <c r="E7400">
        <v>0.97825799999999996</v>
      </c>
      <c r="F7400" t="str">
        <f t="shared" si="332"/>
        <v>369,clarifai,painting,0.978258</v>
      </c>
      <c r="G7400" t="str">
        <f t="shared" si="331"/>
        <v>369,painting</v>
      </c>
    </row>
    <row r="7401" spans="1:7" x14ac:dyDescent="0.25">
      <c r="A7401">
        <v>369</v>
      </c>
      <c r="C7401" t="s">
        <v>398</v>
      </c>
      <c r="D7401" t="s">
        <v>581</v>
      </c>
      <c r="E7401">
        <v>0.98552099999999998</v>
      </c>
      <c r="F7401" t="str">
        <f t="shared" si="332"/>
        <v>369,clarifai,decoration,0.985521</v>
      </c>
      <c r="G7401" t="str">
        <f t="shared" si="331"/>
        <v>369,decoration</v>
      </c>
    </row>
    <row r="7402" spans="1:7" x14ac:dyDescent="0.25">
      <c r="A7402">
        <v>370</v>
      </c>
      <c r="C7402" t="s">
        <v>398</v>
      </c>
      <c r="D7402" t="s">
        <v>449</v>
      </c>
      <c r="E7402">
        <v>0.95743100000000003</v>
      </c>
      <c r="F7402" t="str">
        <f t="shared" si="332"/>
        <v>370,clarifai,wall,0.957431</v>
      </c>
      <c r="G7402" t="str">
        <f t="shared" si="331"/>
        <v>370,wall</v>
      </c>
    </row>
    <row r="7403" spans="1:7" x14ac:dyDescent="0.25">
      <c r="A7403">
        <v>370</v>
      </c>
      <c r="C7403" t="s">
        <v>398</v>
      </c>
      <c r="D7403" t="s">
        <v>400</v>
      </c>
      <c r="E7403">
        <v>0.95807500000000001</v>
      </c>
      <c r="F7403" t="str">
        <f t="shared" si="332"/>
        <v>370,clarifai,painting,0.958075</v>
      </c>
      <c r="G7403" t="str">
        <f t="shared" si="331"/>
        <v>370,painting</v>
      </c>
    </row>
    <row r="7404" spans="1:7" x14ac:dyDescent="0.25">
      <c r="A7404">
        <v>370</v>
      </c>
      <c r="C7404" t="s">
        <v>398</v>
      </c>
      <c r="D7404" t="s">
        <v>399</v>
      </c>
      <c r="E7404">
        <v>0.95928500000000005</v>
      </c>
      <c r="F7404" t="str">
        <f t="shared" si="332"/>
        <v>370,clarifai,people,0.959285</v>
      </c>
      <c r="G7404" t="str">
        <f t="shared" si="331"/>
        <v>370,people</v>
      </c>
    </row>
    <row r="7405" spans="1:7" x14ac:dyDescent="0.25">
      <c r="A7405">
        <v>370</v>
      </c>
      <c r="C7405" t="s">
        <v>398</v>
      </c>
      <c r="D7405" t="s">
        <v>402</v>
      </c>
      <c r="E7405">
        <v>0.95959700000000003</v>
      </c>
      <c r="F7405" t="str">
        <f t="shared" si="332"/>
        <v>370,clarifai,adult,0.959597</v>
      </c>
      <c r="G7405" t="str">
        <f t="shared" si="331"/>
        <v>370,adult</v>
      </c>
    </row>
    <row r="7406" spans="1:7" x14ac:dyDescent="0.25">
      <c r="A7406">
        <v>370</v>
      </c>
      <c r="C7406" t="s">
        <v>398</v>
      </c>
      <c r="D7406" t="s">
        <v>597</v>
      </c>
      <c r="E7406">
        <v>0.96027600000000002</v>
      </c>
      <c r="F7406" t="str">
        <f t="shared" si="332"/>
        <v>370,clarifai,museum,0.960276</v>
      </c>
      <c r="G7406" t="str">
        <f t="shared" si="331"/>
        <v>370,museum</v>
      </c>
    </row>
    <row r="7407" spans="1:7" x14ac:dyDescent="0.25">
      <c r="A7407">
        <v>370</v>
      </c>
      <c r="C7407" t="s">
        <v>398</v>
      </c>
      <c r="D7407" t="s">
        <v>401</v>
      </c>
      <c r="E7407">
        <v>0.96557000000000004</v>
      </c>
      <c r="F7407" t="str">
        <f t="shared" si="332"/>
        <v>370,clarifai,one,0.96557</v>
      </c>
      <c r="G7407" t="str">
        <f t="shared" si="331"/>
        <v>370,one</v>
      </c>
    </row>
    <row r="7408" spans="1:7" x14ac:dyDescent="0.25">
      <c r="A7408">
        <v>370</v>
      </c>
      <c r="C7408" t="s">
        <v>398</v>
      </c>
      <c r="D7408" t="s">
        <v>460</v>
      </c>
      <c r="E7408">
        <v>0.97367400000000004</v>
      </c>
      <c r="F7408" t="str">
        <f t="shared" si="332"/>
        <v>370,clarifai,old,0.973674</v>
      </c>
      <c r="G7408" t="str">
        <f t="shared" si="331"/>
        <v>370,old</v>
      </c>
    </row>
    <row r="7409" spans="1:7" x14ac:dyDescent="0.25">
      <c r="A7409">
        <v>370</v>
      </c>
      <c r="C7409" t="s">
        <v>398</v>
      </c>
      <c r="D7409" t="s">
        <v>585</v>
      </c>
      <c r="E7409">
        <v>0.97768999999999995</v>
      </c>
      <c r="F7409" t="str">
        <f t="shared" si="332"/>
        <v>370,clarifai,group,0.97769</v>
      </c>
      <c r="G7409" t="str">
        <f t="shared" si="331"/>
        <v>370,group</v>
      </c>
    </row>
    <row r="7410" spans="1:7" x14ac:dyDescent="0.25">
      <c r="A7410">
        <v>370</v>
      </c>
      <c r="C7410" t="s">
        <v>398</v>
      </c>
      <c r="D7410" t="s">
        <v>468</v>
      </c>
      <c r="E7410">
        <v>0.97800600000000004</v>
      </c>
      <c r="F7410" t="str">
        <f t="shared" si="332"/>
        <v>370,clarifai,antique,0.978006</v>
      </c>
      <c r="G7410" t="str">
        <f t="shared" si="331"/>
        <v>370,antique</v>
      </c>
    </row>
    <row r="7411" spans="1:7" x14ac:dyDescent="0.25">
      <c r="A7411">
        <v>370</v>
      </c>
      <c r="C7411" t="s">
        <v>398</v>
      </c>
      <c r="D7411" t="s">
        <v>819</v>
      </c>
      <c r="E7411">
        <v>0.98442200000000002</v>
      </c>
      <c r="F7411" t="str">
        <f t="shared" si="332"/>
        <v>370,clarifai,clay,0.984422</v>
      </c>
      <c r="G7411" t="str">
        <f t="shared" ref="G7411:G7413" si="333">A7411&amp;","&amp;D7411</f>
        <v>370,clay</v>
      </c>
    </row>
    <row r="7412" spans="1:7" x14ac:dyDescent="0.25">
      <c r="A7412">
        <v>370</v>
      </c>
      <c r="C7412" t="s">
        <v>398</v>
      </c>
      <c r="D7412" t="s">
        <v>897</v>
      </c>
      <c r="E7412">
        <v>0.98745700000000003</v>
      </c>
      <c r="F7412" t="str">
        <f t="shared" si="332"/>
        <v>370,clarifai,jug,0.987457</v>
      </c>
      <c r="G7412" t="str">
        <f t="shared" si="333"/>
        <v>370,jug</v>
      </c>
    </row>
    <row r="7413" spans="1:7" x14ac:dyDescent="0.25">
      <c r="A7413">
        <v>370</v>
      </c>
      <c r="C7413" t="s">
        <v>398</v>
      </c>
      <c r="D7413" t="s">
        <v>588</v>
      </c>
      <c r="E7413">
        <v>0.99049299999999996</v>
      </c>
      <c r="F7413" t="str">
        <f t="shared" si="332"/>
        <v>370,clarifai,sculpture,0.990493</v>
      </c>
      <c r="G7413" t="str">
        <f t="shared" si="333"/>
        <v>370,sculpture</v>
      </c>
    </row>
    <row r="7414" spans="1:7" x14ac:dyDescent="0.25">
      <c r="A7414">
        <v>370</v>
      </c>
      <c r="C7414" t="s">
        <v>398</v>
      </c>
      <c r="D7414" t="s">
        <v>462</v>
      </c>
      <c r="E7414">
        <v>0.99106499999999997</v>
      </c>
      <c r="F7414" t="str">
        <f t="shared" si="332"/>
        <v>370,clarifai,ancient,0.991065</v>
      </c>
      <c r="G7414" t="str">
        <f>A7414&amp;","&amp;D7414</f>
        <v>370,ancient</v>
      </c>
    </row>
    <row r="7415" spans="1:7" x14ac:dyDescent="0.25">
      <c r="A7415">
        <v>370</v>
      </c>
      <c r="C7415" t="s">
        <v>398</v>
      </c>
      <c r="D7415" t="s">
        <v>896</v>
      </c>
      <c r="E7415">
        <v>0.99115900000000001</v>
      </c>
      <c r="F7415" t="str">
        <f t="shared" si="332"/>
        <v>370,clarifai,earthenware,0.991159</v>
      </c>
      <c r="G7415" t="str">
        <f t="shared" ref="G7415:G7478" si="334">A7415&amp;","&amp;D7415</f>
        <v>370,earthenware</v>
      </c>
    </row>
    <row r="7416" spans="1:7" x14ac:dyDescent="0.25">
      <c r="A7416">
        <v>370</v>
      </c>
      <c r="C7416" t="s">
        <v>398</v>
      </c>
      <c r="D7416" t="s">
        <v>577</v>
      </c>
      <c r="E7416">
        <v>0.99212100000000003</v>
      </c>
      <c r="F7416" t="str">
        <f t="shared" si="332"/>
        <v>370,clarifai,container,0.992121</v>
      </c>
      <c r="G7416" t="str">
        <f t="shared" si="334"/>
        <v>370,container</v>
      </c>
    </row>
    <row r="7417" spans="1:7" x14ac:dyDescent="0.25">
      <c r="A7417">
        <v>370</v>
      </c>
      <c r="C7417" t="s">
        <v>398</v>
      </c>
      <c r="D7417" t="s">
        <v>895</v>
      </c>
      <c r="E7417">
        <v>0.99323700000000004</v>
      </c>
      <c r="F7417" t="str">
        <f t="shared" si="332"/>
        <v>370,clarifai,urn,0.993237</v>
      </c>
      <c r="G7417" t="str">
        <f t="shared" si="334"/>
        <v>370,urn</v>
      </c>
    </row>
    <row r="7418" spans="1:7" x14ac:dyDescent="0.25">
      <c r="A7418">
        <v>370</v>
      </c>
      <c r="C7418" t="s">
        <v>398</v>
      </c>
      <c r="D7418" t="s">
        <v>419</v>
      </c>
      <c r="E7418">
        <v>0.99438099999999996</v>
      </c>
      <c r="F7418" t="str">
        <f t="shared" si="332"/>
        <v>370,clarifai,no person,0.994381</v>
      </c>
      <c r="G7418" t="str">
        <f t="shared" si="334"/>
        <v>370,no person</v>
      </c>
    </row>
    <row r="7419" spans="1:7" x14ac:dyDescent="0.25">
      <c r="A7419">
        <v>370</v>
      </c>
      <c r="C7419" t="s">
        <v>398</v>
      </c>
      <c r="D7419" t="s">
        <v>894</v>
      </c>
      <c r="E7419">
        <v>0.99591099999999999</v>
      </c>
      <c r="F7419" t="str">
        <f t="shared" si="332"/>
        <v>370,clarifai,ceramic,0.995911</v>
      </c>
      <c r="G7419" t="str">
        <f t="shared" si="334"/>
        <v>370,ceramic</v>
      </c>
    </row>
    <row r="7420" spans="1:7" x14ac:dyDescent="0.25">
      <c r="A7420">
        <v>370</v>
      </c>
      <c r="C7420" t="s">
        <v>398</v>
      </c>
      <c r="D7420" t="s">
        <v>404</v>
      </c>
      <c r="E7420">
        <v>0.99680100000000005</v>
      </c>
      <c r="F7420" t="str">
        <f t="shared" si="332"/>
        <v>370,clarifai,art,0.996801</v>
      </c>
      <c r="G7420" t="str">
        <f t="shared" si="334"/>
        <v>370,art</v>
      </c>
    </row>
    <row r="7421" spans="1:7" x14ac:dyDescent="0.25">
      <c r="A7421">
        <v>370</v>
      </c>
      <c r="C7421" t="s">
        <v>398</v>
      </c>
      <c r="D7421" t="s">
        <v>893</v>
      </c>
      <c r="E7421">
        <v>0.99861100000000003</v>
      </c>
      <c r="F7421" t="str">
        <f t="shared" si="332"/>
        <v>370,clarifai,vase,0.998611</v>
      </c>
      <c r="G7421" t="str">
        <f t="shared" si="334"/>
        <v>370,vase</v>
      </c>
    </row>
    <row r="7422" spans="1:7" x14ac:dyDescent="0.25">
      <c r="A7422">
        <v>371</v>
      </c>
      <c r="C7422" t="s">
        <v>398</v>
      </c>
      <c r="D7422" t="s">
        <v>403</v>
      </c>
      <c r="E7422">
        <v>0.78807099999999997</v>
      </c>
      <c r="F7422" t="str">
        <f t="shared" si="332"/>
        <v>371,clarifai,veil,0.788071</v>
      </c>
      <c r="G7422" t="str">
        <f t="shared" si="334"/>
        <v>371,veil</v>
      </c>
    </row>
    <row r="7423" spans="1:7" x14ac:dyDescent="0.25">
      <c r="A7423">
        <v>371</v>
      </c>
      <c r="C7423" t="s">
        <v>398</v>
      </c>
      <c r="D7423" t="s">
        <v>646</v>
      </c>
      <c r="E7423">
        <v>0.79910800000000004</v>
      </c>
      <c r="F7423" t="str">
        <f t="shared" si="332"/>
        <v>371,clarifai,flower,0.799108</v>
      </c>
      <c r="G7423" t="str">
        <f t="shared" si="334"/>
        <v>371,flower</v>
      </c>
    </row>
    <row r="7424" spans="1:7" x14ac:dyDescent="0.25">
      <c r="A7424">
        <v>371</v>
      </c>
      <c r="C7424" t="s">
        <v>398</v>
      </c>
      <c r="D7424" t="s">
        <v>408</v>
      </c>
      <c r="E7424">
        <v>0.80108699999999999</v>
      </c>
      <c r="F7424" t="str">
        <f t="shared" si="332"/>
        <v>371,clarifai,girl,0.801087</v>
      </c>
      <c r="G7424" t="str">
        <f t="shared" si="334"/>
        <v>371,girl</v>
      </c>
    </row>
    <row r="7425" spans="1:7" x14ac:dyDescent="0.25">
      <c r="A7425">
        <v>371</v>
      </c>
      <c r="C7425" t="s">
        <v>398</v>
      </c>
      <c r="D7425" t="s">
        <v>472</v>
      </c>
      <c r="E7425">
        <v>0.82743800000000001</v>
      </c>
      <c r="F7425" t="str">
        <f t="shared" si="332"/>
        <v>371,clarifai,vintage,0.827438</v>
      </c>
      <c r="G7425" t="str">
        <f t="shared" si="334"/>
        <v>371,vintage</v>
      </c>
    </row>
    <row r="7426" spans="1:7" x14ac:dyDescent="0.25">
      <c r="A7426">
        <v>371</v>
      </c>
      <c r="C7426" t="s">
        <v>398</v>
      </c>
      <c r="D7426" t="s">
        <v>463</v>
      </c>
      <c r="E7426">
        <v>0.83782500000000004</v>
      </c>
      <c r="F7426" t="str">
        <f t="shared" si="332"/>
        <v>371,clarifai,retro,0.837825</v>
      </c>
      <c r="G7426" t="str">
        <f t="shared" si="334"/>
        <v>371,retro</v>
      </c>
    </row>
    <row r="7427" spans="1:7" x14ac:dyDescent="0.25">
      <c r="A7427">
        <v>371</v>
      </c>
      <c r="C7427" t="s">
        <v>398</v>
      </c>
      <c r="D7427" t="s">
        <v>435</v>
      </c>
      <c r="E7427">
        <v>0.83996199999999999</v>
      </c>
      <c r="F7427" t="str">
        <f t="shared" ref="F7427:F7490" si="335">A7427&amp;","&amp;C7427&amp;","&amp;D7427&amp;","&amp;E7427</f>
        <v>371,clarifai,religion,0.839962</v>
      </c>
      <c r="G7427" t="str">
        <f t="shared" si="334"/>
        <v>371,religion</v>
      </c>
    </row>
    <row r="7428" spans="1:7" x14ac:dyDescent="0.25">
      <c r="A7428">
        <v>371</v>
      </c>
      <c r="C7428" t="s">
        <v>398</v>
      </c>
      <c r="D7428" t="s">
        <v>410</v>
      </c>
      <c r="E7428">
        <v>0.853626</v>
      </c>
      <c r="F7428" t="str">
        <f t="shared" si="335"/>
        <v>371,clarifai,child,0.853626</v>
      </c>
      <c r="G7428" t="str">
        <f t="shared" si="334"/>
        <v>371,child</v>
      </c>
    </row>
    <row r="7429" spans="1:7" x14ac:dyDescent="0.25">
      <c r="A7429">
        <v>371</v>
      </c>
      <c r="C7429" t="s">
        <v>398</v>
      </c>
      <c r="D7429" t="s">
        <v>419</v>
      </c>
      <c r="E7429">
        <v>0.873973</v>
      </c>
      <c r="F7429" t="str">
        <f t="shared" si="335"/>
        <v>371,clarifai,no person,0.873973</v>
      </c>
      <c r="G7429" t="str">
        <f t="shared" si="334"/>
        <v>371,no person</v>
      </c>
    </row>
    <row r="7430" spans="1:7" x14ac:dyDescent="0.25">
      <c r="A7430">
        <v>371</v>
      </c>
      <c r="C7430" t="s">
        <v>398</v>
      </c>
      <c r="D7430" t="s">
        <v>478</v>
      </c>
      <c r="E7430">
        <v>0.883745</v>
      </c>
      <c r="F7430" t="str">
        <f t="shared" si="335"/>
        <v>371,clarifai,print,0.883745</v>
      </c>
      <c r="G7430" t="str">
        <f t="shared" si="334"/>
        <v>371,print</v>
      </c>
    </row>
    <row r="7431" spans="1:7" x14ac:dyDescent="0.25">
      <c r="A7431">
        <v>371</v>
      </c>
      <c r="C7431" t="s">
        <v>398</v>
      </c>
      <c r="D7431" t="s">
        <v>406</v>
      </c>
      <c r="E7431">
        <v>0.884799</v>
      </c>
      <c r="F7431" t="str">
        <f t="shared" si="335"/>
        <v>371,clarifai,portrait,0.884799</v>
      </c>
      <c r="G7431" t="str">
        <f>A7431&amp;","&amp;D7431</f>
        <v>371,portrait</v>
      </c>
    </row>
    <row r="7432" spans="1:7" x14ac:dyDescent="0.25">
      <c r="A7432">
        <v>371</v>
      </c>
      <c r="C7432" t="s">
        <v>398</v>
      </c>
      <c r="D7432" t="s">
        <v>409</v>
      </c>
      <c r="E7432">
        <v>0.88512100000000005</v>
      </c>
      <c r="F7432" t="str">
        <f t="shared" si="335"/>
        <v>371,clarifai,man,0.885121</v>
      </c>
      <c r="G7432" t="str">
        <f t="shared" si="334"/>
        <v>371,man</v>
      </c>
    </row>
    <row r="7433" spans="1:7" x14ac:dyDescent="0.25">
      <c r="A7433">
        <v>371</v>
      </c>
      <c r="C7433" t="s">
        <v>398</v>
      </c>
      <c r="D7433" t="s">
        <v>585</v>
      </c>
      <c r="E7433">
        <v>0.907416</v>
      </c>
      <c r="F7433" t="str">
        <f t="shared" si="335"/>
        <v>371,clarifai,group,0.907416</v>
      </c>
      <c r="G7433" t="str">
        <f t="shared" si="334"/>
        <v>371,group</v>
      </c>
    </row>
    <row r="7434" spans="1:7" x14ac:dyDescent="0.25">
      <c r="A7434">
        <v>371</v>
      </c>
      <c r="C7434" t="s">
        <v>398</v>
      </c>
      <c r="D7434" t="s">
        <v>477</v>
      </c>
      <c r="E7434">
        <v>0.92076800000000003</v>
      </c>
      <c r="F7434" t="str">
        <f t="shared" si="335"/>
        <v>371,clarifai,illustration,0.920768</v>
      </c>
      <c r="G7434" t="str">
        <f t="shared" si="334"/>
        <v>371,illustration</v>
      </c>
    </row>
    <row r="7435" spans="1:7" x14ac:dyDescent="0.25">
      <c r="A7435">
        <v>371</v>
      </c>
      <c r="C7435" t="s">
        <v>398</v>
      </c>
      <c r="D7435" t="s">
        <v>405</v>
      </c>
      <c r="E7435">
        <v>0.92964899999999995</v>
      </c>
      <c r="F7435" t="str">
        <f t="shared" si="335"/>
        <v>371,clarifai,woman,0.929649</v>
      </c>
      <c r="G7435" t="str">
        <f t="shared" si="334"/>
        <v>371,woman</v>
      </c>
    </row>
    <row r="7436" spans="1:7" x14ac:dyDescent="0.25">
      <c r="A7436">
        <v>371</v>
      </c>
      <c r="C7436" t="s">
        <v>398</v>
      </c>
      <c r="D7436" t="s">
        <v>407</v>
      </c>
      <c r="E7436">
        <v>0.93224499999999999</v>
      </c>
      <c r="F7436" t="str">
        <f t="shared" si="335"/>
        <v>371,clarifai,wear,0.932245</v>
      </c>
      <c r="G7436" t="str">
        <f t="shared" si="334"/>
        <v>371,wear</v>
      </c>
    </row>
    <row r="7437" spans="1:7" x14ac:dyDescent="0.25">
      <c r="A7437">
        <v>371</v>
      </c>
      <c r="C7437" t="s">
        <v>398</v>
      </c>
      <c r="D7437" t="s">
        <v>401</v>
      </c>
      <c r="E7437">
        <v>0.93879000000000001</v>
      </c>
      <c r="F7437" t="str">
        <f t="shared" si="335"/>
        <v>371,clarifai,one,0.93879</v>
      </c>
      <c r="G7437" t="str">
        <f t="shared" si="334"/>
        <v>371,one</v>
      </c>
    </row>
    <row r="7438" spans="1:7" x14ac:dyDescent="0.25">
      <c r="A7438">
        <v>371</v>
      </c>
      <c r="C7438" t="s">
        <v>398</v>
      </c>
      <c r="D7438" t="s">
        <v>402</v>
      </c>
      <c r="E7438">
        <v>0.96543199999999996</v>
      </c>
      <c r="F7438" t="str">
        <f t="shared" si="335"/>
        <v>371,clarifai,adult,0.965432</v>
      </c>
      <c r="G7438" t="str">
        <f t="shared" si="334"/>
        <v>371,adult</v>
      </c>
    </row>
    <row r="7439" spans="1:7" x14ac:dyDescent="0.25">
      <c r="A7439">
        <v>371</v>
      </c>
      <c r="C7439" t="s">
        <v>398</v>
      </c>
      <c r="D7439" t="s">
        <v>404</v>
      </c>
      <c r="E7439">
        <v>0.98498600000000003</v>
      </c>
      <c r="F7439" t="str">
        <f t="shared" si="335"/>
        <v>371,clarifai,art,0.984986</v>
      </c>
      <c r="G7439" t="str">
        <f t="shared" si="334"/>
        <v>371,art</v>
      </c>
    </row>
    <row r="7440" spans="1:7" x14ac:dyDescent="0.25">
      <c r="A7440">
        <v>371</v>
      </c>
      <c r="C7440" t="s">
        <v>398</v>
      </c>
      <c r="D7440" t="s">
        <v>400</v>
      </c>
      <c r="E7440">
        <v>0.98826700000000001</v>
      </c>
      <c r="F7440" t="str">
        <f t="shared" si="335"/>
        <v>371,clarifai,painting,0.988267</v>
      </c>
      <c r="G7440" t="str">
        <f t="shared" si="334"/>
        <v>371,painting</v>
      </c>
    </row>
    <row r="7441" spans="1:7" x14ac:dyDescent="0.25">
      <c r="A7441">
        <v>371</v>
      </c>
      <c r="C7441" t="s">
        <v>398</v>
      </c>
      <c r="D7441" t="s">
        <v>399</v>
      </c>
      <c r="E7441">
        <v>0.98955400000000004</v>
      </c>
      <c r="F7441" t="str">
        <f t="shared" si="335"/>
        <v>371,clarifai,people,0.989554</v>
      </c>
      <c r="G7441" t="str">
        <f t="shared" si="334"/>
        <v>371,people</v>
      </c>
    </row>
    <row r="7442" spans="1:7" x14ac:dyDescent="0.25">
      <c r="A7442">
        <v>372</v>
      </c>
      <c r="C7442" t="s">
        <v>398</v>
      </c>
      <c r="D7442" t="s">
        <v>664</v>
      </c>
      <c r="E7442">
        <v>0.87541199999999997</v>
      </c>
      <c r="F7442" t="str">
        <f t="shared" si="335"/>
        <v>372,clarifai,dust,0.875412</v>
      </c>
      <c r="G7442" t="str">
        <f t="shared" si="334"/>
        <v>372,dust</v>
      </c>
    </row>
    <row r="7443" spans="1:7" x14ac:dyDescent="0.25">
      <c r="A7443">
        <v>372</v>
      </c>
      <c r="C7443" t="s">
        <v>398</v>
      </c>
      <c r="D7443" t="s">
        <v>900</v>
      </c>
      <c r="E7443">
        <v>0.87864600000000004</v>
      </c>
      <c r="F7443" t="str">
        <f t="shared" si="335"/>
        <v>372,clarifai,raw material,0.878646</v>
      </c>
      <c r="G7443" t="str">
        <f t="shared" si="334"/>
        <v>372,raw material</v>
      </c>
    </row>
    <row r="7444" spans="1:7" x14ac:dyDescent="0.25">
      <c r="A7444">
        <v>372</v>
      </c>
      <c r="C7444" t="s">
        <v>398</v>
      </c>
      <c r="D7444" t="s">
        <v>484</v>
      </c>
      <c r="E7444">
        <v>0.88251400000000002</v>
      </c>
      <c r="F7444" t="str">
        <f t="shared" si="335"/>
        <v>372,clarifai,wood,0.882514</v>
      </c>
      <c r="G7444" t="str">
        <f t="shared" si="334"/>
        <v>372,wood</v>
      </c>
    </row>
    <row r="7445" spans="1:7" x14ac:dyDescent="0.25">
      <c r="A7445">
        <v>372</v>
      </c>
      <c r="C7445" t="s">
        <v>398</v>
      </c>
      <c r="D7445" t="s">
        <v>577</v>
      </c>
      <c r="E7445">
        <v>0.88481399999999999</v>
      </c>
      <c r="F7445" t="str">
        <f t="shared" si="335"/>
        <v>372,clarifai,container,0.884814</v>
      </c>
      <c r="G7445" t="str">
        <f t="shared" si="334"/>
        <v>372,container</v>
      </c>
    </row>
    <row r="7446" spans="1:7" x14ac:dyDescent="0.25">
      <c r="A7446">
        <v>372</v>
      </c>
      <c r="C7446" t="s">
        <v>398</v>
      </c>
      <c r="D7446" t="s">
        <v>441</v>
      </c>
      <c r="E7446">
        <v>0.88573400000000002</v>
      </c>
      <c r="F7446" t="str">
        <f t="shared" si="335"/>
        <v>372,clarifai,action,0.885734</v>
      </c>
      <c r="G7446" t="str">
        <f t="shared" si="334"/>
        <v>372,action</v>
      </c>
    </row>
    <row r="7447" spans="1:7" x14ac:dyDescent="0.25">
      <c r="A7447">
        <v>372</v>
      </c>
      <c r="C7447" t="s">
        <v>398</v>
      </c>
      <c r="D7447" t="s">
        <v>621</v>
      </c>
      <c r="E7447">
        <v>0.88827999999999996</v>
      </c>
      <c r="F7447" t="str">
        <f t="shared" si="335"/>
        <v>372,clarifai,room,0.88828</v>
      </c>
      <c r="G7447" t="str">
        <f t="shared" si="334"/>
        <v>372,room</v>
      </c>
    </row>
    <row r="7448" spans="1:7" x14ac:dyDescent="0.25">
      <c r="A7448">
        <v>372</v>
      </c>
      <c r="C7448" t="s">
        <v>398</v>
      </c>
      <c r="D7448" t="s">
        <v>518</v>
      </c>
      <c r="E7448">
        <v>0.88922400000000001</v>
      </c>
      <c r="F7448" t="str">
        <f t="shared" si="335"/>
        <v>372,clarifai,family,0.889224</v>
      </c>
      <c r="G7448" t="str">
        <f>A7448&amp;","&amp;D7448</f>
        <v>372,family</v>
      </c>
    </row>
    <row r="7449" spans="1:7" x14ac:dyDescent="0.25">
      <c r="A7449">
        <v>372</v>
      </c>
      <c r="C7449" t="s">
        <v>398</v>
      </c>
      <c r="D7449" t="s">
        <v>400</v>
      </c>
      <c r="E7449">
        <v>0.89729800000000004</v>
      </c>
      <c r="F7449" t="str">
        <f t="shared" si="335"/>
        <v>372,clarifai,painting,0.897298</v>
      </c>
      <c r="G7449" t="str">
        <f t="shared" si="334"/>
        <v>372,painting</v>
      </c>
    </row>
    <row r="7450" spans="1:7" x14ac:dyDescent="0.25">
      <c r="A7450">
        <v>372</v>
      </c>
      <c r="C7450" t="s">
        <v>398</v>
      </c>
      <c r="D7450" t="s">
        <v>562</v>
      </c>
      <c r="E7450">
        <v>0.90357699999999996</v>
      </c>
      <c r="F7450" t="str">
        <f t="shared" si="335"/>
        <v>372,clarifai,expression,0.903577</v>
      </c>
      <c r="G7450" t="str">
        <f t="shared" si="334"/>
        <v>372,expression</v>
      </c>
    </row>
    <row r="7451" spans="1:7" x14ac:dyDescent="0.25">
      <c r="A7451">
        <v>372</v>
      </c>
      <c r="C7451" t="s">
        <v>398</v>
      </c>
      <c r="D7451" t="s">
        <v>539</v>
      </c>
      <c r="E7451">
        <v>0.90662500000000001</v>
      </c>
      <c r="F7451" t="str">
        <f t="shared" si="335"/>
        <v>372,clarifai,grinder,0.906625</v>
      </c>
      <c r="G7451" t="str">
        <f t="shared" si="334"/>
        <v>372,grinder</v>
      </c>
    </row>
    <row r="7452" spans="1:7" x14ac:dyDescent="0.25">
      <c r="A7452">
        <v>372</v>
      </c>
      <c r="C7452" t="s">
        <v>398</v>
      </c>
      <c r="D7452" t="s">
        <v>899</v>
      </c>
      <c r="E7452">
        <v>0.90929899999999997</v>
      </c>
      <c r="F7452" t="str">
        <f t="shared" si="335"/>
        <v>372,clarifai,worker,0.909299</v>
      </c>
      <c r="G7452" t="str">
        <f t="shared" si="334"/>
        <v>372,worker</v>
      </c>
    </row>
    <row r="7453" spans="1:7" x14ac:dyDescent="0.25">
      <c r="A7453">
        <v>372</v>
      </c>
      <c r="C7453" t="s">
        <v>398</v>
      </c>
      <c r="D7453" t="s">
        <v>839</v>
      </c>
      <c r="E7453">
        <v>0.91437299999999999</v>
      </c>
      <c r="F7453" t="str">
        <f t="shared" si="335"/>
        <v>372,clarifai,dig,0.914373</v>
      </c>
      <c r="G7453" t="str">
        <f t="shared" si="334"/>
        <v>372,dig</v>
      </c>
    </row>
    <row r="7454" spans="1:7" x14ac:dyDescent="0.25">
      <c r="A7454">
        <v>372</v>
      </c>
      <c r="C7454" t="s">
        <v>398</v>
      </c>
      <c r="D7454" t="s">
        <v>746</v>
      </c>
      <c r="E7454">
        <v>0.93612899999999999</v>
      </c>
      <c r="F7454" t="str">
        <f t="shared" si="335"/>
        <v>372,clarifai,artisan,0.936129</v>
      </c>
      <c r="G7454" t="str">
        <f t="shared" si="334"/>
        <v>372,artisan</v>
      </c>
    </row>
    <row r="7455" spans="1:7" x14ac:dyDescent="0.25">
      <c r="A7455">
        <v>372</v>
      </c>
      <c r="C7455" t="s">
        <v>398</v>
      </c>
      <c r="D7455" t="s">
        <v>450</v>
      </c>
      <c r="E7455">
        <v>0.94784900000000005</v>
      </c>
      <c r="F7455" t="str">
        <f t="shared" si="335"/>
        <v>372,clarifai,building,0.947849</v>
      </c>
      <c r="G7455" t="str">
        <f t="shared" si="334"/>
        <v>372,building</v>
      </c>
    </row>
    <row r="7456" spans="1:7" x14ac:dyDescent="0.25">
      <c r="A7456">
        <v>372</v>
      </c>
      <c r="C7456" t="s">
        <v>398</v>
      </c>
      <c r="D7456" t="s">
        <v>898</v>
      </c>
      <c r="E7456">
        <v>0.94889900000000005</v>
      </c>
      <c r="F7456" t="str">
        <f t="shared" si="335"/>
        <v>372,clarifai,production,0.948899</v>
      </c>
      <c r="G7456" t="str">
        <f t="shared" si="334"/>
        <v>372,production</v>
      </c>
    </row>
    <row r="7457" spans="1:7" x14ac:dyDescent="0.25">
      <c r="A7457">
        <v>372</v>
      </c>
      <c r="C7457" t="s">
        <v>398</v>
      </c>
      <c r="D7457" t="s">
        <v>444</v>
      </c>
      <c r="E7457">
        <v>0.950681</v>
      </c>
      <c r="F7457" t="str">
        <f t="shared" si="335"/>
        <v>372,clarifai,skill,0.950681</v>
      </c>
      <c r="G7457" t="str">
        <f t="shared" si="334"/>
        <v>372,skill</v>
      </c>
    </row>
    <row r="7458" spans="1:7" x14ac:dyDescent="0.25">
      <c r="A7458">
        <v>372</v>
      </c>
      <c r="C7458" t="s">
        <v>398</v>
      </c>
      <c r="D7458" t="s">
        <v>431</v>
      </c>
      <c r="E7458">
        <v>0.95588799999999996</v>
      </c>
      <c r="F7458" t="str">
        <f t="shared" si="335"/>
        <v>372,clarifai,indoors,0.955888</v>
      </c>
      <c r="G7458" t="str">
        <f t="shared" si="334"/>
        <v>372,indoors</v>
      </c>
    </row>
    <row r="7459" spans="1:7" x14ac:dyDescent="0.25">
      <c r="A7459">
        <v>372</v>
      </c>
      <c r="C7459" t="s">
        <v>398</v>
      </c>
      <c r="D7459" t="s">
        <v>401</v>
      </c>
      <c r="E7459">
        <v>0.95806599999999997</v>
      </c>
      <c r="F7459" t="str">
        <f t="shared" si="335"/>
        <v>372,clarifai,one,0.958066</v>
      </c>
      <c r="G7459" t="str">
        <f t="shared" si="334"/>
        <v>372,one</v>
      </c>
    </row>
    <row r="7460" spans="1:7" x14ac:dyDescent="0.25">
      <c r="A7460">
        <v>372</v>
      </c>
      <c r="C7460" t="s">
        <v>398</v>
      </c>
      <c r="D7460" t="s">
        <v>537</v>
      </c>
      <c r="E7460">
        <v>0.973024</v>
      </c>
      <c r="F7460" t="str">
        <f t="shared" si="335"/>
        <v>372,clarifai,industry,0.973024</v>
      </c>
      <c r="G7460" t="str">
        <f t="shared" si="334"/>
        <v>372,industry</v>
      </c>
    </row>
    <row r="7461" spans="1:7" x14ac:dyDescent="0.25">
      <c r="A7461">
        <v>372</v>
      </c>
      <c r="C7461" t="s">
        <v>398</v>
      </c>
      <c r="D7461" t="s">
        <v>419</v>
      </c>
      <c r="E7461">
        <v>0.97478100000000001</v>
      </c>
      <c r="F7461" t="str">
        <f t="shared" si="335"/>
        <v>372,clarifai,no person,0.974781</v>
      </c>
      <c r="G7461" t="str">
        <f t="shared" si="334"/>
        <v>372,no person</v>
      </c>
    </row>
    <row r="7462" spans="1:7" x14ac:dyDescent="0.25">
      <c r="A7462">
        <v>373</v>
      </c>
      <c r="C7462" t="s">
        <v>398</v>
      </c>
      <c r="D7462" t="s">
        <v>902</v>
      </c>
      <c r="E7462">
        <v>0.799875</v>
      </c>
      <c r="F7462" t="str">
        <f t="shared" si="335"/>
        <v>373,clarifai,paintbrush,0.799875</v>
      </c>
      <c r="G7462" t="str">
        <f t="shared" si="334"/>
        <v>373,paintbrush</v>
      </c>
    </row>
    <row r="7463" spans="1:7" x14ac:dyDescent="0.25">
      <c r="A7463">
        <v>373</v>
      </c>
      <c r="C7463" t="s">
        <v>398</v>
      </c>
      <c r="D7463" t="s">
        <v>496</v>
      </c>
      <c r="E7463">
        <v>0.80391500000000005</v>
      </c>
      <c r="F7463" t="str">
        <f t="shared" si="335"/>
        <v>373,clarifai,creativity,0.803915</v>
      </c>
      <c r="G7463" t="str">
        <f t="shared" si="334"/>
        <v>373,creativity</v>
      </c>
    </row>
    <row r="7464" spans="1:7" x14ac:dyDescent="0.25">
      <c r="A7464">
        <v>373</v>
      </c>
      <c r="C7464" t="s">
        <v>398</v>
      </c>
      <c r="D7464" t="s">
        <v>435</v>
      </c>
      <c r="E7464">
        <v>0.82113700000000001</v>
      </c>
      <c r="F7464" t="str">
        <f t="shared" si="335"/>
        <v>373,clarifai,religion,0.821137</v>
      </c>
      <c r="G7464" t="str">
        <f t="shared" si="334"/>
        <v>373,religion</v>
      </c>
    </row>
    <row r="7465" spans="1:7" x14ac:dyDescent="0.25">
      <c r="A7465">
        <v>373</v>
      </c>
      <c r="C7465" t="s">
        <v>398</v>
      </c>
      <c r="D7465" t="s">
        <v>472</v>
      </c>
      <c r="E7465">
        <v>0.83101999999999998</v>
      </c>
      <c r="F7465" t="str">
        <f t="shared" si="335"/>
        <v>373,clarifai,vintage,0.83102</v>
      </c>
      <c r="G7465" t="str">
        <f>A7465&amp;","&amp;D7465</f>
        <v>373,vintage</v>
      </c>
    </row>
    <row r="7466" spans="1:7" x14ac:dyDescent="0.25">
      <c r="A7466">
        <v>373</v>
      </c>
      <c r="C7466" t="s">
        <v>398</v>
      </c>
      <c r="D7466" t="s">
        <v>401</v>
      </c>
      <c r="E7466">
        <v>0.83377500000000004</v>
      </c>
      <c r="F7466" t="str">
        <f t="shared" si="335"/>
        <v>373,clarifai,one,0.833775</v>
      </c>
      <c r="G7466" t="str">
        <f t="shared" si="334"/>
        <v>373,one</v>
      </c>
    </row>
    <row r="7467" spans="1:7" x14ac:dyDescent="0.25">
      <c r="A7467">
        <v>373</v>
      </c>
      <c r="C7467" t="s">
        <v>398</v>
      </c>
      <c r="D7467" t="s">
        <v>901</v>
      </c>
      <c r="E7467">
        <v>0.83881899999999998</v>
      </c>
      <c r="F7467" t="str">
        <f t="shared" si="335"/>
        <v>373,clarifai,easel,0.838819</v>
      </c>
      <c r="G7467" t="str">
        <f t="shared" si="334"/>
        <v>373,easel</v>
      </c>
    </row>
    <row r="7468" spans="1:7" x14ac:dyDescent="0.25">
      <c r="A7468">
        <v>373</v>
      </c>
      <c r="C7468" t="s">
        <v>398</v>
      </c>
      <c r="D7468" t="s">
        <v>444</v>
      </c>
      <c r="E7468">
        <v>0.83975699999999998</v>
      </c>
      <c r="F7468" t="str">
        <f t="shared" si="335"/>
        <v>373,clarifai,skill,0.839757</v>
      </c>
      <c r="G7468" t="str">
        <f t="shared" si="334"/>
        <v>373,skill</v>
      </c>
    </row>
    <row r="7469" spans="1:7" x14ac:dyDescent="0.25">
      <c r="A7469">
        <v>373</v>
      </c>
      <c r="C7469" t="s">
        <v>398</v>
      </c>
      <c r="D7469" t="s">
        <v>601</v>
      </c>
      <c r="E7469">
        <v>0.84010099999999999</v>
      </c>
      <c r="F7469" t="str">
        <f t="shared" si="335"/>
        <v>373,clarifai,jewelry,0.840101</v>
      </c>
      <c r="G7469" t="str">
        <f t="shared" si="334"/>
        <v>373,jewelry</v>
      </c>
    </row>
    <row r="7470" spans="1:7" x14ac:dyDescent="0.25">
      <c r="A7470">
        <v>373</v>
      </c>
      <c r="C7470" t="s">
        <v>398</v>
      </c>
      <c r="D7470" t="s">
        <v>746</v>
      </c>
      <c r="E7470">
        <v>0.84138199999999996</v>
      </c>
      <c r="F7470" t="str">
        <f t="shared" si="335"/>
        <v>373,clarifai,artisan,0.841382</v>
      </c>
      <c r="G7470" t="str">
        <f t="shared" si="334"/>
        <v>373,artisan</v>
      </c>
    </row>
    <row r="7471" spans="1:7" x14ac:dyDescent="0.25">
      <c r="A7471">
        <v>373</v>
      </c>
      <c r="C7471" t="s">
        <v>398</v>
      </c>
      <c r="D7471" t="s">
        <v>583</v>
      </c>
      <c r="E7471">
        <v>0.84211199999999997</v>
      </c>
      <c r="F7471" t="str">
        <f t="shared" si="335"/>
        <v>373,clarifai,weapon,0.842112</v>
      </c>
      <c r="G7471" t="str">
        <f t="shared" si="334"/>
        <v>373,weapon</v>
      </c>
    </row>
    <row r="7472" spans="1:7" x14ac:dyDescent="0.25">
      <c r="A7472">
        <v>373</v>
      </c>
      <c r="C7472" t="s">
        <v>398</v>
      </c>
      <c r="D7472" t="s">
        <v>605</v>
      </c>
      <c r="E7472">
        <v>0.85168299999999997</v>
      </c>
      <c r="F7472" t="str">
        <f t="shared" si="335"/>
        <v>373,clarifai,craft,0.851683</v>
      </c>
      <c r="G7472" t="str">
        <f t="shared" si="334"/>
        <v>373,craft</v>
      </c>
    </row>
    <row r="7473" spans="1:7" x14ac:dyDescent="0.25">
      <c r="A7473">
        <v>373</v>
      </c>
      <c r="C7473" t="s">
        <v>398</v>
      </c>
      <c r="D7473" t="s">
        <v>493</v>
      </c>
      <c r="E7473">
        <v>0.87864900000000001</v>
      </c>
      <c r="F7473" t="str">
        <f t="shared" si="335"/>
        <v>373,clarifai,symbol,0.878649</v>
      </c>
      <c r="G7473" t="str">
        <f t="shared" si="334"/>
        <v>373,symbol</v>
      </c>
    </row>
    <row r="7474" spans="1:7" x14ac:dyDescent="0.25">
      <c r="A7474">
        <v>373</v>
      </c>
      <c r="C7474" t="s">
        <v>398</v>
      </c>
      <c r="D7474" t="s">
        <v>577</v>
      </c>
      <c r="E7474">
        <v>0.90989100000000001</v>
      </c>
      <c r="F7474" t="str">
        <f t="shared" si="335"/>
        <v>373,clarifai,container,0.909891</v>
      </c>
      <c r="G7474" t="str">
        <f t="shared" si="334"/>
        <v>373,container</v>
      </c>
    </row>
    <row r="7475" spans="1:7" x14ac:dyDescent="0.25">
      <c r="A7475">
        <v>373</v>
      </c>
      <c r="C7475" t="s">
        <v>398</v>
      </c>
      <c r="D7475" t="s">
        <v>407</v>
      </c>
      <c r="E7475">
        <v>0.91347299999999998</v>
      </c>
      <c r="F7475" t="str">
        <f t="shared" si="335"/>
        <v>373,clarifai,wear,0.913473</v>
      </c>
      <c r="G7475" t="str">
        <f t="shared" si="334"/>
        <v>373,wear</v>
      </c>
    </row>
    <row r="7476" spans="1:7" x14ac:dyDescent="0.25">
      <c r="A7476">
        <v>373</v>
      </c>
      <c r="C7476" t="s">
        <v>398</v>
      </c>
      <c r="D7476" t="s">
        <v>578</v>
      </c>
      <c r="E7476">
        <v>0.91444099999999995</v>
      </c>
      <c r="F7476" t="str">
        <f t="shared" si="335"/>
        <v>373,clarifai,handmade,0.914441</v>
      </c>
      <c r="G7476" t="str">
        <f t="shared" si="334"/>
        <v>373,handmade</v>
      </c>
    </row>
    <row r="7477" spans="1:7" x14ac:dyDescent="0.25">
      <c r="A7477">
        <v>373</v>
      </c>
      <c r="C7477" t="s">
        <v>398</v>
      </c>
      <c r="D7477" t="s">
        <v>581</v>
      </c>
      <c r="E7477">
        <v>0.91702799999999995</v>
      </c>
      <c r="F7477" t="str">
        <f t="shared" si="335"/>
        <v>373,clarifai,decoration,0.917028</v>
      </c>
      <c r="G7477" t="str">
        <f t="shared" si="334"/>
        <v>373,decoration</v>
      </c>
    </row>
    <row r="7478" spans="1:7" x14ac:dyDescent="0.25">
      <c r="A7478">
        <v>373</v>
      </c>
      <c r="C7478" t="s">
        <v>398</v>
      </c>
      <c r="D7478" t="s">
        <v>419</v>
      </c>
      <c r="E7478">
        <v>0.93870399999999998</v>
      </c>
      <c r="F7478" t="str">
        <f t="shared" si="335"/>
        <v>373,clarifai,no person,0.938704</v>
      </c>
      <c r="G7478" t="str">
        <f t="shared" si="334"/>
        <v>373,no person</v>
      </c>
    </row>
    <row r="7479" spans="1:7" x14ac:dyDescent="0.25">
      <c r="A7479">
        <v>373</v>
      </c>
      <c r="C7479" t="s">
        <v>398</v>
      </c>
      <c r="D7479" t="s">
        <v>399</v>
      </c>
      <c r="E7479">
        <v>0.94545199999999996</v>
      </c>
      <c r="F7479" t="str">
        <f t="shared" si="335"/>
        <v>373,clarifai,people,0.945452</v>
      </c>
      <c r="G7479" t="str">
        <f t="shared" ref="G7479:G7481" si="336">A7479&amp;","&amp;D7479</f>
        <v>373,people</v>
      </c>
    </row>
    <row r="7480" spans="1:7" x14ac:dyDescent="0.25">
      <c r="A7480">
        <v>373</v>
      </c>
      <c r="C7480" t="s">
        <v>398</v>
      </c>
      <c r="D7480" t="s">
        <v>404</v>
      </c>
      <c r="E7480">
        <v>0.98062099999999996</v>
      </c>
      <c r="F7480" t="str">
        <f t="shared" si="335"/>
        <v>373,clarifai,art,0.980621</v>
      </c>
      <c r="G7480" t="str">
        <f t="shared" si="336"/>
        <v>373,art</v>
      </c>
    </row>
    <row r="7481" spans="1:7" x14ac:dyDescent="0.25">
      <c r="A7481">
        <v>373</v>
      </c>
      <c r="C7481" t="s">
        <v>398</v>
      </c>
      <c r="D7481" t="s">
        <v>400</v>
      </c>
      <c r="E7481">
        <v>0.99537600000000004</v>
      </c>
      <c r="F7481" t="str">
        <f t="shared" si="335"/>
        <v>373,clarifai,painting,0.995376</v>
      </c>
      <c r="G7481" t="str">
        <f t="shared" si="336"/>
        <v>373,painting</v>
      </c>
    </row>
    <row r="7482" spans="1:7" x14ac:dyDescent="0.25">
      <c r="A7482">
        <v>374</v>
      </c>
      <c r="C7482" t="s">
        <v>398</v>
      </c>
      <c r="D7482" t="s">
        <v>407</v>
      </c>
      <c r="E7482">
        <v>0.84142899999999998</v>
      </c>
      <c r="F7482" t="str">
        <f t="shared" si="335"/>
        <v>374,clarifai,wear,0.841429</v>
      </c>
      <c r="G7482" t="str">
        <f>A7482&amp;","&amp;D7482</f>
        <v>374,wear</v>
      </c>
    </row>
    <row r="7483" spans="1:7" x14ac:dyDescent="0.25">
      <c r="A7483">
        <v>374</v>
      </c>
      <c r="C7483" t="s">
        <v>398</v>
      </c>
      <c r="D7483" t="s">
        <v>468</v>
      </c>
      <c r="E7483">
        <v>0.84188499999999999</v>
      </c>
      <c r="F7483" t="str">
        <f t="shared" si="335"/>
        <v>374,clarifai,antique,0.841885</v>
      </c>
      <c r="G7483" t="str">
        <f t="shared" ref="G7483:G7546" si="337">A7483&amp;","&amp;D7483</f>
        <v>374,antique</v>
      </c>
    </row>
    <row r="7484" spans="1:7" x14ac:dyDescent="0.25">
      <c r="A7484">
        <v>374</v>
      </c>
      <c r="C7484" t="s">
        <v>398</v>
      </c>
      <c r="D7484" t="s">
        <v>553</v>
      </c>
      <c r="E7484">
        <v>0.85004599999999997</v>
      </c>
      <c r="F7484" t="str">
        <f t="shared" si="335"/>
        <v>374,clarifai,science,0.850046</v>
      </c>
      <c r="G7484" t="str">
        <f t="shared" si="337"/>
        <v>374,science</v>
      </c>
    </row>
    <row r="7485" spans="1:7" x14ac:dyDescent="0.25">
      <c r="A7485">
        <v>374</v>
      </c>
      <c r="C7485" t="s">
        <v>398</v>
      </c>
      <c r="D7485" t="s">
        <v>472</v>
      </c>
      <c r="E7485">
        <v>0.85031000000000001</v>
      </c>
      <c r="F7485" t="str">
        <f t="shared" si="335"/>
        <v>374,clarifai,vintage,0.85031</v>
      </c>
      <c r="G7485" t="str">
        <f t="shared" si="337"/>
        <v>374,vintage</v>
      </c>
    </row>
    <row r="7486" spans="1:7" x14ac:dyDescent="0.25">
      <c r="A7486">
        <v>374</v>
      </c>
      <c r="C7486" t="s">
        <v>398</v>
      </c>
      <c r="D7486" t="s">
        <v>467</v>
      </c>
      <c r="E7486">
        <v>0.85150400000000004</v>
      </c>
      <c r="F7486" t="str">
        <f t="shared" si="335"/>
        <v>374,clarifai,texture,0.851504</v>
      </c>
      <c r="G7486" t="str">
        <f t="shared" si="337"/>
        <v>374,texture</v>
      </c>
    </row>
    <row r="7487" spans="1:7" x14ac:dyDescent="0.25">
      <c r="A7487">
        <v>374</v>
      </c>
      <c r="C7487" t="s">
        <v>398</v>
      </c>
      <c r="D7487" t="s">
        <v>683</v>
      </c>
      <c r="E7487">
        <v>0.85245599999999999</v>
      </c>
      <c r="F7487" t="str">
        <f t="shared" si="335"/>
        <v>374,clarifai,biology,0.852456</v>
      </c>
      <c r="G7487" t="str">
        <f t="shared" si="337"/>
        <v>374,biology</v>
      </c>
    </row>
    <row r="7488" spans="1:7" x14ac:dyDescent="0.25">
      <c r="A7488">
        <v>374</v>
      </c>
      <c r="C7488" t="s">
        <v>398</v>
      </c>
      <c r="D7488" t="s">
        <v>478</v>
      </c>
      <c r="E7488">
        <v>0.856873</v>
      </c>
      <c r="F7488" t="str">
        <f t="shared" si="335"/>
        <v>374,clarifai,print,0.856873</v>
      </c>
      <c r="G7488" t="str">
        <f t="shared" si="337"/>
        <v>374,print</v>
      </c>
    </row>
    <row r="7489" spans="1:7" x14ac:dyDescent="0.25">
      <c r="A7489">
        <v>374</v>
      </c>
      <c r="C7489" t="s">
        <v>398</v>
      </c>
      <c r="D7489" t="s">
        <v>462</v>
      </c>
      <c r="E7489">
        <v>0.88210299999999997</v>
      </c>
      <c r="F7489" t="str">
        <f t="shared" si="335"/>
        <v>374,clarifai,ancient,0.882103</v>
      </c>
      <c r="G7489" t="str">
        <f t="shared" si="337"/>
        <v>374,ancient</v>
      </c>
    </row>
    <row r="7490" spans="1:7" x14ac:dyDescent="0.25">
      <c r="A7490">
        <v>374</v>
      </c>
      <c r="C7490" t="s">
        <v>398</v>
      </c>
      <c r="D7490" t="s">
        <v>588</v>
      </c>
      <c r="E7490">
        <v>0.88553400000000004</v>
      </c>
      <c r="F7490" t="str">
        <f t="shared" si="335"/>
        <v>374,clarifai,sculpture,0.885534</v>
      </c>
      <c r="G7490" t="str">
        <f t="shared" si="337"/>
        <v>374,sculpture</v>
      </c>
    </row>
    <row r="7491" spans="1:7" x14ac:dyDescent="0.25">
      <c r="A7491">
        <v>374</v>
      </c>
      <c r="C7491" t="s">
        <v>398</v>
      </c>
      <c r="D7491" t="s">
        <v>409</v>
      </c>
      <c r="E7491">
        <v>0.90644400000000003</v>
      </c>
      <c r="F7491" t="str">
        <f t="shared" ref="F7491:F7554" si="338">A7491&amp;","&amp;C7491&amp;","&amp;D7491&amp;","&amp;E7491</f>
        <v>374,clarifai,man,0.906444</v>
      </c>
      <c r="G7491" t="str">
        <f t="shared" si="337"/>
        <v>374,man</v>
      </c>
    </row>
    <row r="7492" spans="1:7" x14ac:dyDescent="0.25">
      <c r="A7492">
        <v>374</v>
      </c>
      <c r="C7492" t="s">
        <v>398</v>
      </c>
      <c r="D7492" t="s">
        <v>545</v>
      </c>
      <c r="E7492">
        <v>0.90702000000000005</v>
      </c>
      <c r="F7492" t="str">
        <f t="shared" si="338"/>
        <v>374,clarifai,invertebrate,0.90702</v>
      </c>
      <c r="G7492" t="str">
        <f t="shared" si="337"/>
        <v>374,invertebrate</v>
      </c>
    </row>
    <row r="7493" spans="1:7" x14ac:dyDescent="0.25">
      <c r="A7493">
        <v>374</v>
      </c>
      <c r="C7493" t="s">
        <v>398</v>
      </c>
      <c r="D7493" t="s">
        <v>402</v>
      </c>
      <c r="E7493">
        <v>0.91135900000000003</v>
      </c>
      <c r="F7493" t="str">
        <f t="shared" si="338"/>
        <v>374,clarifai,adult,0.911359</v>
      </c>
      <c r="G7493" t="str">
        <f t="shared" si="337"/>
        <v>374,adult</v>
      </c>
    </row>
    <row r="7494" spans="1:7" x14ac:dyDescent="0.25">
      <c r="A7494">
        <v>374</v>
      </c>
      <c r="C7494" t="s">
        <v>398</v>
      </c>
      <c r="D7494" t="s">
        <v>477</v>
      </c>
      <c r="E7494">
        <v>0.91661499999999996</v>
      </c>
      <c r="F7494" t="str">
        <f t="shared" si="338"/>
        <v>374,clarifai,illustration,0.916615</v>
      </c>
      <c r="G7494" t="str">
        <f t="shared" si="337"/>
        <v>374,illustration</v>
      </c>
    </row>
    <row r="7495" spans="1:7" x14ac:dyDescent="0.25">
      <c r="A7495">
        <v>374</v>
      </c>
      <c r="C7495" t="s">
        <v>398</v>
      </c>
      <c r="D7495" t="s">
        <v>460</v>
      </c>
      <c r="E7495">
        <v>0.92069400000000001</v>
      </c>
      <c r="F7495" t="str">
        <f t="shared" si="338"/>
        <v>374,clarifai,old,0.920694</v>
      </c>
      <c r="G7495" t="str">
        <f t="shared" si="337"/>
        <v>374,old</v>
      </c>
    </row>
    <row r="7496" spans="1:7" x14ac:dyDescent="0.25">
      <c r="A7496">
        <v>374</v>
      </c>
      <c r="C7496" t="s">
        <v>398</v>
      </c>
      <c r="D7496" t="s">
        <v>435</v>
      </c>
      <c r="E7496">
        <v>0.95247800000000005</v>
      </c>
      <c r="F7496" t="str">
        <f t="shared" si="338"/>
        <v>374,clarifai,religion,0.952478</v>
      </c>
      <c r="G7496" t="str">
        <f t="shared" si="337"/>
        <v>374,religion</v>
      </c>
    </row>
    <row r="7497" spans="1:7" x14ac:dyDescent="0.25">
      <c r="A7497">
        <v>374</v>
      </c>
      <c r="C7497" t="s">
        <v>398</v>
      </c>
      <c r="D7497" t="s">
        <v>401</v>
      </c>
      <c r="E7497">
        <v>0.95915499999999998</v>
      </c>
      <c r="F7497" t="str">
        <f t="shared" si="338"/>
        <v>374,clarifai,one,0.959155</v>
      </c>
      <c r="G7497" t="str">
        <f t="shared" si="337"/>
        <v>374,one</v>
      </c>
    </row>
    <row r="7498" spans="1:7" x14ac:dyDescent="0.25">
      <c r="A7498">
        <v>374</v>
      </c>
      <c r="C7498" t="s">
        <v>398</v>
      </c>
      <c r="D7498" t="s">
        <v>419</v>
      </c>
      <c r="E7498">
        <v>0.96851399999999999</v>
      </c>
      <c r="F7498" t="str">
        <f t="shared" si="338"/>
        <v>374,clarifai,no person,0.968514</v>
      </c>
      <c r="G7498" t="str">
        <f t="shared" si="337"/>
        <v>374,no person</v>
      </c>
    </row>
    <row r="7499" spans="1:7" x14ac:dyDescent="0.25">
      <c r="A7499">
        <v>374</v>
      </c>
      <c r="C7499" t="s">
        <v>398</v>
      </c>
      <c r="D7499" t="s">
        <v>400</v>
      </c>
      <c r="E7499">
        <v>0.96965000000000001</v>
      </c>
      <c r="F7499" t="str">
        <f t="shared" si="338"/>
        <v>374,clarifai,painting,0.96965</v>
      </c>
      <c r="G7499" t="str">
        <f>A7499&amp;","&amp;D7499</f>
        <v>374,painting</v>
      </c>
    </row>
    <row r="7500" spans="1:7" x14ac:dyDescent="0.25">
      <c r="A7500">
        <v>374</v>
      </c>
      <c r="C7500" t="s">
        <v>398</v>
      </c>
      <c r="D7500" t="s">
        <v>404</v>
      </c>
      <c r="E7500">
        <v>0.97549399999999997</v>
      </c>
      <c r="F7500" t="str">
        <f t="shared" si="338"/>
        <v>374,clarifai,art,0.975494</v>
      </c>
      <c r="G7500" t="str">
        <f t="shared" si="337"/>
        <v>374,art</v>
      </c>
    </row>
    <row r="7501" spans="1:7" x14ac:dyDescent="0.25">
      <c r="A7501">
        <v>374</v>
      </c>
      <c r="C7501" t="s">
        <v>398</v>
      </c>
      <c r="D7501" t="s">
        <v>399</v>
      </c>
      <c r="E7501">
        <v>0.97646200000000005</v>
      </c>
      <c r="F7501" t="str">
        <f t="shared" si="338"/>
        <v>374,clarifai,people,0.976462</v>
      </c>
      <c r="G7501" t="str">
        <f t="shared" si="337"/>
        <v>374,people</v>
      </c>
    </row>
    <row r="7502" spans="1:7" x14ac:dyDescent="0.25">
      <c r="A7502">
        <v>375</v>
      </c>
      <c r="C7502" t="s">
        <v>398</v>
      </c>
      <c r="D7502" t="s">
        <v>467</v>
      </c>
      <c r="E7502">
        <v>0.79777200000000004</v>
      </c>
      <c r="F7502" t="str">
        <f t="shared" si="338"/>
        <v>375,clarifai,texture,0.797772</v>
      </c>
      <c r="G7502" t="str">
        <f t="shared" si="337"/>
        <v>375,texture</v>
      </c>
    </row>
    <row r="7503" spans="1:7" x14ac:dyDescent="0.25">
      <c r="A7503">
        <v>375</v>
      </c>
      <c r="C7503" t="s">
        <v>398</v>
      </c>
      <c r="D7503" t="s">
        <v>903</v>
      </c>
      <c r="E7503">
        <v>0.82055299999999998</v>
      </c>
      <c r="F7503" t="str">
        <f t="shared" si="338"/>
        <v>375,clarifai,grave,0.820553</v>
      </c>
      <c r="G7503" t="str">
        <f t="shared" si="337"/>
        <v>375,grave</v>
      </c>
    </row>
    <row r="7504" spans="1:7" x14ac:dyDescent="0.25">
      <c r="A7504">
        <v>375</v>
      </c>
      <c r="C7504" t="s">
        <v>398</v>
      </c>
      <c r="D7504" t="s">
        <v>537</v>
      </c>
      <c r="E7504">
        <v>0.82611400000000001</v>
      </c>
      <c r="F7504" t="str">
        <f t="shared" si="338"/>
        <v>375,clarifai,industry,0.826114</v>
      </c>
      <c r="G7504" t="str">
        <f t="shared" si="337"/>
        <v>375,industry</v>
      </c>
    </row>
    <row r="7505" spans="1:7" x14ac:dyDescent="0.25">
      <c r="A7505">
        <v>375</v>
      </c>
      <c r="C7505" t="s">
        <v>398</v>
      </c>
      <c r="D7505" t="s">
        <v>427</v>
      </c>
      <c r="E7505">
        <v>0.85255800000000004</v>
      </c>
      <c r="F7505" t="str">
        <f t="shared" si="338"/>
        <v>375,clarifai,mammal,0.852558</v>
      </c>
      <c r="G7505" t="str">
        <f t="shared" si="337"/>
        <v>375,mammal</v>
      </c>
    </row>
    <row r="7506" spans="1:7" x14ac:dyDescent="0.25">
      <c r="A7506">
        <v>375</v>
      </c>
      <c r="C7506" t="s">
        <v>398</v>
      </c>
      <c r="D7506" t="s">
        <v>409</v>
      </c>
      <c r="E7506">
        <v>0.85414500000000004</v>
      </c>
      <c r="F7506" t="str">
        <f t="shared" si="338"/>
        <v>375,clarifai,man,0.854145</v>
      </c>
      <c r="G7506" t="str">
        <f t="shared" si="337"/>
        <v>375,man</v>
      </c>
    </row>
    <row r="7507" spans="1:7" x14ac:dyDescent="0.25">
      <c r="A7507">
        <v>375</v>
      </c>
      <c r="C7507" t="s">
        <v>398</v>
      </c>
      <c r="D7507" t="s">
        <v>414</v>
      </c>
      <c r="E7507">
        <v>0.86297699999999999</v>
      </c>
      <c r="F7507" t="str">
        <f t="shared" si="338"/>
        <v>375,clarifai,reclining,0.862977</v>
      </c>
      <c r="G7507" t="str">
        <f t="shared" si="337"/>
        <v>375,reclining</v>
      </c>
    </row>
    <row r="7508" spans="1:7" x14ac:dyDescent="0.25">
      <c r="A7508">
        <v>375</v>
      </c>
      <c r="C7508" t="s">
        <v>398</v>
      </c>
      <c r="D7508" t="s">
        <v>517</v>
      </c>
      <c r="E7508">
        <v>0.865591</v>
      </c>
      <c r="F7508" t="str">
        <f t="shared" si="338"/>
        <v>375,clarifai,food,0.865591</v>
      </c>
      <c r="G7508" t="str">
        <f t="shared" si="337"/>
        <v>375,food</v>
      </c>
    </row>
    <row r="7509" spans="1:7" x14ac:dyDescent="0.25">
      <c r="A7509">
        <v>375</v>
      </c>
      <c r="C7509" t="s">
        <v>398</v>
      </c>
      <c r="D7509" t="s">
        <v>422</v>
      </c>
      <c r="E7509">
        <v>0.86860700000000002</v>
      </c>
      <c r="F7509" t="str">
        <f t="shared" si="338"/>
        <v>375,clarifai,daylight,0.868607</v>
      </c>
      <c r="G7509" t="str">
        <f t="shared" si="337"/>
        <v>375,daylight</v>
      </c>
    </row>
    <row r="7510" spans="1:7" x14ac:dyDescent="0.25">
      <c r="A7510">
        <v>375</v>
      </c>
      <c r="C7510" t="s">
        <v>398</v>
      </c>
      <c r="D7510" t="s">
        <v>588</v>
      </c>
      <c r="E7510">
        <v>0.89965099999999998</v>
      </c>
      <c r="F7510" t="str">
        <f t="shared" si="338"/>
        <v>375,clarifai,sculpture,0.899651</v>
      </c>
      <c r="G7510" t="str">
        <f t="shared" si="337"/>
        <v>375,sculpture</v>
      </c>
    </row>
    <row r="7511" spans="1:7" x14ac:dyDescent="0.25">
      <c r="A7511">
        <v>375</v>
      </c>
      <c r="C7511" t="s">
        <v>398</v>
      </c>
      <c r="D7511" t="s">
        <v>402</v>
      </c>
      <c r="E7511">
        <v>0.90718799999999999</v>
      </c>
      <c r="F7511" t="str">
        <f t="shared" si="338"/>
        <v>375,clarifai,adult,0.907188</v>
      </c>
      <c r="G7511" t="str">
        <f t="shared" si="337"/>
        <v>375,adult</v>
      </c>
    </row>
    <row r="7512" spans="1:7" x14ac:dyDescent="0.25">
      <c r="A7512">
        <v>375</v>
      </c>
      <c r="C7512" t="s">
        <v>398</v>
      </c>
      <c r="D7512" t="s">
        <v>572</v>
      </c>
      <c r="E7512">
        <v>0.91451400000000005</v>
      </c>
      <c r="F7512" t="str">
        <f t="shared" si="338"/>
        <v>375,clarifai,furniture,0.914514</v>
      </c>
      <c r="G7512" t="str">
        <f t="shared" si="337"/>
        <v>375,furniture</v>
      </c>
    </row>
    <row r="7513" spans="1:7" x14ac:dyDescent="0.25">
      <c r="A7513">
        <v>375</v>
      </c>
      <c r="C7513" t="s">
        <v>398</v>
      </c>
      <c r="D7513" t="s">
        <v>403</v>
      </c>
      <c r="E7513">
        <v>0.92157199999999995</v>
      </c>
      <c r="F7513" t="str">
        <f t="shared" si="338"/>
        <v>375,clarifai,veil,0.921572</v>
      </c>
      <c r="G7513" t="str">
        <f t="shared" si="337"/>
        <v>375,veil</v>
      </c>
    </row>
    <row r="7514" spans="1:7" x14ac:dyDescent="0.25">
      <c r="A7514">
        <v>375</v>
      </c>
      <c r="C7514" t="s">
        <v>398</v>
      </c>
      <c r="D7514" t="s">
        <v>400</v>
      </c>
      <c r="E7514">
        <v>0.93579800000000002</v>
      </c>
      <c r="F7514" t="str">
        <f t="shared" si="338"/>
        <v>375,clarifai,painting,0.935798</v>
      </c>
      <c r="G7514" t="str">
        <f t="shared" si="337"/>
        <v>375,painting</v>
      </c>
    </row>
    <row r="7515" spans="1:7" x14ac:dyDescent="0.25">
      <c r="A7515">
        <v>375</v>
      </c>
      <c r="C7515" t="s">
        <v>398</v>
      </c>
      <c r="D7515" t="s">
        <v>600</v>
      </c>
      <c r="E7515">
        <v>0.939801</v>
      </c>
      <c r="F7515" t="str">
        <f t="shared" si="338"/>
        <v>375,clarifai,still life,0.939801</v>
      </c>
      <c r="G7515" t="str">
        <f t="shared" si="337"/>
        <v>375,still life</v>
      </c>
    </row>
    <row r="7516" spans="1:7" x14ac:dyDescent="0.25">
      <c r="A7516">
        <v>375</v>
      </c>
      <c r="C7516" t="s">
        <v>398</v>
      </c>
      <c r="D7516" t="s">
        <v>404</v>
      </c>
      <c r="E7516">
        <v>0.94601199999999996</v>
      </c>
      <c r="F7516" t="str">
        <f t="shared" si="338"/>
        <v>375,clarifai,art,0.946012</v>
      </c>
      <c r="G7516" t="str">
        <f>A7516&amp;","&amp;D7516</f>
        <v>375,art</v>
      </c>
    </row>
    <row r="7517" spans="1:7" x14ac:dyDescent="0.25">
      <c r="A7517">
        <v>375</v>
      </c>
      <c r="C7517" t="s">
        <v>398</v>
      </c>
      <c r="D7517" t="s">
        <v>399</v>
      </c>
      <c r="E7517">
        <v>0.95868799999999998</v>
      </c>
      <c r="F7517" t="str">
        <f t="shared" si="338"/>
        <v>375,clarifai,people,0.958688</v>
      </c>
      <c r="G7517" t="str">
        <f t="shared" si="337"/>
        <v>375,people</v>
      </c>
    </row>
    <row r="7518" spans="1:7" x14ac:dyDescent="0.25">
      <c r="A7518">
        <v>375</v>
      </c>
      <c r="C7518" t="s">
        <v>398</v>
      </c>
      <c r="D7518" t="s">
        <v>435</v>
      </c>
      <c r="E7518">
        <v>0.96142099999999997</v>
      </c>
      <c r="F7518" t="str">
        <f t="shared" si="338"/>
        <v>375,clarifai,religion,0.961421</v>
      </c>
      <c r="G7518" t="str">
        <f t="shared" si="337"/>
        <v>375,religion</v>
      </c>
    </row>
    <row r="7519" spans="1:7" x14ac:dyDescent="0.25">
      <c r="A7519">
        <v>375</v>
      </c>
      <c r="C7519" t="s">
        <v>398</v>
      </c>
      <c r="D7519" t="s">
        <v>401</v>
      </c>
      <c r="E7519">
        <v>0.97173600000000004</v>
      </c>
      <c r="F7519" t="str">
        <f t="shared" si="338"/>
        <v>375,clarifai,one,0.971736</v>
      </c>
      <c r="G7519" t="str">
        <f t="shared" si="337"/>
        <v>375,one</v>
      </c>
    </row>
    <row r="7520" spans="1:7" x14ac:dyDescent="0.25">
      <c r="A7520">
        <v>375</v>
      </c>
      <c r="C7520" t="s">
        <v>398</v>
      </c>
      <c r="D7520" t="s">
        <v>407</v>
      </c>
      <c r="E7520">
        <v>0.97410799999999997</v>
      </c>
      <c r="F7520" t="str">
        <f t="shared" si="338"/>
        <v>375,clarifai,wear,0.974108</v>
      </c>
      <c r="G7520" t="str">
        <f t="shared" si="337"/>
        <v>375,wear</v>
      </c>
    </row>
    <row r="7521" spans="1:7" x14ac:dyDescent="0.25">
      <c r="A7521">
        <v>375</v>
      </c>
      <c r="C7521" t="s">
        <v>398</v>
      </c>
      <c r="D7521" t="s">
        <v>419</v>
      </c>
      <c r="E7521">
        <v>0.990116</v>
      </c>
      <c r="F7521" t="str">
        <f t="shared" si="338"/>
        <v>375,clarifai,no person,0.990116</v>
      </c>
      <c r="G7521" t="str">
        <f t="shared" si="337"/>
        <v>375,no person</v>
      </c>
    </row>
    <row r="7522" spans="1:7" x14ac:dyDescent="0.25">
      <c r="A7522">
        <v>376</v>
      </c>
      <c r="C7522" t="s">
        <v>398</v>
      </c>
      <c r="D7522" t="s">
        <v>692</v>
      </c>
      <c r="E7522">
        <v>0.82589000000000001</v>
      </c>
      <c r="F7522" t="str">
        <f t="shared" si="338"/>
        <v>376,clarifai,bed,0.82589</v>
      </c>
      <c r="G7522" t="str">
        <f t="shared" si="337"/>
        <v>376,bed</v>
      </c>
    </row>
    <row r="7523" spans="1:7" x14ac:dyDescent="0.25">
      <c r="A7523">
        <v>376</v>
      </c>
      <c r="C7523" t="s">
        <v>398</v>
      </c>
      <c r="D7523" t="s">
        <v>408</v>
      </c>
      <c r="E7523">
        <v>0.83618899999999996</v>
      </c>
      <c r="F7523" t="str">
        <f t="shared" si="338"/>
        <v>376,clarifai,girl,0.836189</v>
      </c>
      <c r="G7523" t="str">
        <f t="shared" si="337"/>
        <v>376,girl</v>
      </c>
    </row>
    <row r="7524" spans="1:7" x14ac:dyDescent="0.25">
      <c r="A7524">
        <v>376</v>
      </c>
      <c r="C7524" t="s">
        <v>398</v>
      </c>
      <c r="D7524" t="s">
        <v>462</v>
      </c>
      <c r="E7524">
        <v>0.86246699999999998</v>
      </c>
      <c r="F7524" t="str">
        <f t="shared" si="338"/>
        <v>376,clarifai,ancient,0.862467</v>
      </c>
      <c r="G7524" t="str">
        <f t="shared" si="337"/>
        <v>376,ancient</v>
      </c>
    </row>
    <row r="7525" spans="1:7" x14ac:dyDescent="0.25">
      <c r="A7525">
        <v>376</v>
      </c>
      <c r="C7525" t="s">
        <v>398</v>
      </c>
      <c r="D7525" t="s">
        <v>428</v>
      </c>
      <c r="E7525">
        <v>0.86676799999999998</v>
      </c>
      <c r="F7525" t="str">
        <f t="shared" si="338"/>
        <v>376,clarifai,bird,0.866768</v>
      </c>
      <c r="G7525" t="str">
        <f t="shared" si="337"/>
        <v>376,bird</v>
      </c>
    </row>
    <row r="7526" spans="1:7" x14ac:dyDescent="0.25">
      <c r="A7526">
        <v>376</v>
      </c>
      <c r="C7526" t="s">
        <v>398</v>
      </c>
      <c r="D7526" t="s">
        <v>487</v>
      </c>
      <c r="E7526">
        <v>0.873224</v>
      </c>
      <c r="F7526" t="str">
        <f t="shared" si="338"/>
        <v>376,clarifai,Renaissance,0.873224</v>
      </c>
      <c r="G7526" t="str">
        <f t="shared" si="337"/>
        <v>376,Renaissance</v>
      </c>
    </row>
    <row r="7527" spans="1:7" x14ac:dyDescent="0.25">
      <c r="A7527">
        <v>376</v>
      </c>
      <c r="C7527" t="s">
        <v>398</v>
      </c>
      <c r="D7527" t="s">
        <v>477</v>
      </c>
      <c r="E7527">
        <v>0.90142999999999995</v>
      </c>
      <c r="F7527" t="str">
        <f t="shared" si="338"/>
        <v>376,clarifai,illustration,0.90143</v>
      </c>
      <c r="G7527" t="str">
        <f t="shared" si="337"/>
        <v>376,illustration</v>
      </c>
    </row>
    <row r="7528" spans="1:7" x14ac:dyDescent="0.25">
      <c r="A7528">
        <v>376</v>
      </c>
      <c r="C7528" t="s">
        <v>398</v>
      </c>
      <c r="D7528" t="s">
        <v>419</v>
      </c>
      <c r="E7528">
        <v>0.90425900000000003</v>
      </c>
      <c r="F7528" t="str">
        <f t="shared" si="338"/>
        <v>376,clarifai,no person,0.904259</v>
      </c>
      <c r="G7528" t="str">
        <f t="shared" si="337"/>
        <v>376,no person</v>
      </c>
    </row>
    <row r="7529" spans="1:7" x14ac:dyDescent="0.25">
      <c r="A7529">
        <v>376</v>
      </c>
      <c r="C7529" t="s">
        <v>398</v>
      </c>
      <c r="D7529" t="s">
        <v>405</v>
      </c>
      <c r="E7529">
        <v>0.91217700000000002</v>
      </c>
      <c r="F7529" t="str">
        <f t="shared" si="338"/>
        <v>376,clarifai,woman,0.912177</v>
      </c>
      <c r="G7529" t="str">
        <f t="shared" si="337"/>
        <v>376,woman</v>
      </c>
    </row>
    <row r="7530" spans="1:7" x14ac:dyDescent="0.25">
      <c r="A7530">
        <v>376</v>
      </c>
      <c r="C7530" t="s">
        <v>398</v>
      </c>
      <c r="D7530" t="s">
        <v>409</v>
      </c>
      <c r="E7530">
        <v>0.91514099999999998</v>
      </c>
      <c r="F7530" t="str">
        <f t="shared" si="338"/>
        <v>376,clarifai,man,0.915141</v>
      </c>
      <c r="G7530" t="str">
        <f t="shared" si="337"/>
        <v>376,man</v>
      </c>
    </row>
    <row r="7531" spans="1:7" x14ac:dyDescent="0.25">
      <c r="A7531">
        <v>376</v>
      </c>
      <c r="C7531" t="s">
        <v>398</v>
      </c>
      <c r="D7531" t="s">
        <v>435</v>
      </c>
      <c r="E7531">
        <v>0.94400600000000001</v>
      </c>
      <c r="F7531" t="str">
        <f t="shared" si="338"/>
        <v>376,clarifai,religion,0.944006</v>
      </c>
      <c r="G7531" t="str">
        <f t="shared" si="337"/>
        <v>376,religion</v>
      </c>
    </row>
    <row r="7532" spans="1:7" x14ac:dyDescent="0.25">
      <c r="A7532">
        <v>376</v>
      </c>
      <c r="C7532" t="s">
        <v>398</v>
      </c>
      <c r="D7532" t="s">
        <v>434</v>
      </c>
      <c r="E7532">
        <v>0.95198099999999997</v>
      </c>
      <c r="F7532" t="str">
        <f t="shared" si="338"/>
        <v>376,clarifai,baby,0.951981</v>
      </c>
      <c r="G7532" t="str">
        <f t="shared" si="337"/>
        <v>376,baby</v>
      </c>
    </row>
    <row r="7533" spans="1:7" x14ac:dyDescent="0.25">
      <c r="A7533">
        <v>376</v>
      </c>
      <c r="C7533" t="s">
        <v>398</v>
      </c>
      <c r="D7533" t="s">
        <v>406</v>
      </c>
      <c r="E7533">
        <v>0.95510099999999998</v>
      </c>
      <c r="F7533" t="str">
        <f t="shared" si="338"/>
        <v>376,clarifai,portrait,0.955101</v>
      </c>
      <c r="G7533" t="str">
        <f>A7533&amp;","&amp;D7533</f>
        <v>376,portrait</v>
      </c>
    </row>
    <row r="7534" spans="1:7" x14ac:dyDescent="0.25">
      <c r="A7534">
        <v>376</v>
      </c>
      <c r="C7534" t="s">
        <v>398</v>
      </c>
      <c r="D7534" t="s">
        <v>427</v>
      </c>
      <c r="E7534">
        <v>0.96426199999999995</v>
      </c>
      <c r="F7534" t="str">
        <f t="shared" si="338"/>
        <v>376,clarifai,mammal,0.964262</v>
      </c>
      <c r="G7534" t="str">
        <f t="shared" si="337"/>
        <v>376,mammal</v>
      </c>
    </row>
    <row r="7535" spans="1:7" x14ac:dyDescent="0.25">
      <c r="A7535">
        <v>376</v>
      </c>
      <c r="C7535" t="s">
        <v>398</v>
      </c>
      <c r="D7535" t="s">
        <v>413</v>
      </c>
      <c r="E7535">
        <v>0.97146399999999999</v>
      </c>
      <c r="F7535" t="str">
        <f t="shared" si="338"/>
        <v>376,clarifai,nude,0.971464</v>
      </c>
      <c r="G7535" t="str">
        <f t="shared" si="337"/>
        <v>376,nude</v>
      </c>
    </row>
    <row r="7536" spans="1:7" x14ac:dyDescent="0.25">
      <c r="A7536">
        <v>376</v>
      </c>
      <c r="C7536" t="s">
        <v>398</v>
      </c>
      <c r="D7536" t="s">
        <v>414</v>
      </c>
      <c r="E7536">
        <v>0.973688</v>
      </c>
      <c r="F7536" t="str">
        <f t="shared" si="338"/>
        <v>376,clarifai,reclining,0.973688</v>
      </c>
      <c r="G7536" t="str">
        <f t="shared" si="337"/>
        <v>376,reclining</v>
      </c>
    </row>
    <row r="7537" spans="1:7" x14ac:dyDescent="0.25">
      <c r="A7537">
        <v>376</v>
      </c>
      <c r="C7537" t="s">
        <v>398</v>
      </c>
      <c r="D7537" t="s">
        <v>401</v>
      </c>
      <c r="E7537">
        <v>0.97866500000000001</v>
      </c>
      <c r="F7537" t="str">
        <f t="shared" si="338"/>
        <v>376,clarifai,one,0.978665</v>
      </c>
      <c r="G7537" t="str">
        <f t="shared" si="337"/>
        <v>376,one</v>
      </c>
    </row>
    <row r="7538" spans="1:7" x14ac:dyDescent="0.25">
      <c r="A7538">
        <v>376</v>
      </c>
      <c r="C7538" t="s">
        <v>398</v>
      </c>
      <c r="D7538" t="s">
        <v>404</v>
      </c>
      <c r="E7538">
        <v>0.98372800000000005</v>
      </c>
      <c r="F7538" t="str">
        <f t="shared" si="338"/>
        <v>376,clarifai,art,0.983728</v>
      </c>
      <c r="G7538" t="str">
        <f t="shared" si="337"/>
        <v>376,art</v>
      </c>
    </row>
    <row r="7539" spans="1:7" x14ac:dyDescent="0.25">
      <c r="A7539">
        <v>376</v>
      </c>
      <c r="C7539" t="s">
        <v>398</v>
      </c>
      <c r="D7539" t="s">
        <v>400</v>
      </c>
      <c r="E7539">
        <v>0.98438099999999995</v>
      </c>
      <c r="F7539" t="str">
        <f t="shared" si="338"/>
        <v>376,clarifai,painting,0.984381</v>
      </c>
      <c r="G7539" t="str">
        <f t="shared" si="337"/>
        <v>376,painting</v>
      </c>
    </row>
    <row r="7540" spans="1:7" x14ac:dyDescent="0.25">
      <c r="A7540">
        <v>376</v>
      </c>
      <c r="C7540" t="s">
        <v>398</v>
      </c>
      <c r="D7540" t="s">
        <v>402</v>
      </c>
      <c r="E7540">
        <v>0.98548100000000005</v>
      </c>
      <c r="F7540" t="str">
        <f t="shared" si="338"/>
        <v>376,clarifai,adult,0.985481</v>
      </c>
      <c r="G7540" t="str">
        <f t="shared" si="337"/>
        <v>376,adult</v>
      </c>
    </row>
    <row r="7541" spans="1:7" x14ac:dyDescent="0.25">
      <c r="A7541">
        <v>376</v>
      </c>
      <c r="C7541" t="s">
        <v>398</v>
      </c>
      <c r="D7541" t="s">
        <v>399</v>
      </c>
      <c r="E7541">
        <v>0.99657899999999999</v>
      </c>
      <c r="F7541" t="str">
        <f t="shared" si="338"/>
        <v>376,clarifai,people,0.996579</v>
      </c>
      <c r="G7541" t="str">
        <f t="shared" si="337"/>
        <v>376,people</v>
      </c>
    </row>
    <row r="7542" spans="1:7" x14ac:dyDescent="0.25">
      <c r="A7542">
        <v>377</v>
      </c>
      <c r="C7542" t="s">
        <v>398</v>
      </c>
      <c r="D7542" t="s">
        <v>661</v>
      </c>
      <c r="E7542">
        <v>0.87536499999999995</v>
      </c>
      <c r="F7542" t="str">
        <f t="shared" si="338"/>
        <v>377,clarifai,mine,0.875365</v>
      </c>
      <c r="G7542" t="str">
        <f t="shared" si="337"/>
        <v>377,mine</v>
      </c>
    </row>
    <row r="7543" spans="1:7" x14ac:dyDescent="0.25">
      <c r="A7543">
        <v>377</v>
      </c>
      <c r="C7543" t="s">
        <v>398</v>
      </c>
      <c r="D7543" t="s">
        <v>442</v>
      </c>
      <c r="E7543">
        <v>0.88302099999999994</v>
      </c>
      <c r="F7543" t="str">
        <f t="shared" si="338"/>
        <v>377,clarifai,exploration,0.883021</v>
      </c>
      <c r="G7543" t="str">
        <f t="shared" si="337"/>
        <v>377,exploration</v>
      </c>
    </row>
    <row r="7544" spans="1:7" x14ac:dyDescent="0.25">
      <c r="A7544">
        <v>377</v>
      </c>
      <c r="C7544" t="s">
        <v>398</v>
      </c>
      <c r="D7544" t="s">
        <v>405</v>
      </c>
      <c r="E7544">
        <v>0.88514300000000001</v>
      </c>
      <c r="F7544" t="str">
        <f t="shared" si="338"/>
        <v>377,clarifai,woman,0.885143</v>
      </c>
      <c r="G7544" t="str">
        <f t="shared" si="337"/>
        <v>377,woman</v>
      </c>
    </row>
    <row r="7545" spans="1:7" x14ac:dyDescent="0.25">
      <c r="A7545">
        <v>377</v>
      </c>
      <c r="C7545" t="s">
        <v>398</v>
      </c>
      <c r="D7545" t="s">
        <v>904</v>
      </c>
      <c r="E7545">
        <v>0.88903699999999997</v>
      </c>
      <c r="F7545" t="str">
        <f t="shared" si="338"/>
        <v>377,clarifai,volcano,0.889037</v>
      </c>
      <c r="G7545" t="str">
        <f t="shared" si="337"/>
        <v>377,volcano</v>
      </c>
    </row>
    <row r="7546" spans="1:7" x14ac:dyDescent="0.25">
      <c r="A7546">
        <v>377</v>
      </c>
      <c r="C7546" t="s">
        <v>398</v>
      </c>
      <c r="D7546" t="s">
        <v>437</v>
      </c>
      <c r="E7546">
        <v>0.89216399999999996</v>
      </c>
      <c r="F7546" t="str">
        <f t="shared" si="338"/>
        <v>377,clarifai,recreation,0.892164</v>
      </c>
      <c r="G7546" t="str">
        <f t="shared" si="337"/>
        <v>377,recreation</v>
      </c>
    </row>
    <row r="7547" spans="1:7" x14ac:dyDescent="0.25">
      <c r="A7547">
        <v>377</v>
      </c>
      <c r="C7547" t="s">
        <v>398</v>
      </c>
      <c r="D7547" t="s">
        <v>435</v>
      </c>
      <c r="E7547">
        <v>0.89503500000000003</v>
      </c>
      <c r="F7547" t="str">
        <f t="shared" si="338"/>
        <v>377,clarifai,religion,0.895035</v>
      </c>
      <c r="G7547" t="str">
        <f t="shared" ref="G7547:G7549" si="339">A7547&amp;","&amp;D7547</f>
        <v>377,religion</v>
      </c>
    </row>
    <row r="7548" spans="1:7" x14ac:dyDescent="0.25">
      <c r="A7548">
        <v>377</v>
      </c>
      <c r="C7548" t="s">
        <v>398</v>
      </c>
      <c r="D7548" t="s">
        <v>477</v>
      </c>
      <c r="E7548">
        <v>0.89976699999999998</v>
      </c>
      <c r="F7548" t="str">
        <f t="shared" si="338"/>
        <v>377,clarifai,illustration,0.899767</v>
      </c>
      <c r="G7548" t="str">
        <f t="shared" si="339"/>
        <v>377,illustration</v>
      </c>
    </row>
    <row r="7549" spans="1:7" x14ac:dyDescent="0.25">
      <c r="A7549">
        <v>377</v>
      </c>
      <c r="C7549" t="s">
        <v>398</v>
      </c>
      <c r="D7549" t="s">
        <v>401</v>
      </c>
      <c r="E7549">
        <v>0.91331200000000001</v>
      </c>
      <c r="F7549" t="str">
        <f t="shared" si="338"/>
        <v>377,clarifai,one,0.913312</v>
      </c>
      <c r="G7549" t="str">
        <f t="shared" si="339"/>
        <v>377,one</v>
      </c>
    </row>
    <row r="7550" spans="1:7" x14ac:dyDescent="0.25">
      <c r="A7550">
        <v>377</v>
      </c>
      <c r="C7550" t="s">
        <v>398</v>
      </c>
      <c r="D7550" t="s">
        <v>407</v>
      </c>
      <c r="E7550">
        <v>0.91732800000000003</v>
      </c>
      <c r="F7550" t="str">
        <f t="shared" si="338"/>
        <v>377,clarifai,wear,0.917328</v>
      </c>
      <c r="G7550" t="str">
        <f>A7550&amp;","&amp;D7550</f>
        <v>377,wear</v>
      </c>
    </row>
    <row r="7551" spans="1:7" x14ac:dyDescent="0.25">
      <c r="A7551">
        <v>377</v>
      </c>
      <c r="C7551" t="s">
        <v>398</v>
      </c>
      <c r="D7551" t="s">
        <v>585</v>
      </c>
      <c r="E7551">
        <v>0.91914200000000001</v>
      </c>
      <c r="F7551" t="str">
        <f t="shared" si="338"/>
        <v>377,clarifai,group,0.919142</v>
      </c>
      <c r="G7551" t="str">
        <f t="shared" ref="G7551:G7614" si="340">A7551&amp;","&amp;D7551</f>
        <v>377,group</v>
      </c>
    </row>
    <row r="7552" spans="1:7" x14ac:dyDescent="0.25">
      <c r="A7552">
        <v>377</v>
      </c>
      <c r="C7552" t="s">
        <v>398</v>
      </c>
      <c r="D7552" t="s">
        <v>841</v>
      </c>
      <c r="E7552">
        <v>0.92379699999999998</v>
      </c>
      <c r="F7552" t="str">
        <f t="shared" si="338"/>
        <v>377,clarifai,home,0.923797</v>
      </c>
      <c r="G7552" t="str">
        <f t="shared" si="340"/>
        <v>377,home</v>
      </c>
    </row>
    <row r="7553" spans="1:7" x14ac:dyDescent="0.25">
      <c r="A7553">
        <v>377</v>
      </c>
      <c r="C7553" t="s">
        <v>398</v>
      </c>
      <c r="D7553" t="s">
        <v>498</v>
      </c>
      <c r="E7553">
        <v>0.92464299999999999</v>
      </c>
      <c r="F7553" t="str">
        <f t="shared" si="338"/>
        <v>377,clarifai,landscape,0.924643</v>
      </c>
      <c r="G7553" t="str">
        <f t="shared" si="340"/>
        <v>377,landscape</v>
      </c>
    </row>
    <row r="7554" spans="1:7" x14ac:dyDescent="0.25">
      <c r="A7554">
        <v>377</v>
      </c>
      <c r="C7554" t="s">
        <v>398</v>
      </c>
      <c r="D7554" t="s">
        <v>424</v>
      </c>
      <c r="E7554">
        <v>0.94673099999999999</v>
      </c>
      <c r="F7554" t="str">
        <f t="shared" si="338"/>
        <v>377,clarifai,water,0.946731</v>
      </c>
      <c r="G7554" t="str">
        <f t="shared" si="340"/>
        <v>377,water</v>
      </c>
    </row>
    <row r="7555" spans="1:7" x14ac:dyDescent="0.25">
      <c r="A7555">
        <v>377</v>
      </c>
      <c r="C7555" t="s">
        <v>398</v>
      </c>
      <c r="D7555" t="s">
        <v>422</v>
      </c>
      <c r="E7555">
        <v>0.94860500000000003</v>
      </c>
      <c r="F7555" t="str">
        <f t="shared" ref="F7555:F7618" si="341">A7555&amp;","&amp;C7555&amp;","&amp;D7555&amp;","&amp;E7555</f>
        <v>377,clarifai,daylight,0.948605</v>
      </c>
      <c r="G7555" t="str">
        <f t="shared" si="340"/>
        <v>377,daylight</v>
      </c>
    </row>
    <row r="7556" spans="1:7" x14ac:dyDescent="0.25">
      <c r="A7556">
        <v>377</v>
      </c>
      <c r="C7556" t="s">
        <v>398</v>
      </c>
      <c r="D7556" t="s">
        <v>530</v>
      </c>
      <c r="E7556">
        <v>0.94892799999999999</v>
      </c>
      <c r="F7556" t="str">
        <f t="shared" si="341"/>
        <v>377,clarifai,calamity,0.948928</v>
      </c>
      <c r="G7556" t="str">
        <f t="shared" si="340"/>
        <v>377,calamity</v>
      </c>
    </row>
    <row r="7557" spans="1:7" x14ac:dyDescent="0.25">
      <c r="A7557">
        <v>377</v>
      </c>
      <c r="C7557" t="s">
        <v>398</v>
      </c>
      <c r="D7557" t="s">
        <v>404</v>
      </c>
      <c r="E7557">
        <v>0.95866099999999999</v>
      </c>
      <c r="F7557" t="str">
        <f t="shared" si="341"/>
        <v>377,clarifai,art,0.958661</v>
      </c>
      <c r="G7557" t="str">
        <f t="shared" si="340"/>
        <v>377,art</v>
      </c>
    </row>
    <row r="7558" spans="1:7" x14ac:dyDescent="0.25">
      <c r="A7558">
        <v>377</v>
      </c>
      <c r="C7558" t="s">
        <v>398</v>
      </c>
      <c r="D7558" t="s">
        <v>419</v>
      </c>
      <c r="E7558">
        <v>0.97588600000000003</v>
      </c>
      <c r="F7558" t="str">
        <f t="shared" si="341"/>
        <v>377,clarifai,no person,0.975886</v>
      </c>
      <c r="G7558" t="str">
        <f t="shared" si="340"/>
        <v>377,no person</v>
      </c>
    </row>
    <row r="7559" spans="1:7" x14ac:dyDescent="0.25">
      <c r="A7559">
        <v>377</v>
      </c>
      <c r="C7559" t="s">
        <v>398</v>
      </c>
      <c r="D7559" t="s">
        <v>402</v>
      </c>
      <c r="E7559">
        <v>0.98431500000000005</v>
      </c>
      <c r="F7559" t="str">
        <f t="shared" si="341"/>
        <v>377,clarifai,adult,0.984315</v>
      </c>
      <c r="G7559" t="str">
        <f t="shared" si="340"/>
        <v>377,adult</v>
      </c>
    </row>
    <row r="7560" spans="1:7" x14ac:dyDescent="0.25">
      <c r="A7560">
        <v>377</v>
      </c>
      <c r="C7560" t="s">
        <v>398</v>
      </c>
      <c r="D7560" t="s">
        <v>400</v>
      </c>
      <c r="E7560">
        <v>0.99387800000000004</v>
      </c>
      <c r="F7560" t="str">
        <f t="shared" si="341"/>
        <v>377,clarifai,painting,0.993878</v>
      </c>
      <c r="G7560" t="str">
        <f t="shared" si="340"/>
        <v>377,painting</v>
      </c>
    </row>
    <row r="7561" spans="1:7" x14ac:dyDescent="0.25">
      <c r="A7561">
        <v>377</v>
      </c>
      <c r="C7561" t="s">
        <v>398</v>
      </c>
      <c r="D7561" t="s">
        <v>399</v>
      </c>
      <c r="E7561">
        <v>0.99649600000000005</v>
      </c>
      <c r="F7561" t="str">
        <f t="shared" si="341"/>
        <v>377,clarifai,people,0.996496</v>
      </c>
      <c r="G7561" t="str">
        <f t="shared" si="340"/>
        <v>377,people</v>
      </c>
    </row>
    <row r="7562" spans="1:7" x14ac:dyDescent="0.25">
      <c r="A7562">
        <v>378</v>
      </c>
      <c r="C7562" t="s">
        <v>398</v>
      </c>
      <c r="D7562" t="s">
        <v>615</v>
      </c>
      <c r="E7562">
        <v>0.89218200000000003</v>
      </c>
      <c r="F7562" t="str">
        <f t="shared" si="341"/>
        <v>378,clarifai,military,0.892182</v>
      </c>
      <c r="G7562" t="str">
        <f t="shared" si="340"/>
        <v>378,military</v>
      </c>
    </row>
    <row r="7563" spans="1:7" x14ac:dyDescent="0.25">
      <c r="A7563">
        <v>378</v>
      </c>
      <c r="C7563" t="s">
        <v>398</v>
      </c>
      <c r="D7563" t="s">
        <v>423</v>
      </c>
      <c r="E7563">
        <v>0.894347</v>
      </c>
      <c r="F7563" t="str">
        <f t="shared" si="341"/>
        <v>378,clarifai,light,0.894347</v>
      </c>
      <c r="G7563" t="str">
        <f t="shared" si="340"/>
        <v>378,light</v>
      </c>
    </row>
    <row r="7564" spans="1:7" x14ac:dyDescent="0.25">
      <c r="A7564">
        <v>378</v>
      </c>
      <c r="C7564" t="s">
        <v>398</v>
      </c>
      <c r="D7564" t="s">
        <v>905</v>
      </c>
      <c r="E7564">
        <v>0.89683900000000005</v>
      </c>
      <c r="F7564" t="str">
        <f t="shared" si="341"/>
        <v>378,clarifai,steam,0.896839</v>
      </c>
      <c r="G7564" t="str">
        <f t="shared" si="340"/>
        <v>378,steam</v>
      </c>
    </row>
    <row r="7565" spans="1:7" x14ac:dyDescent="0.25">
      <c r="A7565">
        <v>378</v>
      </c>
      <c r="C7565" t="s">
        <v>398</v>
      </c>
      <c r="D7565" t="s">
        <v>407</v>
      </c>
      <c r="E7565">
        <v>0.90213500000000002</v>
      </c>
      <c r="F7565" t="str">
        <f t="shared" si="341"/>
        <v>378,clarifai,wear,0.902135</v>
      </c>
      <c r="G7565" t="str">
        <f t="shared" si="340"/>
        <v>378,wear</v>
      </c>
    </row>
    <row r="7566" spans="1:7" x14ac:dyDescent="0.25">
      <c r="A7566">
        <v>378</v>
      </c>
      <c r="C7566" t="s">
        <v>398</v>
      </c>
      <c r="D7566" t="s">
        <v>775</v>
      </c>
      <c r="E7566">
        <v>0.90366800000000003</v>
      </c>
      <c r="F7566" t="str">
        <f t="shared" si="341"/>
        <v>378,clarifai,battle,0.903668</v>
      </c>
      <c r="G7566" t="str">
        <f t="shared" si="340"/>
        <v>378,battle</v>
      </c>
    </row>
    <row r="7567" spans="1:7" x14ac:dyDescent="0.25">
      <c r="A7567">
        <v>378</v>
      </c>
      <c r="C7567" t="s">
        <v>398</v>
      </c>
      <c r="D7567" t="s">
        <v>498</v>
      </c>
      <c r="E7567">
        <v>0.91488199999999997</v>
      </c>
      <c r="F7567" t="str">
        <f t="shared" si="341"/>
        <v>378,clarifai,landscape,0.914882</v>
      </c>
      <c r="G7567" t="str">
        <f>A7567&amp;","&amp;D7567</f>
        <v>378,landscape</v>
      </c>
    </row>
    <row r="7568" spans="1:7" x14ac:dyDescent="0.25">
      <c r="A7568">
        <v>378</v>
      </c>
      <c r="C7568" t="s">
        <v>398</v>
      </c>
      <c r="D7568" t="s">
        <v>404</v>
      </c>
      <c r="E7568">
        <v>0.92494299999999996</v>
      </c>
      <c r="F7568" t="str">
        <f t="shared" si="341"/>
        <v>378,clarifai,art,0.924943</v>
      </c>
      <c r="G7568" t="str">
        <f t="shared" si="340"/>
        <v>378,art</v>
      </c>
    </row>
    <row r="7569" spans="1:7" x14ac:dyDescent="0.25">
      <c r="A7569">
        <v>378</v>
      </c>
      <c r="C7569" t="s">
        <v>398</v>
      </c>
      <c r="D7569" t="s">
        <v>661</v>
      </c>
      <c r="E7569">
        <v>0.92801100000000003</v>
      </c>
      <c r="F7569" t="str">
        <f t="shared" si="341"/>
        <v>378,clarifai,mine,0.928011</v>
      </c>
      <c r="G7569" t="str">
        <f t="shared" si="340"/>
        <v>378,mine</v>
      </c>
    </row>
    <row r="7570" spans="1:7" x14ac:dyDescent="0.25">
      <c r="A7570">
        <v>378</v>
      </c>
      <c r="C7570" t="s">
        <v>398</v>
      </c>
      <c r="D7570" t="s">
        <v>555</v>
      </c>
      <c r="E7570">
        <v>0.93008500000000005</v>
      </c>
      <c r="F7570" t="str">
        <f t="shared" si="341"/>
        <v>378,clarifai,flame,0.930085</v>
      </c>
      <c r="G7570" t="str">
        <f t="shared" si="340"/>
        <v>378,flame</v>
      </c>
    </row>
    <row r="7571" spans="1:7" x14ac:dyDescent="0.25">
      <c r="A7571">
        <v>378</v>
      </c>
      <c r="C7571" t="s">
        <v>398</v>
      </c>
      <c r="D7571" t="s">
        <v>546</v>
      </c>
      <c r="E7571">
        <v>0.93049000000000004</v>
      </c>
      <c r="F7571" t="str">
        <f t="shared" si="341"/>
        <v>378,clarifai,smoke,0.93049</v>
      </c>
      <c r="G7571" t="str">
        <f t="shared" si="340"/>
        <v>378,smoke</v>
      </c>
    </row>
    <row r="7572" spans="1:7" x14ac:dyDescent="0.25">
      <c r="A7572">
        <v>378</v>
      </c>
      <c r="C7572" t="s">
        <v>398</v>
      </c>
      <c r="D7572" t="s">
        <v>401</v>
      </c>
      <c r="E7572">
        <v>0.93276400000000004</v>
      </c>
      <c r="F7572" t="str">
        <f t="shared" si="341"/>
        <v>378,clarifai,one,0.932764</v>
      </c>
      <c r="G7572" t="str">
        <f t="shared" si="340"/>
        <v>378,one</v>
      </c>
    </row>
    <row r="7573" spans="1:7" x14ac:dyDescent="0.25">
      <c r="A7573">
        <v>378</v>
      </c>
      <c r="C7573" t="s">
        <v>398</v>
      </c>
      <c r="D7573" t="s">
        <v>841</v>
      </c>
      <c r="E7573">
        <v>0.94351200000000002</v>
      </c>
      <c r="F7573" t="str">
        <f t="shared" si="341"/>
        <v>378,clarifai,home,0.943512</v>
      </c>
      <c r="G7573" t="str">
        <f t="shared" si="340"/>
        <v>378,home</v>
      </c>
    </row>
    <row r="7574" spans="1:7" x14ac:dyDescent="0.25">
      <c r="A7574">
        <v>378</v>
      </c>
      <c r="C7574" t="s">
        <v>398</v>
      </c>
      <c r="D7574" t="s">
        <v>435</v>
      </c>
      <c r="E7574">
        <v>0.94396199999999997</v>
      </c>
      <c r="F7574" t="str">
        <f t="shared" si="341"/>
        <v>378,clarifai,religion,0.943962</v>
      </c>
      <c r="G7574" t="str">
        <f t="shared" si="340"/>
        <v>378,religion</v>
      </c>
    </row>
    <row r="7575" spans="1:7" x14ac:dyDescent="0.25">
      <c r="A7575">
        <v>378</v>
      </c>
      <c r="C7575" t="s">
        <v>398</v>
      </c>
      <c r="D7575" t="s">
        <v>422</v>
      </c>
      <c r="E7575">
        <v>0.94925099999999996</v>
      </c>
      <c r="F7575" t="str">
        <f t="shared" si="341"/>
        <v>378,clarifai,daylight,0.949251</v>
      </c>
      <c r="G7575" t="str">
        <f t="shared" si="340"/>
        <v>378,daylight</v>
      </c>
    </row>
    <row r="7576" spans="1:7" x14ac:dyDescent="0.25">
      <c r="A7576">
        <v>378</v>
      </c>
      <c r="C7576" t="s">
        <v>398</v>
      </c>
      <c r="D7576" t="s">
        <v>507</v>
      </c>
      <c r="E7576">
        <v>0.96274400000000004</v>
      </c>
      <c r="F7576" t="str">
        <f t="shared" si="341"/>
        <v>378,clarifai,vehicle,0.962744</v>
      </c>
      <c r="G7576" t="str">
        <f t="shared" si="340"/>
        <v>378,vehicle</v>
      </c>
    </row>
    <row r="7577" spans="1:7" x14ac:dyDescent="0.25">
      <c r="A7577">
        <v>378</v>
      </c>
      <c r="C7577" t="s">
        <v>398</v>
      </c>
      <c r="D7577" t="s">
        <v>530</v>
      </c>
      <c r="E7577">
        <v>0.96907699999999997</v>
      </c>
      <c r="F7577" t="str">
        <f t="shared" si="341"/>
        <v>378,clarifai,calamity,0.969077</v>
      </c>
      <c r="G7577" t="str">
        <f t="shared" si="340"/>
        <v>378,calamity</v>
      </c>
    </row>
    <row r="7578" spans="1:7" x14ac:dyDescent="0.25">
      <c r="A7578">
        <v>378</v>
      </c>
      <c r="C7578" t="s">
        <v>398</v>
      </c>
      <c r="D7578" t="s">
        <v>419</v>
      </c>
      <c r="E7578">
        <v>0.97258299999999998</v>
      </c>
      <c r="F7578" t="str">
        <f t="shared" si="341"/>
        <v>378,clarifai,no person,0.972583</v>
      </c>
      <c r="G7578" t="str">
        <f t="shared" si="340"/>
        <v>378,no person</v>
      </c>
    </row>
    <row r="7579" spans="1:7" x14ac:dyDescent="0.25">
      <c r="A7579">
        <v>378</v>
      </c>
      <c r="C7579" t="s">
        <v>398</v>
      </c>
      <c r="D7579" t="s">
        <v>400</v>
      </c>
      <c r="E7579">
        <v>0.98165500000000006</v>
      </c>
      <c r="F7579" t="str">
        <f t="shared" si="341"/>
        <v>378,clarifai,painting,0.981655</v>
      </c>
      <c r="G7579" t="str">
        <f t="shared" si="340"/>
        <v>378,painting</v>
      </c>
    </row>
    <row r="7580" spans="1:7" x14ac:dyDescent="0.25">
      <c r="A7580">
        <v>378</v>
      </c>
      <c r="C7580" t="s">
        <v>398</v>
      </c>
      <c r="D7580" t="s">
        <v>402</v>
      </c>
      <c r="E7580">
        <v>0.99061200000000005</v>
      </c>
      <c r="F7580" t="str">
        <f t="shared" si="341"/>
        <v>378,clarifai,adult,0.990612</v>
      </c>
      <c r="G7580" t="str">
        <f t="shared" si="340"/>
        <v>378,adult</v>
      </c>
    </row>
    <row r="7581" spans="1:7" x14ac:dyDescent="0.25">
      <c r="A7581">
        <v>378</v>
      </c>
      <c r="C7581" t="s">
        <v>398</v>
      </c>
      <c r="D7581" t="s">
        <v>399</v>
      </c>
      <c r="E7581">
        <v>0.99740399999999996</v>
      </c>
      <c r="F7581" t="str">
        <f t="shared" si="341"/>
        <v>378,clarifai,people,0.997404</v>
      </c>
      <c r="G7581" t="str">
        <f t="shared" si="340"/>
        <v>378,people</v>
      </c>
    </row>
    <row r="7582" spans="1:7" x14ac:dyDescent="0.25">
      <c r="A7582">
        <v>379</v>
      </c>
      <c r="C7582" t="s">
        <v>398</v>
      </c>
      <c r="D7582" t="s">
        <v>799</v>
      </c>
      <c r="E7582">
        <v>0.87826099999999996</v>
      </c>
      <c r="F7582" t="str">
        <f t="shared" si="341"/>
        <v>379,clarifai,fog,0.878261</v>
      </c>
      <c r="G7582" t="str">
        <f t="shared" si="340"/>
        <v>379,fog</v>
      </c>
    </row>
    <row r="7583" spans="1:7" x14ac:dyDescent="0.25">
      <c r="A7583">
        <v>379</v>
      </c>
      <c r="C7583" t="s">
        <v>398</v>
      </c>
      <c r="D7583" t="s">
        <v>905</v>
      </c>
      <c r="E7583">
        <v>0.88782799999999995</v>
      </c>
      <c r="F7583" t="str">
        <f t="shared" si="341"/>
        <v>379,clarifai,steam,0.887828</v>
      </c>
      <c r="G7583" t="str">
        <f t="shared" si="340"/>
        <v>379,steam</v>
      </c>
    </row>
    <row r="7584" spans="1:7" x14ac:dyDescent="0.25">
      <c r="A7584">
        <v>379</v>
      </c>
      <c r="C7584" t="s">
        <v>398</v>
      </c>
      <c r="D7584" t="s">
        <v>507</v>
      </c>
      <c r="E7584">
        <v>0.89920599999999995</v>
      </c>
      <c r="F7584" t="str">
        <f t="shared" si="341"/>
        <v>379,clarifai,vehicle,0.899206</v>
      </c>
      <c r="G7584" t="str">
        <f>A7584&amp;","&amp;D7584</f>
        <v>379,vehicle</v>
      </c>
    </row>
    <row r="7585" spans="1:7" x14ac:dyDescent="0.25">
      <c r="A7585">
        <v>379</v>
      </c>
      <c r="C7585" t="s">
        <v>398</v>
      </c>
      <c r="D7585" t="s">
        <v>436</v>
      </c>
      <c r="E7585">
        <v>0.90653399999999995</v>
      </c>
      <c r="F7585" t="str">
        <f t="shared" si="341"/>
        <v>379,clarifai,outdoors,0.906534</v>
      </c>
      <c r="G7585" t="str">
        <f t="shared" si="340"/>
        <v>379,outdoors</v>
      </c>
    </row>
    <row r="7586" spans="1:7" x14ac:dyDescent="0.25">
      <c r="A7586">
        <v>379</v>
      </c>
      <c r="C7586" t="s">
        <v>398</v>
      </c>
      <c r="D7586" t="s">
        <v>447</v>
      </c>
      <c r="E7586">
        <v>0.90798900000000005</v>
      </c>
      <c r="F7586" t="str">
        <f t="shared" si="341"/>
        <v>379,clarifai,tree,0.907989</v>
      </c>
      <c r="G7586" t="str">
        <f t="shared" si="340"/>
        <v>379,tree</v>
      </c>
    </row>
    <row r="7587" spans="1:7" x14ac:dyDescent="0.25">
      <c r="A7587">
        <v>379</v>
      </c>
      <c r="C7587" t="s">
        <v>398</v>
      </c>
      <c r="D7587" t="s">
        <v>744</v>
      </c>
      <c r="E7587">
        <v>0.91053700000000004</v>
      </c>
      <c r="F7587" t="str">
        <f t="shared" si="341"/>
        <v>379,clarifai,weather,0.910537</v>
      </c>
      <c r="G7587" t="str">
        <f t="shared" si="340"/>
        <v>379,weather</v>
      </c>
    </row>
    <row r="7588" spans="1:7" x14ac:dyDescent="0.25">
      <c r="A7588">
        <v>379</v>
      </c>
      <c r="C7588" t="s">
        <v>398</v>
      </c>
      <c r="D7588" t="s">
        <v>407</v>
      </c>
      <c r="E7588">
        <v>0.91356300000000001</v>
      </c>
      <c r="F7588" t="str">
        <f t="shared" si="341"/>
        <v>379,clarifai,wear,0.913563</v>
      </c>
      <c r="G7588" t="str">
        <f t="shared" si="340"/>
        <v>379,wear</v>
      </c>
    </row>
    <row r="7589" spans="1:7" x14ac:dyDescent="0.25">
      <c r="A7589">
        <v>379</v>
      </c>
      <c r="C7589" t="s">
        <v>398</v>
      </c>
      <c r="D7589" t="s">
        <v>424</v>
      </c>
      <c r="E7589">
        <v>0.92190899999999998</v>
      </c>
      <c r="F7589" t="str">
        <f t="shared" si="341"/>
        <v>379,clarifai,water,0.921909</v>
      </c>
      <c r="G7589" t="str">
        <f t="shared" si="340"/>
        <v>379,water</v>
      </c>
    </row>
    <row r="7590" spans="1:7" x14ac:dyDescent="0.25">
      <c r="A7590">
        <v>379</v>
      </c>
      <c r="C7590" t="s">
        <v>398</v>
      </c>
      <c r="D7590" t="s">
        <v>452</v>
      </c>
      <c r="E7590">
        <v>0.92225900000000005</v>
      </c>
      <c r="F7590" t="str">
        <f t="shared" si="341"/>
        <v>379,clarifai,environment,0.922259</v>
      </c>
      <c r="G7590" t="str">
        <f t="shared" si="340"/>
        <v>379,environment</v>
      </c>
    </row>
    <row r="7591" spans="1:7" x14ac:dyDescent="0.25">
      <c r="A7591">
        <v>379</v>
      </c>
      <c r="C7591" t="s">
        <v>398</v>
      </c>
      <c r="D7591" t="s">
        <v>423</v>
      </c>
      <c r="E7591">
        <v>0.92962299999999998</v>
      </c>
      <c r="F7591" t="str">
        <f t="shared" si="341"/>
        <v>379,clarifai,light,0.929623</v>
      </c>
      <c r="G7591" t="str">
        <f t="shared" si="340"/>
        <v>379,light</v>
      </c>
    </row>
    <row r="7592" spans="1:7" x14ac:dyDescent="0.25">
      <c r="A7592">
        <v>379</v>
      </c>
      <c r="C7592" t="s">
        <v>398</v>
      </c>
      <c r="D7592" t="s">
        <v>404</v>
      </c>
      <c r="E7592">
        <v>0.93761300000000003</v>
      </c>
      <c r="F7592" t="str">
        <f t="shared" si="341"/>
        <v>379,clarifai,art,0.937613</v>
      </c>
      <c r="G7592" t="str">
        <f t="shared" si="340"/>
        <v>379,art</v>
      </c>
    </row>
    <row r="7593" spans="1:7" x14ac:dyDescent="0.25">
      <c r="A7593">
        <v>379</v>
      </c>
      <c r="C7593" t="s">
        <v>398</v>
      </c>
      <c r="D7593" t="s">
        <v>399</v>
      </c>
      <c r="E7593">
        <v>0.94080900000000001</v>
      </c>
      <c r="F7593" t="str">
        <f t="shared" si="341"/>
        <v>379,clarifai,people,0.940809</v>
      </c>
      <c r="G7593" t="str">
        <f t="shared" si="340"/>
        <v>379,people</v>
      </c>
    </row>
    <row r="7594" spans="1:7" x14ac:dyDescent="0.25">
      <c r="A7594">
        <v>379</v>
      </c>
      <c r="C7594" t="s">
        <v>398</v>
      </c>
      <c r="D7594" t="s">
        <v>904</v>
      </c>
      <c r="E7594">
        <v>0.94242400000000004</v>
      </c>
      <c r="F7594" t="str">
        <f t="shared" si="341"/>
        <v>379,clarifai,volcano,0.942424</v>
      </c>
      <c r="G7594" t="str">
        <f t="shared" si="340"/>
        <v>379,volcano</v>
      </c>
    </row>
    <row r="7595" spans="1:7" x14ac:dyDescent="0.25">
      <c r="A7595">
        <v>379</v>
      </c>
      <c r="C7595" t="s">
        <v>398</v>
      </c>
      <c r="D7595" t="s">
        <v>530</v>
      </c>
      <c r="E7595">
        <v>0.94864000000000004</v>
      </c>
      <c r="F7595" t="str">
        <f t="shared" si="341"/>
        <v>379,clarifai,calamity,0.94864</v>
      </c>
      <c r="G7595" t="str">
        <f t="shared" si="340"/>
        <v>379,calamity</v>
      </c>
    </row>
    <row r="7596" spans="1:7" x14ac:dyDescent="0.25">
      <c r="A7596">
        <v>379</v>
      </c>
      <c r="C7596" t="s">
        <v>398</v>
      </c>
      <c r="D7596" t="s">
        <v>546</v>
      </c>
      <c r="E7596">
        <v>0.96291199999999999</v>
      </c>
      <c r="F7596" t="str">
        <f t="shared" si="341"/>
        <v>379,clarifai,smoke,0.962912</v>
      </c>
      <c r="G7596" t="str">
        <f t="shared" si="340"/>
        <v>379,smoke</v>
      </c>
    </row>
    <row r="7597" spans="1:7" x14ac:dyDescent="0.25">
      <c r="A7597">
        <v>379</v>
      </c>
      <c r="C7597" t="s">
        <v>398</v>
      </c>
      <c r="D7597" t="s">
        <v>773</v>
      </c>
      <c r="E7597">
        <v>0.96353900000000003</v>
      </c>
      <c r="F7597" t="str">
        <f t="shared" si="341"/>
        <v>379,clarifai,eruption,0.963539</v>
      </c>
      <c r="G7597" t="str">
        <f t="shared" si="340"/>
        <v>379,eruption</v>
      </c>
    </row>
    <row r="7598" spans="1:7" x14ac:dyDescent="0.25">
      <c r="A7598">
        <v>379</v>
      </c>
      <c r="C7598" t="s">
        <v>398</v>
      </c>
      <c r="D7598" t="s">
        <v>422</v>
      </c>
      <c r="E7598">
        <v>0.96633100000000005</v>
      </c>
      <c r="F7598" t="str">
        <f t="shared" si="341"/>
        <v>379,clarifai,daylight,0.966331</v>
      </c>
      <c r="G7598" t="str">
        <f t="shared" si="340"/>
        <v>379,daylight</v>
      </c>
    </row>
    <row r="7599" spans="1:7" x14ac:dyDescent="0.25">
      <c r="A7599">
        <v>379</v>
      </c>
      <c r="C7599" t="s">
        <v>398</v>
      </c>
      <c r="D7599" t="s">
        <v>419</v>
      </c>
      <c r="E7599">
        <v>0.97082299999999999</v>
      </c>
      <c r="F7599" t="str">
        <f t="shared" si="341"/>
        <v>379,clarifai,no person,0.970823</v>
      </c>
      <c r="G7599" t="str">
        <f t="shared" si="340"/>
        <v>379,no person</v>
      </c>
    </row>
    <row r="7600" spans="1:7" x14ac:dyDescent="0.25">
      <c r="A7600">
        <v>379</v>
      </c>
      <c r="C7600" t="s">
        <v>398</v>
      </c>
      <c r="D7600" t="s">
        <v>400</v>
      </c>
      <c r="E7600">
        <v>0.97646299999999997</v>
      </c>
      <c r="F7600" t="str">
        <f t="shared" si="341"/>
        <v>379,clarifai,painting,0.976463</v>
      </c>
      <c r="G7600" t="str">
        <f t="shared" si="340"/>
        <v>379,painting</v>
      </c>
    </row>
    <row r="7601" spans="1:7" x14ac:dyDescent="0.25">
      <c r="A7601">
        <v>379</v>
      </c>
      <c r="C7601" t="s">
        <v>398</v>
      </c>
      <c r="D7601" t="s">
        <v>498</v>
      </c>
      <c r="E7601">
        <v>0.98169399999999996</v>
      </c>
      <c r="F7601" t="str">
        <f t="shared" si="341"/>
        <v>379,clarifai,landscape,0.981694</v>
      </c>
      <c r="G7601" t="str">
        <f>A7601&amp;","&amp;D7601</f>
        <v>379,landscape</v>
      </c>
    </row>
    <row r="7602" spans="1:7" x14ac:dyDescent="0.25">
      <c r="A7602">
        <v>380</v>
      </c>
      <c r="C7602" t="s">
        <v>398</v>
      </c>
      <c r="D7602" t="s">
        <v>447</v>
      </c>
      <c r="E7602">
        <v>0.86239900000000003</v>
      </c>
      <c r="F7602" t="str">
        <f t="shared" si="341"/>
        <v>380,clarifai,tree,0.862399</v>
      </c>
      <c r="G7602" t="str">
        <f t="shared" si="340"/>
        <v>380,tree</v>
      </c>
    </row>
    <row r="7603" spans="1:7" x14ac:dyDescent="0.25">
      <c r="A7603">
        <v>380</v>
      </c>
      <c r="C7603" t="s">
        <v>398</v>
      </c>
      <c r="D7603" t="s">
        <v>463</v>
      </c>
      <c r="E7603">
        <v>0.86599599999999999</v>
      </c>
      <c r="F7603" t="str">
        <f t="shared" si="341"/>
        <v>380,clarifai,retro,0.865996</v>
      </c>
      <c r="G7603" t="str">
        <f t="shared" si="340"/>
        <v>380,retro</v>
      </c>
    </row>
    <row r="7604" spans="1:7" x14ac:dyDescent="0.25">
      <c r="A7604">
        <v>380</v>
      </c>
      <c r="C7604" t="s">
        <v>398</v>
      </c>
      <c r="D7604" t="s">
        <v>483</v>
      </c>
      <c r="E7604">
        <v>0.86698299999999995</v>
      </c>
      <c r="F7604" t="str">
        <f t="shared" si="341"/>
        <v>380,clarifai,rust,0.866983</v>
      </c>
      <c r="G7604" t="str">
        <f t="shared" si="340"/>
        <v>380,rust</v>
      </c>
    </row>
    <row r="7605" spans="1:7" x14ac:dyDescent="0.25">
      <c r="A7605">
        <v>380</v>
      </c>
      <c r="C7605" t="s">
        <v>398</v>
      </c>
      <c r="D7605" t="s">
        <v>906</v>
      </c>
      <c r="E7605">
        <v>0.87104800000000004</v>
      </c>
      <c r="F7605" t="str">
        <f t="shared" si="341"/>
        <v>380,clarifai,national,0.871048</v>
      </c>
      <c r="G7605" t="str">
        <f t="shared" si="340"/>
        <v>380,national</v>
      </c>
    </row>
    <row r="7606" spans="1:7" x14ac:dyDescent="0.25">
      <c r="A7606">
        <v>380</v>
      </c>
      <c r="C7606" t="s">
        <v>398</v>
      </c>
      <c r="D7606" t="s">
        <v>498</v>
      </c>
      <c r="E7606">
        <v>0.87190000000000001</v>
      </c>
      <c r="F7606" t="str">
        <f t="shared" si="341"/>
        <v>380,clarifai,landscape,0.8719</v>
      </c>
      <c r="G7606" t="str">
        <f t="shared" si="340"/>
        <v>380,landscape</v>
      </c>
    </row>
    <row r="7607" spans="1:7" x14ac:dyDescent="0.25">
      <c r="A7607">
        <v>380</v>
      </c>
      <c r="C7607" t="s">
        <v>398</v>
      </c>
      <c r="D7607" t="s">
        <v>480</v>
      </c>
      <c r="E7607">
        <v>0.87329699999999999</v>
      </c>
      <c r="F7607" t="str">
        <f t="shared" si="341"/>
        <v>380,clarifai,paper,0.873297</v>
      </c>
      <c r="G7607" t="str">
        <f t="shared" si="340"/>
        <v>380,paper</v>
      </c>
    </row>
    <row r="7608" spans="1:7" x14ac:dyDescent="0.25">
      <c r="A7608">
        <v>380</v>
      </c>
      <c r="C7608" t="s">
        <v>398</v>
      </c>
      <c r="D7608" t="s">
        <v>439</v>
      </c>
      <c r="E7608">
        <v>0.88521300000000003</v>
      </c>
      <c r="F7608" t="str">
        <f t="shared" si="341"/>
        <v>380,clarifai,travel,0.885213</v>
      </c>
      <c r="G7608" t="str">
        <f t="shared" si="340"/>
        <v>380,travel</v>
      </c>
    </row>
    <row r="7609" spans="1:7" x14ac:dyDescent="0.25">
      <c r="A7609">
        <v>380</v>
      </c>
      <c r="C7609" t="s">
        <v>398</v>
      </c>
      <c r="D7609" t="s">
        <v>419</v>
      </c>
      <c r="E7609">
        <v>0.89272899999999999</v>
      </c>
      <c r="F7609" t="str">
        <f t="shared" si="341"/>
        <v>380,clarifai,no person,0.892729</v>
      </c>
      <c r="G7609" t="str">
        <f t="shared" si="340"/>
        <v>380,no person</v>
      </c>
    </row>
    <row r="7610" spans="1:7" x14ac:dyDescent="0.25">
      <c r="A7610">
        <v>380</v>
      </c>
      <c r="C7610" t="s">
        <v>398</v>
      </c>
      <c r="D7610" t="s">
        <v>451</v>
      </c>
      <c r="E7610">
        <v>0.90466899999999995</v>
      </c>
      <c r="F7610" t="str">
        <f t="shared" si="341"/>
        <v>380,clarifai,rock,0.904669</v>
      </c>
      <c r="G7610" t="str">
        <f t="shared" si="340"/>
        <v>380,rock</v>
      </c>
    </row>
    <row r="7611" spans="1:7" x14ac:dyDescent="0.25">
      <c r="A7611">
        <v>380</v>
      </c>
      <c r="C7611" t="s">
        <v>398</v>
      </c>
      <c r="D7611" t="s">
        <v>472</v>
      </c>
      <c r="E7611">
        <v>0.91979999999999995</v>
      </c>
      <c r="F7611" t="str">
        <f t="shared" si="341"/>
        <v>380,clarifai,vintage,0.9198</v>
      </c>
      <c r="G7611" t="str">
        <f t="shared" si="340"/>
        <v>380,vintage</v>
      </c>
    </row>
    <row r="7612" spans="1:7" x14ac:dyDescent="0.25">
      <c r="A7612">
        <v>380</v>
      </c>
      <c r="C7612" t="s">
        <v>398</v>
      </c>
      <c r="D7612" t="s">
        <v>469</v>
      </c>
      <c r="E7612">
        <v>0.93679999999999997</v>
      </c>
      <c r="F7612" t="str">
        <f t="shared" si="341"/>
        <v>380,clarifai,design,0.9368</v>
      </c>
      <c r="G7612" t="str">
        <f t="shared" si="340"/>
        <v>380,design</v>
      </c>
    </row>
    <row r="7613" spans="1:7" x14ac:dyDescent="0.25">
      <c r="A7613">
        <v>380</v>
      </c>
      <c r="C7613" t="s">
        <v>398</v>
      </c>
      <c r="D7613" t="s">
        <v>460</v>
      </c>
      <c r="E7613">
        <v>0.93829600000000002</v>
      </c>
      <c r="F7613" t="str">
        <f t="shared" si="341"/>
        <v>380,clarifai,old,0.938296</v>
      </c>
      <c r="G7613" t="str">
        <f t="shared" si="340"/>
        <v>380,old</v>
      </c>
    </row>
    <row r="7614" spans="1:7" x14ac:dyDescent="0.25">
      <c r="A7614">
        <v>380</v>
      </c>
      <c r="C7614" t="s">
        <v>398</v>
      </c>
      <c r="D7614" t="s">
        <v>404</v>
      </c>
      <c r="E7614">
        <v>0.95135199999999998</v>
      </c>
      <c r="F7614" t="str">
        <f t="shared" si="341"/>
        <v>380,clarifai,art,0.951352</v>
      </c>
      <c r="G7614" t="str">
        <f t="shared" si="340"/>
        <v>380,art</v>
      </c>
    </row>
    <row r="7615" spans="1:7" x14ac:dyDescent="0.25">
      <c r="A7615">
        <v>380</v>
      </c>
      <c r="C7615" t="s">
        <v>398</v>
      </c>
      <c r="D7615" t="s">
        <v>473</v>
      </c>
      <c r="E7615">
        <v>0.95210300000000003</v>
      </c>
      <c r="F7615" t="str">
        <f t="shared" si="341"/>
        <v>380,clarifai,abstract,0.952103</v>
      </c>
      <c r="G7615" t="str">
        <f t="shared" ref="G7615:G7617" si="342">A7615&amp;","&amp;D7615</f>
        <v>380,abstract</v>
      </c>
    </row>
    <row r="7616" spans="1:7" x14ac:dyDescent="0.25">
      <c r="A7616">
        <v>380</v>
      </c>
      <c r="C7616" t="s">
        <v>398</v>
      </c>
      <c r="D7616" t="s">
        <v>482</v>
      </c>
      <c r="E7616">
        <v>0.95679700000000001</v>
      </c>
      <c r="F7616" t="str">
        <f t="shared" si="341"/>
        <v>380,clarifai,color,0.956797</v>
      </c>
      <c r="G7616" t="str">
        <f t="shared" si="342"/>
        <v>380,color</v>
      </c>
    </row>
    <row r="7617" spans="1:7" x14ac:dyDescent="0.25">
      <c r="A7617">
        <v>380</v>
      </c>
      <c r="C7617" t="s">
        <v>398</v>
      </c>
      <c r="D7617" t="s">
        <v>470</v>
      </c>
      <c r="E7617">
        <v>0.96562800000000004</v>
      </c>
      <c r="F7617" t="str">
        <f t="shared" si="341"/>
        <v>380,clarifai,pattern,0.965628</v>
      </c>
      <c r="G7617" t="str">
        <f t="shared" si="342"/>
        <v>380,pattern</v>
      </c>
    </row>
    <row r="7618" spans="1:7" x14ac:dyDescent="0.25">
      <c r="A7618">
        <v>380</v>
      </c>
      <c r="C7618" t="s">
        <v>398</v>
      </c>
      <c r="D7618" t="s">
        <v>400</v>
      </c>
      <c r="E7618">
        <v>0.97009699999999999</v>
      </c>
      <c r="F7618" t="str">
        <f t="shared" si="341"/>
        <v>380,clarifai,painting,0.970097</v>
      </c>
      <c r="G7618" t="str">
        <f>A7618&amp;","&amp;D7618</f>
        <v>380,painting</v>
      </c>
    </row>
    <row r="7619" spans="1:7" x14ac:dyDescent="0.25">
      <c r="A7619">
        <v>380</v>
      </c>
      <c r="C7619" t="s">
        <v>398</v>
      </c>
      <c r="D7619" t="s">
        <v>449</v>
      </c>
      <c r="E7619">
        <v>0.97044699999999995</v>
      </c>
      <c r="F7619" t="str">
        <f t="shared" ref="F7619:F7682" si="343">A7619&amp;","&amp;C7619&amp;","&amp;D7619&amp;","&amp;E7619</f>
        <v>380,clarifai,wall,0.970447</v>
      </c>
      <c r="G7619" t="str">
        <f t="shared" ref="G7619:G7682" si="344">A7619&amp;","&amp;D7619</f>
        <v>380,wall</v>
      </c>
    </row>
    <row r="7620" spans="1:7" x14ac:dyDescent="0.25">
      <c r="A7620">
        <v>380</v>
      </c>
      <c r="C7620" t="s">
        <v>398</v>
      </c>
      <c r="D7620" t="s">
        <v>471</v>
      </c>
      <c r="E7620">
        <v>0.97584899999999997</v>
      </c>
      <c r="F7620" t="str">
        <f t="shared" si="343"/>
        <v>380,clarifai,desktop,0.975849</v>
      </c>
      <c r="G7620" t="str">
        <f t="shared" si="344"/>
        <v>380,desktop</v>
      </c>
    </row>
    <row r="7621" spans="1:7" x14ac:dyDescent="0.25">
      <c r="A7621">
        <v>380</v>
      </c>
      <c r="C7621" t="s">
        <v>398</v>
      </c>
      <c r="D7621" t="s">
        <v>467</v>
      </c>
      <c r="E7621">
        <v>0.98186099999999998</v>
      </c>
      <c r="F7621" t="str">
        <f t="shared" si="343"/>
        <v>380,clarifai,texture,0.981861</v>
      </c>
      <c r="G7621" t="str">
        <f t="shared" si="344"/>
        <v>380,texture</v>
      </c>
    </row>
    <row r="7622" spans="1:7" x14ac:dyDescent="0.25">
      <c r="A7622">
        <v>381</v>
      </c>
      <c r="C7622" t="s">
        <v>398</v>
      </c>
      <c r="D7622" t="s">
        <v>439</v>
      </c>
      <c r="E7622">
        <v>0.82168399999999997</v>
      </c>
      <c r="F7622" t="str">
        <f t="shared" si="343"/>
        <v>381,clarifai,travel,0.821684</v>
      </c>
      <c r="G7622" t="str">
        <f t="shared" si="344"/>
        <v>381,travel</v>
      </c>
    </row>
    <row r="7623" spans="1:7" x14ac:dyDescent="0.25">
      <c r="A7623">
        <v>381</v>
      </c>
      <c r="C7623" t="s">
        <v>398</v>
      </c>
      <c r="D7623" t="s">
        <v>401</v>
      </c>
      <c r="E7623">
        <v>0.82616100000000003</v>
      </c>
      <c r="F7623" t="str">
        <f t="shared" si="343"/>
        <v>381,clarifai,one,0.826161</v>
      </c>
      <c r="G7623" t="str">
        <f t="shared" si="344"/>
        <v>381,one</v>
      </c>
    </row>
    <row r="7624" spans="1:7" x14ac:dyDescent="0.25">
      <c r="A7624">
        <v>381</v>
      </c>
      <c r="C7624" t="s">
        <v>398</v>
      </c>
      <c r="D7624" t="s">
        <v>570</v>
      </c>
      <c r="E7624">
        <v>0.84705799999999998</v>
      </c>
      <c r="F7624" t="str">
        <f t="shared" si="343"/>
        <v>381,clarifai,shape,0.847058</v>
      </c>
      <c r="G7624" t="str">
        <f t="shared" si="344"/>
        <v>381,shape</v>
      </c>
    </row>
    <row r="7625" spans="1:7" x14ac:dyDescent="0.25">
      <c r="A7625">
        <v>381</v>
      </c>
      <c r="C7625" t="s">
        <v>398</v>
      </c>
      <c r="D7625" t="s">
        <v>616</v>
      </c>
      <c r="E7625">
        <v>0.848584</v>
      </c>
      <c r="F7625" t="str">
        <f t="shared" si="343"/>
        <v>381,clarifai,iron,0.848584</v>
      </c>
      <c r="G7625" t="str">
        <f t="shared" si="344"/>
        <v>381,iron</v>
      </c>
    </row>
    <row r="7626" spans="1:7" x14ac:dyDescent="0.25">
      <c r="A7626">
        <v>381</v>
      </c>
      <c r="C7626" t="s">
        <v>398</v>
      </c>
      <c r="D7626" t="s">
        <v>905</v>
      </c>
      <c r="E7626">
        <v>0.84953800000000002</v>
      </c>
      <c r="F7626" t="str">
        <f t="shared" si="343"/>
        <v>381,clarifai,steam,0.849538</v>
      </c>
      <c r="G7626" t="str">
        <f t="shared" si="344"/>
        <v>381,steam</v>
      </c>
    </row>
    <row r="7627" spans="1:7" x14ac:dyDescent="0.25">
      <c r="A7627">
        <v>381</v>
      </c>
      <c r="C7627" t="s">
        <v>398</v>
      </c>
      <c r="D7627" t="s">
        <v>430</v>
      </c>
      <c r="E7627">
        <v>0.860182</v>
      </c>
      <c r="F7627" t="str">
        <f t="shared" si="343"/>
        <v>381,clarifai,nature,0.860182</v>
      </c>
      <c r="G7627" t="str">
        <f t="shared" si="344"/>
        <v>381,nature</v>
      </c>
    </row>
    <row r="7628" spans="1:7" x14ac:dyDescent="0.25">
      <c r="A7628">
        <v>381</v>
      </c>
      <c r="C7628" t="s">
        <v>398</v>
      </c>
      <c r="D7628" t="s">
        <v>436</v>
      </c>
      <c r="E7628">
        <v>0.86147200000000002</v>
      </c>
      <c r="F7628" t="str">
        <f t="shared" si="343"/>
        <v>381,clarifai,outdoors,0.861472</v>
      </c>
      <c r="G7628" t="str">
        <f t="shared" si="344"/>
        <v>381,outdoors</v>
      </c>
    </row>
    <row r="7629" spans="1:7" x14ac:dyDescent="0.25">
      <c r="A7629">
        <v>381</v>
      </c>
      <c r="C7629" t="s">
        <v>398</v>
      </c>
      <c r="D7629" t="s">
        <v>460</v>
      </c>
      <c r="E7629">
        <v>0.89197199999999999</v>
      </c>
      <c r="F7629" t="str">
        <f t="shared" si="343"/>
        <v>381,clarifai,old,0.891972</v>
      </c>
      <c r="G7629" t="str">
        <f t="shared" si="344"/>
        <v>381,old</v>
      </c>
    </row>
    <row r="7630" spans="1:7" x14ac:dyDescent="0.25">
      <c r="A7630">
        <v>381</v>
      </c>
      <c r="C7630" t="s">
        <v>398</v>
      </c>
      <c r="D7630" t="s">
        <v>451</v>
      </c>
      <c r="E7630">
        <v>0.89371</v>
      </c>
      <c r="F7630" t="str">
        <f t="shared" si="343"/>
        <v>381,clarifai,rock,0.89371</v>
      </c>
      <c r="G7630" t="str">
        <f t="shared" si="344"/>
        <v>381,rock</v>
      </c>
    </row>
    <row r="7631" spans="1:7" x14ac:dyDescent="0.25">
      <c r="A7631">
        <v>381</v>
      </c>
      <c r="C7631" t="s">
        <v>398</v>
      </c>
      <c r="D7631" t="s">
        <v>449</v>
      </c>
      <c r="E7631">
        <v>0.89412899999999995</v>
      </c>
      <c r="F7631" t="str">
        <f t="shared" si="343"/>
        <v>381,clarifai,wall,0.894129</v>
      </c>
      <c r="G7631" t="str">
        <f t="shared" si="344"/>
        <v>381,wall</v>
      </c>
    </row>
    <row r="7632" spans="1:7" x14ac:dyDescent="0.25">
      <c r="A7632">
        <v>381</v>
      </c>
      <c r="C7632" t="s">
        <v>398</v>
      </c>
      <c r="D7632" t="s">
        <v>537</v>
      </c>
      <c r="E7632">
        <v>0.90202899999999997</v>
      </c>
      <c r="F7632" t="str">
        <f t="shared" si="343"/>
        <v>381,clarifai,industry,0.902029</v>
      </c>
      <c r="G7632" t="str">
        <f t="shared" si="344"/>
        <v>381,industry</v>
      </c>
    </row>
    <row r="7633" spans="1:7" x14ac:dyDescent="0.25">
      <c r="A7633">
        <v>381</v>
      </c>
      <c r="C7633" t="s">
        <v>398</v>
      </c>
      <c r="D7633" t="s">
        <v>471</v>
      </c>
      <c r="E7633">
        <v>0.91315900000000005</v>
      </c>
      <c r="F7633" t="str">
        <f t="shared" si="343"/>
        <v>381,clarifai,desktop,0.913159</v>
      </c>
      <c r="G7633" t="str">
        <f t="shared" si="344"/>
        <v>381,desktop</v>
      </c>
    </row>
    <row r="7634" spans="1:7" x14ac:dyDescent="0.25">
      <c r="A7634">
        <v>381</v>
      </c>
      <c r="C7634" t="s">
        <v>398</v>
      </c>
      <c r="D7634" t="s">
        <v>482</v>
      </c>
      <c r="E7634">
        <v>0.928311</v>
      </c>
      <c r="F7634" t="str">
        <f t="shared" si="343"/>
        <v>381,clarifai,color,0.928311</v>
      </c>
      <c r="G7634" t="str">
        <f t="shared" si="344"/>
        <v>381,color</v>
      </c>
    </row>
    <row r="7635" spans="1:7" x14ac:dyDescent="0.25">
      <c r="A7635">
        <v>381</v>
      </c>
      <c r="C7635" t="s">
        <v>398</v>
      </c>
      <c r="D7635" t="s">
        <v>470</v>
      </c>
      <c r="E7635">
        <v>0.92870900000000001</v>
      </c>
      <c r="F7635" t="str">
        <f t="shared" si="343"/>
        <v>381,clarifai,pattern,0.928709</v>
      </c>
      <c r="G7635" t="str">
        <f>A7635&amp;","&amp;D7635</f>
        <v>381,pattern</v>
      </c>
    </row>
    <row r="7636" spans="1:7" x14ac:dyDescent="0.25">
      <c r="A7636">
        <v>381</v>
      </c>
      <c r="C7636" t="s">
        <v>398</v>
      </c>
      <c r="D7636" t="s">
        <v>473</v>
      </c>
      <c r="E7636">
        <v>0.94714600000000004</v>
      </c>
      <c r="F7636" t="str">
        <f t="shared" si="343"/>
        <v>381,clarifai,abstract,0.947146</v>
      </c>
      <c r="G7636" t="str">
        <f t="shared" si="344"/>
        <v>381,abstract</v>
      </c>
    </row>
    <row r="7637" spans="1:7" x14ac:dyDescent="0.25">
      <c r="A7637">
        <v>381</v>
      </c>
      <c r="C7637" t="s">
        <v>398</v>
      </c>
      <c r="D7637" t="s">
        <v>467</v>
      </c>
      <c r="E7637">
        <v>0.95175900000000002</v>
      </c>
      <c r="F7637" t="str">
        <f t="shared" si="343"/>
        <v>381,clarifai,texture,0.951759</v>
      </c>
      <c r="G7637" t="str">
        <f t="shared" si="344"/>
        <v>381,texture</v>
      </c>
    </row>
    <row r="7638" spans="1:7" x14ac:dyDescent="0.25">
      <c r="A7638">
        <v>381</v>
      </c>
      <c r="C7638" t="s">
        <v>398</v>
      </c>
      <c r="D7638" t="s">
        <v>404</v>
      </c>
      <c r="E7638">
        <v>0.95416599999999996</v>
      </c>
      <c r="F7638" t="str">
        <f t="shared" si="343"/>
        <v>381,clarifai,art,0.954166</v>
      </c>
      <c r="G7638" t="str">
        <f t="shared" si="344"/>
        <v>381,art</v>
      </c>
    </row>
    <row r="7639" spans="1:7" x14ac:dyDescent="0.25">
      <c r="A7639">
        <v>381</v>
      </c>
      <c r="C7639" t="s">
        <v>398</v>
      </c>
      <c r="D7639" t="s">
        <v>678</v>
      </c>
      <c r="E7639">
        <v>0.956793</v>
      </c>
      <c r="F7639" t="str">
        <f t="shared" si="343"/>
        <v>381,clarifai,geology,0.956793</v>
      </c>
      <c r="G7639" t="str">
        <f t="shared" si="344"/>
        <v>381,geology</v>
      </c>
    </row>
    <row r="7640" spans="1:7" x14ac:dyDescent="0.25">
      <c r="A7640">
        <v>381</v>
      </c>
      <c r="C7640" t="s">
        <v>398</v>
      </c>
      <c r="D7640" t="s">
        <v>400</v>
      </c>
      <c r="E7640">
        <v>0.97263699999999997</v>
      </c>
      <c r="F7640" t="str">
        <f t="shared" si="343"/>
        <v>381,clarifai,painting,0.972637</v>
      </c>
      <c r="G7640" t="str">
        <f t="shared" si="344"/>
        <v>381,painting</v>
      </c>
    </row>
    <row r="7641" spans="1:7" x14ac:dyDescent="0.25">
      <c r="A7641">
        <v>381</v>
      </c>
      <c r="C7641" t="s">
        <v>398</v>
      </c>
      <c r="D7641" t="s">
        <v>419</v>
      </c>
      <c r="E7641">
        <v>0.99106099999999997</v>
      </c>
      <c r="F7641" t="str">
        <f t="shared" si="343"/>
        <v>381,clarifai,no person,0.991061</v>
      </c>
      <c r="G7641" t="str">
        <f t="shared" si="344"/>
        <v>381,no person</v>
      </c>
    </row>
    <row r="7642" spans="1:7" x14ac:dyDescent="0.25">
      <c r="A7642">
        <v>382</v>
      </c>
      <c r="C7642" t="s">
        <v>398</v>
      </c>
      <c r="D7642" t="s">
        <v>448</v>
      </c>
      <c r="E7642">
        <v>0.82168600000000003</v>
      </c>
      <c r="F7642" t="str">
        <f t="shared" si="343"/>
        <v>382,clarifai,dirty,0.821686</v>
      </c>
      <c r="G7642" t="str">
        <f t="shared" si="344"/>
        <v>382,dirty</v>
      </c>
    </row>
    <row r="7643" spans="1:7" x14ac:dyDescent="0.25">
      <c r="A7643">
        <v>382</v>
      </c>
      <c r="C7643" t="s">
        <v>398</v>
      </c>
      <c r="D7643" t="s">
        <v>617</v>
      </c>
      <c r="E7643">
        <v>0.82377</v>
      </c>
      <c r="F7643" t="str">
        <f t="shared" si="343"/>
        <v>382,clarifai,traditional,0.82377</v>
      </c>
      <c r="G7643" t="str">
        <f t="shared" si="344"/>
        <v>382,traditional</v>
      </c>
    </row>
    <row r="7644" spans="1:7" x14ac:dyDescent="0.25">
      <c r="A7644">
        <v>382</v>
      </c>
      <c r="C7644" t="s">
        <v>398</v>
      </c>
      <c r="D7644" t="s">
        <v>467</v>
      </c>
      <c r="E7644">
        <v>0.83487999999999996</v>
      </c>
      <c r="F7644" t="str">
        <f t="shared" si="343"/>
        <v>382,clarifai,texture,0.83488</v>
      </c>
      <c r="G7644" t="str">
        <f t="shared" si="344"/>
        <v>382,texture</v>
      </c>
    </row>
    <row r="7645" spans="1:7" x14ac:dyDescent="0.25">
      <c r="A7645">
        <v>382</v>
      </c>
      <c r="C7645" t="s">
        <v>398</v>
      </c>
      <c r="D7645" t="s">
        <v>470</v>
      </c>
      <c r="E7645">
        <v>0.843225</v>
      </c>
      <c r="F7645" t="str">
        <f t="shared" si="343"/>
        <v>382,clarifai,pattern,0.843225</v>
      </c>
      <c r="G7645" t="str">
        <f t="shared" si="344"/>
        <v>382,pattern</v>
      </c>
    </row>
    <row r="7646" spans="1:7" x14ac:dyDescent="0.25">
      <c r="A7646">
        <v>382</v>
      </c>
      <c r="C7646" t="s">
        <v>398</v>
      </c>
      <c r="D7646" t="s">
        <v>401</v>
      </c>
      <c r="E7646">
        <v>0.85996499999999998</v>
      </c>
      <c r="F7646" t="str">
        <f t="shared" si="343"/>
        <v>382,clarifai,one,0.859965</v>
      </c>
      <c r="G7646" t="str">
        <f t="shared" si="344"/>
        <v>382,one</v>
      </c>
    </row>
    <row r="7647" spans="1:7" x14ac:dyDescent="0.25">
      <c r="A7647">
        <v>382</v>
      </c>
      <c r="C7647" t="s">
        <v>398</v>
      </c>
      <c r="D7647" t="s">
        <v>896</v>
      </c>
      <c r="E7647">
        <v>0.86272199999999999</v>
      </c>
      <c r="F7647" t="str">
        <f t="shared" si="343"/>
        <v>382,clarifai,earthenware,0.862722</v>
      </c>
      <c r="G7647" t="str">
        <f t="shared" si="344"/>
        <v>382,earthenware</v>
      </c>
    </row>
    <row r="7648" spans="1:7" x14ac:dyDescent="0.25">
      <c r="A7648">
        <v>382</v>
      </c>
      <c r="C7648" t="s">
        <v>398</v>
      </c>
      <c r="D7648" t="s">
        <v>581</v>
      </c>
      <c r="E7648">
        <v>0.86327699999999996</v>
      </c>
      <c r="F7648" t="str">
        <f t="shared" si="343"/>
        <v>382,clarifai,decoration,0.863277</v>
      </c>
      <c r="G7648" t="str">
        <f t="shared" si="344"/>
        <v>382,decoration</v>
      </c>
    </row>
    <row r="7649" spans="1:7" x14ac:dyDescent="0.25">
      <c r="A7649">
        <v>382</v>
      </c>
      <c r="C7649" t="s">
        <v>398</v>
      </c>
      <c r="D7649" t="s">
        <v>463</v>
      </c>
      <c r="E7649">
        <v>0.870919</v>
      </c>
      <c r="F7649" t="str">
        <f t="shared" si="343"/>
        <v>382,clarifai,retro,0.870919</v>
      </c>
      <c r="G7649" t="str">
        <f t="shared" si="344"/>
        <v>382,retro</v>
      </c>
    </row>
    <row r="7650" spans="1:7" x14ac:dyDescent="0.25">
      <c r="A7650">
        <v>382</v>
      </c>
      <c r="C7650" t="s">
        <v>398</v>
      </c>
      <c r="D7650" t="s">
        <v>439</v>
      </c>
      <c r="E7650">
        <v>0.87514000000000003</v>
      </c>
      <c r="F7650" t="str">
        <f t="shared" si="343"/>
        <v>382,clarifai,travel,0.87514</v>
      </c>
      <c r="G7650" t="str">
        <f t="shared" si="344"/>
        <v>382,travel</v>
      </c>
    </row>
    <row r="7651" spans="1:7" x14ac:dyDescent="0.25">
      <c r="A7651">
        <v>382</v>
      </c>
      <c r="C7651" t="s">
        <v>398</v>
      </c>
      <c r="D7651" t="s">
        <v>460</v>
      </c>
      <c r="E7651">
        <v>0.89399300000000004</v>
      </c>
      <c r="F7651" t="str">
        <f t="shared" si="343"/>
        <v>382,clarifai,old,0.893993</v>
      </c>
      <c r="G7651" t="str">
        <f t="shared" si="344"/>
        <v>382,old</v>
      </c>
    </row>
    <row r="7652" spans="1:7" x14ac:dyDescent="0.25">
      <c r="A7652">
        <v>382</v>
      </c>
      <c r="C7652" t="s">
        <v>398</v>
      </c>
      <c r="D7652" t="s">
        <v>817</v>
      </c>
      <c r="E7652">
        <v>0.89968599999999999</v>
      </c>
      <c r="F7652" t="str">
        <f t="shared" si="343"/>
        <v>382,clarifai,bowl,0.899686</v>
      </c>
      <c r="G7652" t="str">
        <f>A7652&amp;","&amp;D7652</f>
        <v>382,bowl</v>
      </c>
    </row>
    <row r="7653" spans="1:7" x14ac:dyDescent="0.25">
      <c r="A7653">
        <v>382</v>
      </c>
      <c r="C7653" t="s">
        <v>398</v>
      </c>
      <c r="D7653" t="s">
        <v>894</v>
      </c>
      <c r="E7653">
        <v>0.93176499999999995</v>
      </c>
      <c r="F7653" t="str">
        <f t="shared" si="343"/>
        <v>382,clarifai,ceramic,0.931765</v>
      </c>
      <c r="G7653" t="str">
        <f t="shared" si="344"/>
        <v>382,ceramic</v>
      </c>
    </row>
    <row r="7654" spans="1:7" x14ac:dyDescent="0.25">
      <c r="A7654">
        <v>382</v>
      </c>
      <c r="C7654" t="s">
        <v>398</v>
      </c>
      <c r="D7654" t="s">
        <v>577</v>
      </c>
      <c r="E7654">
        <v>0.933867</v>
      </c>
      <c r="F7654" t="str">
        <f t="shared" si="343"/>
        <v>382,clarifai,container,0.933867</v>
      </c>
      <c r="G7654" t="str">
        <f t="shared" si="344"/>
        <v>382,container</v>
      </c>
    </row>
    <row r="7655" spans="1:7" x14ac:dyDescent="0.25">
      <c r="A7655">
        <v>382</v>
      </c>
      <c r="C7655" t="s">
        <v>398</v>
      </c>
      <c r="D7655" t="s">
        <v>400</v>
      </c>
      <c r="E7655">
        <v>0.93418699999999999</v>
      </c>
      <c r="F7655" t="str">
        <f t="shared" si="343"/>
        <v>382,clarifai,painting,0.934187</v>
      </c>
      <c r="G7655" t="str">
        <f t="shared" si="344"/>
        <v>382,painting</v>
      </c>
    </row>
    <row r="7656" spans="1:7" x14ac:dyDescent="0.25">
      <c r="A7656">
        <v>382</v>
      </c>
      <c r="C7656" t="s">
        <v>398</v>
      </c>
      <c r="D7656" t="s">
        <v>618</v>
      </c>
      <c r="E7656">
        <v>0.94050900000000004</v>
      </c>
      <c r="F7656" t="str">
        <f t="shared" si="343"/>
        <v>382,clarifai,watercraft,0.940509</v>
      </c>
      <c r="G7656" t="str">
        <f t="shared" si="344"/>
        <v>382,watercraft</v>
      </c>
    </row>
    <row r="7657" spans="1:7" x14ac:dyDescent="0.25">
      <c r="A7657">
        <v>382</v>
      </c>
      <c r="C7657" t="s">
        <v>398</v>
      </c>
      <c r="D7657" t="s">
        <v>517</v>
      </c>
      <c r="E7657">
        <v>0.94307600000000003</v>
      </c>
      <c r="F7657" t="str">
        <f t="shared" si="343"/>
        <v>382,clarifai,food,0.943076</v>
      </c>
      <c r="G7657" t="str">
        <f t="shared" si="344"/>
        <v>382,food</v>
      </c>
    </row>
    <row r="7658" spans="1:7" x14ac:dyDescent="0.25">
      <c r="A7658">
        <v>382</v>
      </c>
      <c r="C7658" t="s">
        <v>398</v>
      </c>
      <c r="D7658" t="s">
        <v>578</v>
      </c>
      <c r="E7658">
        <v>0.95350699999999999</v>
      </c>
      <c r="F7658" t="str">
        <f t="shared" si="343"/>
        <v>382,clarifai,handmade,0.953507</v>
      </c>
      <c r="G7658" t="str">
        <f t="shared" si="344"/>
        <v>382,handmade</v>
      </c>
    </row>
    <row r="7659" spans="1:7" x14ac:dyDescent="0.25">
      <c r="A7659">
        <v>382</v>
      </c>
      <c r="C7659" t="s">
        <v>398</v>
      </c>
      <c r="D7659" t="s">
        <v>404</v>
      </c>
      <c r="E7659">
        <v>0.954067</v>
      </c>
      <c r="F7659" t="str">
        <f t="shared" si="343"/>
        <v>382,clarifai,art,0.954067</v>
      </c>
      <c r="G7659" t="str">
        <f t="shared" si="344"/>
        <v>382,art</v>
      </c>
    </row>
    <row r="7660" spans="1:7" x14ac:dyDescent="0.25">
      <c r="A7660">
        <v>382</v>
      </c>
      <c r="C7660" t="s">
        <v>398</v>
      </c>
      <c r="D7660" t="s">
        <v>819</v>
      </c>
      <c r="E7660">
        <v>0.95415799999999995</v>
      </c>
      <c r="F7660" t="str">
        <f t="shared" si="343"/>
        <v>382,clarifai,clay,0.954158</v>
      </c>
      <c r="G7660" t="str">
        <f t="shared" si="344"/>
        <v>382,clay</v>
      </c>
    </row>
    <row r="7661" spans="1:7" x14ac:dyDescent="0.25">
      <c r="A7661">
        <v>382</v>
      </c>
      <c r="C7661" t="s">
        <v>398</v>
      </c>
      <c r="D7661" t="s">
        <v>419</v>
      </c>
      <c r="E7661">
        <v>0.99490000000000001</v>
      </c>
      <c r="F7661" t="str">
        <f t="shared" si="343"/>
        <v>382,clarifai,no person,0.9949</v>
      </c>
      <c r="G7661" t="str">
        <f t="shared" si="344"/>
        <v>382,no person</v>
      </c>
    </row>
    <row r="7662" spans="1:7" x14ac:dyDescent="0.25">
      <c r="A7662">
        <v>383</v>
      </c>
      <c r="C7662" t="s">
        <v>398</v>
      </c>
      <c r="D7662" t="s">
        <v>462</v>
      </c>
      <c r="E7662">
        <v>0.85158800000000001</v>
      </c>
      <c r="F7662" t="str">
        <f t="shared" si="343"/>
        <v>383,clarifai,ancient,0.851588</v>
      </c>
      <c r="G7662" t="str">
        <f t="shared" si="344"/>
        <v>383,ancient</v>
      </c>
    </row>
    <row r="7663" spans="1:7" x14ac:dyDescent="0.25">
      <c r="A7663">
        <v>383</v>
      </c>
      <c r="C7663" t="s">
        <v>398</v>
      </c>
      <c r="D7663" t="s">
        <v>482</v>
      </c>
      <c r="E7663">
        <v>0.85869899999999999</v>
      </c>
      <c r="F7663" t="str">
        <f t="shared" si="343"/>
        <v>383,clarifai,color,0.858699</v>
      </c>
      <c r="G7663" t="str">
        <f t="shared" si="344"/>
        <v>383,color</v>
      </c>
    </row>
    <row r="7664" spans="1:7" x14ac:dyDescent="0.25">
      <c r="A7664">
        <v>383</v>
      </c>
      <c r="C7664" t="s">
        <v>398</v>
      </c>
      <c r="D7664" t="s">
        <v>474</v>
      </c>
      <c r="E7664">
        <v>0.86734199999999995</v>
      </c>
      <c r="F7664" t="str">
        <f t="shared" si="343"/>
        <v>383,clarifai,abandoned,0.867342</v>
      </c>
      <c r="G7664" t="str">
        <f t="shared" si="344"/>
        <v>383,abandoned</v>
      </c>
    </row>
    <row r="7665" spans="1:7" x14ac:dyDescent="0.25">
      <c r="A7665">
        <v>383</v>
      </c>
      <c r="C7665" t="s">
        <v>398</v>
      </c>
      <c r="D7665" t="s">
        <v>483</v>
      </c>
      <c r="E7665">
        <v>0.87153899999999995</v>
      </c>
      <c r="F7665" t="str">
        <f t="shared" si="343"/>
        <v>383,clarifai,rust,0.871539</v>
      </c>
      <c r="G7665" t="str">
        <f t="shared" si="344"/>
        <v>383,rust</v>
      </c>
    </row>
    <row r="7666" spans="1:7" x14ac:dyDescent="0.25">
      <c r="A7666">
        <v>383</v>
      </c>
      <c r="C7666" t="s">
        <v>398</v>
      </c>
      <c r="D7666" t="s">
        <v>461</v>
      </c>
      <c r="E7666">
        <v>0.87181500000000001</v>
      </c>
      <c r="F7666" t="str">
        <f t="shared" si="343"/>
        <v>383,clarifai,architecture,0.871815</v>
      </c>
      <c r="G7666" t="str">
        <f t="shared" si="344"/>
        <v>383,architecture</v>
      </c>
    </row>
    <row r="7667" spans="1:7" x14ac:dyDescent="0.25">
      <c r="A7667">
        <v>383</v>
      </c>
      <c r="C7667" t="s">
        <v>398</v>
      </c>
      <c r="D7667" t="s">
        <v>400</v>
      </c>
      <c r="E7667">
        <v>0.87677700000000003</v>
      </c>
      <c r="F7667" t="str">
        <f t="shared" si="343"/>
        <v>383,clarifai,painting,0.876777</v>
      </c>
      <c r="G7667" t="str">
        <f t="shared" si="344"/>
        <v>383,painting</v>
      </c>
    </row>
    <row r="7668" spans="1:7" x14ac:dyDescent="0.25">
      <c r="A7668">
        <v>383</v>
      </c>
      <c r="C7668" t="s">
        <v>398</v>
      </c>
      <c r="D7668" t="s">
        <v>470</v>
      </c>
      <c r="E7668">
        <v>0.88218700000000005</v>
      </c>
      <c r="F7668" t="str">
        <f t="shared" si="343"/>
        <v>383,clarifai,pattern,0.882187</v>
      </c>
      <c r="G7668" t="str">
        <f t="shared" si="344"/>
        <v>383,pattern</v>
      </c>
    </row>
    <row r="7669" spans="1:7" x14ac:dyDescent="0.25">
      <c r="A7669">
        <v>383</v>
      </c>
      <c r="C7669" t="s">
        <v>398</v>
      </c>
      <c r="D7669" t="s">
        <v>424</v>
      </c>
      <c r="E7669">
        <v>0.89581699999999997</v>
      </c>
      <c r="F7669" t="str">
        <f t="shared" si="343"/>
        <v>383,clarifai,water,0.895817</v>
      </c>
      <c r="G7669" t="str">
        <f>A7669&amp;","&amp;D7669</f>
        <v>383,water</v>
      </c>
    </row>
    <row r="7670" spans="1:7" x14ac:dyDescent="0.25">
      <c r="A7670">
        <v>383</v>
      </c>
      <c r="C7670" t="s">
        <v>398</v>
      </c>
      <c r="D7670" t="s">
        <v>450</v>
      </c>
      <c r="E7670">
        <v>0.89880899999999997</v>
      </c>
      <c r="F7670" t="str">
        <f t="shared" si="343"/>
        <v>383,clarifai,building,0.898809</v>
      </c>
      <c r="G7670" t="str">
        <f t="shared" si="344"/>
        <v>383,building</v>
      </c>
    </row>
    <row r="7671" spans="1:7" x14ac:dyDescent="0.25">
      <c r="A7671">
        <v>383</v>
      </c>
      <c r="C7671" t="s">
        <v>398</v>
      </c>
      <c r="D7671" t="s">
        <v>471</v>
      </c>
      <c r="E7671">
        <v>0.90365200000000001</v>
      </c>
      <c r="F7671" t="str">
        <f t="shared" si="343"/>
        <v>383,clarifai,desktop,0.903652</v>
      </c>
      <c r="G7671" t="str">
        <f t="shared" si="344"/>
        <v>383,desktop</v>
      </c>
    </row>
    <row r="7672" spans="1:7" x14ac:dyDescent="0.25">
      <c r="A7672">
        <v>383</v>
      </c>
      <c r="C7672" t="s">
        <v>398</v>
      </c>
      <c r="D7672" t="s">
        <v>537</v>
      </c>
      <c r="E7672">
        <v>0.90591600000000005</v>
      </c>
      <c r="F7672" t="str">
        <f t="shared" si="343"/>
        <v>383,clarifai,industry,0.905916</v>
      </c>
      <c r="G7672" t="str">
        <f t="shared" si="344"/>
        <v>383,industry</v>
      </c>
    </row>
    <row r="7673" spans="1:7" x14ac:dyDescent="0.25">
      <c r="A7673">
        <v>383</v>
      </c>
      <c r="C7673" t="s">
        <v>398</v>
      </c>
      <c r="D7673" t="s">
        <v>467</v>
      </c>
      <c r="E7673">
        <v>0.90678700000000001</v>
      </c>
      <c r="F7673" t="str">
        <f t="shared" si="343"/>
        <v>383,clarifai,texture,0.906787</v>
      </c>
      <c r="G7673" t="str">
        <f t="shared" si="344"/>
        <v>383,texture</v>
      </c>
    </row>
    <row r="7674" spans="1:7" x14ac:dyDescent="0.25">
      <c r="A7674">
        <v>383</v>
      </c>
      <c r="C7674" t="s">
        <v>398</v>
      </c>
      <c r="D7674" t="s">
        <v>566</v>
      </c>
      <c r="E7674">
        <v>0.90943700000000005</v>
      </c>
      <c r="F7674" t="str">
        <f t="shared" si="343"/>
        <v>383,clarifai,concrete,0.909437</v>
      </c>
      <c r="G7674" t="str">
        <f t="shared" si="344"/>
        <v>383,concrete</v>
      </c>
    </row>
    <row r="7675" spans="1:7" x14ac:dyDescent="0.25">
      <c r="A7675">
        <v>383</v>
      </c>
      <c r="C7675" t="s">
        <v>398</v>
      </c>
      <c r="D7675" t="s">
        <v>404</v>
      </c>
      <c r="E7675">
        <v>0.91365600000000002</v>
      </c>
      <c r="F7675" t="str">
        <f t="shared" si="343"/>
        <v>383,clarifai,art,0.913656</v>
      </c>
      <c r="G7675" t="str">
        <f t="shared" si="344"/>
        <v>383,art</v>
      </c>
    </row>
    <row r="7676" spans="1:7" x14ac:dyDescent="0.25">
      <c r="A7676">
        <v>383</v>
      </c>
      <c r="C7676" t="s">
        <v>398</v>
      </c>
      <c r="D7676" t="s">
        <v>466</v>
      </c>
      <c r="E7676">
        <v>0.92139499999999996</v>
      </c>
      <c r="F7676" t="str">
        <f t="shared" si="343"/>
        <v>383,clarifai,rusty,0.921395</v>
      </c>
      <c r="G7676" t="str">
        <f t="shared" si="344"/>
        <v>383,rusty</v>
      </c>
    </row>
    <row r="7677" spans="1:7" x14ac:dyDescent="0.25">
      <c r="A7677">
        <v>383</v>
      </c>
      <c r="C7677" t="s">
        <v>398</v>
      </c>
      <c r="D7677" t="s">
        <v>616</v>
      </c>
      <c r="E7677">
        <v>0.92244099999999996</v>
      </c>
      <c r="F7677" t="str">
        <f t="shared" si="343"/>
        <v>383,clarifai,iron,0.922441</v>
      </c>
      <c r="G7677" t="str">
        <f t="shared" si="344"/>
        <v>383,iron</v>
      </c>
    </row>
    <row r="7678" spans="1:7" x14ac:dyDescent="0.25">
      <c r="A7678">
        <v>383</v>
      </c>
      <c r="C7678" t="s">
        <v>398</v>
      </c>
      <c r="D7678" t="s">
        <v>419</v>
      </c>
      <c r="E7678">
        <v>0.93564199999999997</v>
      </c>
      <c r="F7678" t="str">
        <f t="shared" si="343"/>
        <v>383,clarifai,no person,0.935642</v>
      </c>
      <c r="G7678" t="str">
        <f t="shared" si="344"/>
        <v>383,no person</v>
      </c>
    </row>
    <row r="7679" spans="1:7" x14ac:dyDescent="0.25">
      <c r="A7679">
        <v>383</v>
      </c>
      <c r="C7679" t="s">
        <v>398</v>
      </c>
      <c r="D7679" t="s">
        <v>460</v>
      </c>
      <c r="E7679">
        <v>0.94104500000000002</v>
      </c>
      <c r="F7679" t="str">
        <f t="shared" si="343"/>
        <v>383,clarifai,old,0.941045</v>
      </c>
      <c r="G7679" t="str">
        <f t="shared" si="344"/>
        <v>383,old</v>
      </c>
    </row>
    <row r="7680" spans="1:7" x14ac:dyDescent="0.25">
      <c r="A7680">
        <v>383</v>
      </c>
      <c r="C7680" t="s">
        <v>398</v>
      </c>
      <c r="D7680" t="s">
        <v>449</v>
      </c>
      <c r="E7680">
        <v>0.94378799999999996</v>
      </c>
      <c r="F7680" t="str">
        <f t="shared" si="343"/>
        <v>383,clarifai,wall,0.943788</v>
      </c>
      <c r="G7680" t="str">
        <f t="shared" si="344"/>
        <v>383,wall</v>
      </c>
    </row>
    <row r="7681" spans="1:7" x14ac:dyDescent="0.25">
      <c r="A7681">
        <v>383</v>
      </c>
      <c r="C7681" t="s">
        <v>398</v>
      </c>
      <c r="D7681" t="s">
        <v>448</v>
      </c>
      <c r="E7681">
        <v>0.96924100000000002</v>
      </c>
      <c r="F7681" t="str">
        <f t="shared" si="343"/>
        <v>383,clarifai,dirty,0.969241</v>
      </c>
      <c r="G7681" t="str">
        <f t="shared" si="344"/>
        <v>383,dirty</v>
      </c>
    </row>
    <row r="7682" spans="1:7" x14ac:dyDescent="0.25">
      <c r="A7682">
        <v>384</v>
      </c>
      <c r="C7682" t="s">
        <v>398</v>
      </c>
      <c r="D7682" t="s">
        <v>470</v>
      </c>
      <c r="E7682">
        <v>0.80074000000000001</v>
      </c>
      <c r="F7682" t="str">
        <f t="shared" si="343"/>
        <v>384,clarifai,pattern,0.80074</v>
      </c>
      <c r="G7682" t="str">
        <f t="shared" si="344"/>
        <v>384,pattern</v>
      </c>
    </row>
    <row r="7683" spans="1:7" x14ac:dyDescent="0.25">
      <c r="A7683">
        <v>384</v>
      </c>
      <c r="C7683" t="s">
        <v>398</v>
      </c>
      <c r="D7683" t="s">
        <v>456</v>
      </c>
      <c r="E7683">
        <v>0.83925799999999995</v>
      </c>
      <c r="F7683" t="str">
        <f t="shared" ref="F7683:F7746" si="345">A7683&amp;","&amp;C7683&amp;","&amp;D7683&amp;","&amp;E7683</f>
        <v>384,clarifai,grow,0.839258</v>
      </c>
      <c r="G7683" t="str">
        <f t="shared" ref="G7683:G7685" si="346">A7683&amp;","&amp;D7683</f>
        <v>384,grow</v>
      </c>
    </row>
    <row r="7684" spans="1:7" x14ac:dyDescent="0.25">
      <c r="A7684">
        <v>384</v>
      </c>
      <c r="C7684" t="s">
        <v>398</v>
      </c>
      <c r="D7684" t="s">
        <v>428</v>
      </c>
      <c r="E7684">
        <v>0.848553</v>
      </c>
      <c r="F7684" t="str">
        <f t="shared" si="345"/>
        <v>384,clarifai,bird,0.848553</v>
      </c>
      <c r="G7684" t="str">
        <f t="shared" si="346"/>
        <v>384,bird</v>
      </c>
    </row>
    <row r="7685" spans="1:7" x14ac:dyDescent="0.25">
      <c r="A7685">
        <v>384</v>
      </c>
      <c r="C7685" t="s">
        <v>398</v>
      </c>
      <c r="D7685" t="s">
        <v>440</v>
      </c>
      <c r="E7685">
        <v>0.86833000000000005</v>
      </c>
      <c r="F7685" t="str">
        <f t="shared" si="345"/>
        <v>384,clarifai,side view,0.86833</v>
      </c>
      <c r="G7685" t="str">
        <f t="shared" si="346"/>
        <v>384,side view</v>
      </c>
    </row>
    <row r="7686" spans="1:7" x14ac:dyDescent="0.25">
      <c r="A7686">
        <v>384</v>
      </c>
      <c r="C7686" t="s">
        <v>398</v>
      </c>
      <c r="D7686" t="s">
        <v>403</v>
      </c>
      <c r="E7686">
        <v>0.90083299999999999</v>
      </c>
      <c r="F7686" t="str">
        <f t="shared" si="345"/>
        <v>384,clarifai,veil,0.900833</v>
      </c>
      <c r="G7686" t="str">
        <f>A7686&amp;","&amp;D7686</f>
        <v>384,veil</v>
      </c>
    </row>
    <row r="7687" spans="1:7" x14ac:dyDescent="0.25">
      <c r="A7687">
        <v>384</v>
      </c>
      <c r="C7687" t="s">
        <v>398</v>
      </c>
      <c r="D7687" t="s">
        <v>585</v>
      </c>
      <c r="E7687">
        <v>0.90191399999999999</v>
      </c>
      <c r="F7687" t="str">
        <f t="shared" si="345"/>
        <v>384,clarifai,group,0.901914</v>
      </c>
      <c r="G7687" t="str">
        <f t="shared" ref="G7687:G7750" si="347">A7687&amp;","&amp;D7687</f>
        <v>384,group</v>
      </c>
    </row>
    <row r="7688" spans="1:7" x14ac:dyDescent="0.25">
      <c r="A7688">
        <v>384</v>
      </c>
      <c r="C7688" t="s">
        <v>398</v>
      </c>
      <c r="D7688" t="s">
        <v>409</v>
      </c>
      <c r="E7688">
        <v>0.90735699999999997</v>
      </c>
      <c r="F7688" t="str">
        <f t="shared" si="345"/>
        <v>384,clarifai,man,0.907357</v>
      </c>
      <c r="G7688" t="str">
        <f t="shared" si="347"/>
        <v>384,man</v>
      </c>
    </row>
    <row r="7689" spans="1:7" x14ac:dyDescent="0.25">
      <c r="A7689">
        <v>384</v>
      </c>
      <c r="C7689" t="s">
        <v>398</v>
      </c>
      <c r="D7689" t="s">
        <v>407</v>
      </c>
      <c r="E7689">
        <v>0.91068099999999996</v>
      </c>
      <c r="F7689" t="str">
        <f t="shared" si="345"/>
        <v>384,clarifai,wear,0.910681</v>
      </c>
      <c r="G7689" t="str">
        <f t="shared" si="347"/>
        <v>384,wear</v>
      </c>
    </row>
    <row r="7690" spans="1:7" x14ac:dyDescent="0.25">
      <c r="A7690">
        <v>384</v>
      </c>
      <c r="C7690" t="s">
        <v>398</v>
      </c>
      <c r="D7690" t="s">
        <v>545</v>
      </c>
      <c r="E7690">
        <v>0.91632999999999998</v>
      </c>
      <c r="F7690" t="str">
        <f t="shared" si="345"/>
        <v>384,clarifai,invertebrate,0.91633</v>
      </c>
      <c r="G7690" t="str">
        <f t="shared" si="347"/>
        <v>384,invertebrate</v>
      </c>
    </row>
    <row r="7691" spans="1:7" x14ac:dyDescent="0.25">
      <c r="A7691">
        <v>384</v>
      </c>
      <c r="C7691" t="s">
        <v>398</v>
      </c>
      <c r="D7691" t="s">
        <v>414</v>
      </c>
      <c r="E7691">
        <v>0.92057800000000001</v>
      </c>
      <c r="F7691" t="str">
        <f t="shared" si="345"/>
        <v>384,clarifai,reclining,0.920578</v>
      </c>
      <c r="G7691" t="str">
        <f t="shared" si="347"/>
        <v>384,reclining</v>
      </c>
    </row>
    <row r="7692" spans="1:7" x14ac:dyDescent="0.25">
      <c r="A7692">
        <v>384</v>
      </c>
      <c r="C7692" t="s">
        <v>398</v>
      </c>
      <c r="D7692" t="s">
        <v>411</v>
      </c>
      <c r="E7692">
        <v>0.923628</v>
      </c>
      <c r="F7692" t="str">
        <f t="shared" si="345"/>
        <v>384,clarifai,two,0.923628</v>
      </c>
      <c r="G7692" t="str">
        <f t="shared" si="347"/>
        <v>384,two</v>
      </c>
    </row>
    <row r="7693" spans="1:7" x14ac:dyDescent="0.25">
      <c r="A7693">
        <v>384</v>
      </c>
      <c r="C7693" t="s">
        <v>398</v>
      </c>
      <c r="D7693" t="s">
        <v>435</v>
      </c>
      <c r="E7693">
        <v>0.94143200000000005</v>
      </c>
      <c r="F7693" t="str">
        <f t="shared" si="345"/>
        <v>384,clarifai,religion,0.941432</v>
      </c>
      <c r="G7693" t="str">
        <f t="shared" si="347"/>
        <v>384,religion</v>
      </c>
    </row>
    <row r="7694" spans="1:7" x14ac:dyDescent="0.25">
      <c r="A7694">
        <v>384</v>
      </c>
      <c r="C7694" t="s">
        <v>398</v>
      </c>
      <c r="D7694" t="s">
        <v>402</v>
      </c>
      <c r="E7694">
        <v>0.94816199999999995</v>
      </c>
      <c r="F7694" t="str">
        <f t="shared" si="345"/>
        <v>384,clarifai,adult,0.948162</v>
      </c>
      <c r="G7694" t="str">
        <f t="shared" si="347"/>
        <v>384,adult</v>
      </c>
    </row>
    <row r="7695" spans="1:7" x14ac:dyDescent="0.25">
      <c r="A7695">
        <v>384</v>
      </c>
      <c r="C7695" t="s">
        <v>398</v>
      </c>
      <c r="D7695" t="s">
        <v>399</v>
      </c>
      <c r="E7695">
        <v>0.96002299999999996</v>
      </c>
      <c r="F7695" t="str">
        <f t="shared" si="345"/>
        <v>384,clarifai,people,0.960023</v>
      </c>
      <c r="G7695" t="str">
        <f t="shared" si="347"/>
        <v>384,people</v>
      </c>
    </row>
    <row r="7696" spans="1:7" x14ac:dyDescent="0.25">
      <c r="A7696">
        <v>384</v>
      </c>
      <c r="C7696" t="s">
        <v>398</v>
      </c>
      <c r="D7696" t="s">
        <v>477</v>
      </c>
      <c r="E7696">
        <v>0.97420700000000005</v>
      </c>
      <c r="F7696" t="str">
        <f t="shared" si="345"/>
        <v>384,clarifai,illustration,0.974207</v>
      </c>
      <c r="G7696" t="str">
        <f t="shared" si="347"/>
        <v>384,illustration</v>
      </c>
    </row>
    <row r="7697" spans="1:7" x14ac:dyDescent="0.25">
      <c r="A7697">
        <v>384</v>
      </c>
      <c r="C7697" t="s">
        <v>398</v>
      </c>
      <c r="D7697" t="s">
        <v>419</v>
      </c>
      <c r="E7697">
        <v>0.97525899999999999</v>
      </c>
      <c r="F7697" t="str">
        <f t="shared" si="345"/>
        <v>384,clarifai,no person,0.975259</v>
      </c>
      <c r="G7697" t="str">
        <f t="shared" si="347"/>
        <v>384,no person</v>
      </c>
    </row>
    <row r="7698" spans="1:7" x14ac:dyDescent="0.25">
      <c r="A7698">
        <v>384</v>
      </c>
      <c r="C7698" t="s">
        <v>398</v>
      </c>
      <c r="D7698" t="s">
        <v>478</v>
      </c>
      <c r="E7698">
        <v>0.975997</v>
      </c>
      <c r="F7698" t="str">
        <f t="shared" si="345"/>
        <v>384,clarifai,print,0.975997</v>
      </c>
      <c r="G7698" t="str">
        <f t="shared" si="347"/>
        <v>384,print</v>
      </c>
    </row>
    <row r="7699" spans="1:7" x14ac:dyDescent="0.25">
      <c r="A7699">
        <v>384</v>
      </c>
      <c r="C7699" t="s">
        <v>398</v>
      </c>
      <c r="D7699" t="s">
        <v>401</v>
      </c>
      <c r="E7699">
        <v>0.98267700000000002</v>
      </c>
      <c r="F7699" t="str">
        <f t="shared" si="345"/>
        <v>384,clarifai,one,0.982677</v>
      </c>
      <c r="G7699" t="str">
        <f t="shared" si="347"/>
        <v>384,one</v>
      </c>
    </row>
    <row r="7700" spans="1:7" x14ac:dyDescent="0.25">
      <c r="A7700">
        <v>384</v>
      </c>
      <c r="C7700" t="s">
        <v>398</v>
      </c>
      <c r="D7700" t="s">
        <v>404</v>
      </c>
      <c r="E7700">
        <v>0.98890900000000004</v>
      </c>
      <c r="F7700" t="str">
        <f t="shared" si="345"/>
        <v>384,clarifai,art,0.988909</v>
      </c>
      <c r="G7700" t="str">
        <f t="shared" si="347"/>
        <v>384,art</v>
      </c>
    </row>
    <row r="7701" spans="1:7" x14ac:dyDescent="0.25">
      <c r="A7701">
        <v>384</v>
      </c>
      <c r="C7701" t="s">
        <v>398</v>
      </c>
      <c r="D7701" t="s">
        <v>400</v>
      </c>
      <c r="E7701">
        <v>0.99823899999999999</v>
      </c>
      <c r="F7701" t="str">
        <f t="shared" si="345"/>
        <v>384,clarifai,painting,0.998239</v>
      </c>
      <c r="G7701" t="str">
        <f t="shared" si="347"/>
        <v>384,painting</v>
      </c>
    </row>
    <row r="7702" spans="1:7" x14ac:dyDescent="0.25">
      <c r="A7702">
        <v>385</v>
      </c>
      <c r="C7702" t="s">
        <v>398</v>
      </c>
      <c r="D7702" t="s">
        <v>744</v>
      </c>
      <c r="E7702">
        <v>0.89238600000000001</v>
      </c>
      <c r="F7702" t="str">
        <f t="shared" si="345"/>
        <v>385,clarifai,weather,0.892386</v>
      </c>
      <c r="G7702" t="str">
        <f t="shared" si="347"/>
        <v>385,weather</v>
      </c>
    </row>
    <row r="7703" spans="1:7" x14ac:dyDescent="0.25">
      <c r="A7703">
        <v>385</v>
      </c>
      <c r="C7703" t="s">
        <v>398</v>
      </c>
      <c r="D7703" t="s">
        <v>770</v>
      </c>
      <c r="E7703">
        <v>0.90467500000000001</v>
      </c>
      <c r="F7703" t="str">
        <f t="shared" si="345"/>
        <v>385,clarifai,danger,0.904675</v>
      </c>
      <c r="G7703" t="str">
        <f>A7703&amp;","&amp;D7703</f>
        <v>385,danger</v>
      </c>
    </row>
    <row r="7704" spans="1:7" x14ac:dyDescent="0.25">
      <c r="A7704">
        <v>385</v>
      </c>
      <c r="C7704" t="s">
        <v>398</v>
      </c>
      <c r="D7704" t="s">
        <v>441</v>
      </c>
      <c r="E7704">
        <v>0.90529300000000001</v>
      </c>
      <c r="F7704" t="str">
        <f t="shared" si="345"/>
        <v>385,clarifai,action,0.905293</v>
      </c>
      <c r="G7704" t="str">
        <f t="shared" si="347"/>
        <v>385,action</v>
      </c>
    </row>
    <row r="7705" spans="1:7" x14ac:dyDescent="0.25">
      <c r="A7705">
        <v>385</v>
      </c>
      <c r="C7705" t="s">
        <v>398</v>
      </c>
      <c r="D7705" t="s">
        <v>689</v>
      </c>
      <c r="E7705">
        <v>0.90646099999999996</v>
      </c>
      <c r="F7705" t="str">
        <f t="shared" si="345"/>
        <v>385,clarifai,seashore,0.906461</v>
      </c>
      <c r="G7705" t="str">
        <f t="shared" si="347"/>
        <v>385,seashore</v>
      </c>
    </row>
    <row r="7706" spans="1:7" x14ac:dyDescent="0.25">
      <c r="A7706">
        <v>385</v>
      </c>
      <c r="C7706" t="s">
        <v>398</v>
      </c>
      <c r="D7706" t="s">
        <v>745</v>
      </c>
      <c r="E7706">
        <v>0.913713</v>
      </c>
      <c r="F7706" t="str">
        <f t="shared" si="345"/>
        <v>385,clarifai,storm,0.913713</v>
      </c>
      <c r="G7706" t="str">
        <f t="shared" si="347"/>
        <v>385,storm</v>
      </c>
    </row>
    <row r="7707" spans="1:7" x14ac:dyDescent="0.25">
      <c r="A7707">
        <v>385</v>
      </c>
      <c r="C7707" t="s">
        <v>398</v>
      </c>
      <c r="D7707" t="s">
        <v>498</v>
      </c>
      <c r="E7707">
        <v>0.91720999999999997</v>
      </c>
      <c r="F7707" t="str">
        <f t="shared" si="345"/>
        <v>385,clarifai,landscape,0.91721</v>
      </c>
      <c r="G7707" t="str">
        <f t="shared" si="347"/>
        <v>385,landscape</v>
      </c>
    </row>
    <row r="7708" spans="1:7" x14ac:dyDescent="0.25">
      <c r="A7708">
        <v>385</v>
      </c>
      <c r="C7708" t="s">
        <v>398</v>
      </c>
      <c r="D7708" t="s">
        <v>411</v>
      </c>
      <c r="E7708">
        <v>0.91925000000000001</v>
      </c>
      <c r="F7708" t="str">
        <f t="shared" si="345"/>
        <v>385,clarifai,two,0.91925</v>
      </c>
      <c r="G7708" t="str">
        <f t="shared" si="347"/>
        <v>385,two</v>
      </c>
    </row>
    <row r="7709" spans="1:7" x14ac:dyDescent="0.25">
      <c r="A7709">
        <v>385</v>
      </c>
      <c r="C7709" t="s">
        <v>398</v>
      </c>
      <c r="D7709" t="s">
        <v>419</v>
      </c>
      <c r="E7709">
        <v>0.93217099999999997</v>
      </c>
      <c r="F7709" t="str">
        <f t="shared" si="345"/>
        <v>385,clarifai,no person,0.932171</v>
      </c>
      <c r="G7709" t="str">
        <f t="shared" si="347"/>
        <v>385,no person</v>
      </c>
    </row>
    <row r="7710" spans="1:7" x14ac:dyDescent="0.25">
      <c r="A7710">
        <v>385</v>
      </c>
      <c r="C7710" t="s">
        <v>398</v>
      </c>
      <c r="D7710" t="s">
        <v>908</v>
      </c>
      <c r="E7710">
        <v>0.93442099999999995</v>
      </c>
      <c r="F7710" t="str">
        <f t="shared" si="345"/>
        <v>385,clarifai,pollution,0.934421</v>
      </c>
      <c r="G7710" t="str">
        <f t="shared" si="347"/>
        <v>385,pollution</v>
      </c>
    </row>
    <row r="7711" spans="1:7" x14ac:dyDescent="0.25">
      <c r="A7711">
        <v>385</v>
      </c>
      <c r="C7711" t="s">
        <v>398</v>
      </c>
      <c r="D7711" t="s">
        <v>499</v>
      </c>
      <c r="E7711">
        <v>0.93566099999999996</v>
      </c>
      <c r="F7711" t="str">
        <f t="shared" si="345"/>
        <v>385,clarifai,river,0.935661</v>
      </c>
      <c r="G7711" t="str">
        <f t="shared" si="347"/>
        <v>385,river</v>
      </c>
    </row>
    <row r="7712" spans="1:7" x14ac:dyDescent="0.25">
      <c r="A7712">
        <v>385</v>
      </c>
      <c r="C7712" t="s">
        <v>398</v>
      </c>
      <c r="D7712" t="s">
        <v>542</v>
      </c>
      <c r="E7712">
        <v>0.93821399999999999</v>
      </c>
      <c r="F7712" t="str">
        <f t="shared" si="345"/>
        <v>385,clarifai,transportation system,0.938214</v>
      </c>
      <c r="G7712" t="str">
        <f t="shared" si="347"/>
        <v>385,transportation system</v>
      </c>
    </row>
    <row r="7713" spans="1:7" x14ac:dyDescent="0.25">
      <c r="A7713">
        <v>385</v>
      </c>
      <c r="C7713" t="s">
        <v>398</v>
      </c>
      <c r="D7713" t="s">
        <v>452</v>
      </c>
      <c r="E7713">
        <v>0.94468200000000002</v>
      </c>
      <c r="F7713" t="str">
        <f t="shared" si="345"/>
        <v>385,clarifai,environment,0.944682</v>
      </c>
      <c r="G7713" t="str">
        <f t="shared" si="347"/>
        <v>385,environment</v>
      </c>
    </row>
    <row r="7714" spans="1:7" x14ac:dyDescent="0.25">
      <c r="A7714">
        <v>385</v>
      </c>
      <c r="C7714" t="s">
        <v>398</v>
      </c>
      <c r="D7714" t="s">
        <v>585</v>
      </c>
      <c r="E7714">
        <v>0.94614299999999996</v>
      </c>
      <c r="F7714" t="str">
        <f t="shared" si="345"/>
        <v>385,clarifai,group,0.946143</v>
      </c>
      <c r="G7714" t="str">
        <f t="shared" si="347"/>
        <v>385,group</v>
      </c>
    </row>
    <row r="7715" spans="1:7" x14ac:dyDescent="0.25">
      <c r="A7715">
        <v>385</v>
      </c>
      <c r="C7715" t="s">
        <v>398</v>
      </c>
      <c r="D7715" t="s">
        <v>775</v>
      </c>
      <c r="E7715">
        <v>0.95044300000000004</v>
      </c>
      <c r="F7715" t="str">
        <f t="shared" si="345"/>
        <v>385,clarifai,battle,0.950443</v>
      </c>
      <c r="G7715" t="str">
        <f t="shared" si="347"/>
        <v>385,battle</v>
      </c>
    </row>
    <row r="7716" spans="1:7" x14ac:dyDescent="0.25">
      <c r="A7716">
        <v>385</v>
      </c>
      <c r="C7716" t="s">
        <v>398</v>
      </c>
      <c r="D7716" t="s">
        <v>402</v>
      </c>
      <c r="E7716">
        <v>0.95883600000000002</v>
      </c>
      <c r="F7716" t="str">
        <f t="shared" si="345"/>
        <v>385,clarifai,adult,0.958836</v>
      </c>
      <c r="G7716" t="str">
        <f t="shared" si="347"/>
        <v>385,adult</v>
      </c>
    </row>
    <row r="7717" spans="1:7" x14ac:dyDescent="0.25">
      <c r="A7717">
        <v>385</v>
      </c>
      <c r="C7717" t="s">
        <v>398</v>
      </c>
      <c r="D7717" t="s">
        <v>907</v>
      </c>
      <c r="E7717">
        <v>0.96165400000000001</v>
      </c>
      <c r="F7717" t="str">
        <f t="shared" si="345"/>
        <v>385,clarifai,flood,0.961654</v>
      </c>
      <c r="G7717" t="str">
        <f t="shared" si="347"/>
        <v>385,flood</v>
      </c>
    </row>
    <row r="7718" spans="1:7" x14ac:dyDescent="0.25">
      <c r="A7718">
        <v>385</v>
      </c>
      <c r="C7718" t="s">
        <v>398</v>
      </c>
      <c r="D7718" t="s">
        <v>424</v>
      </c>
      <c r="E7718">
        <v>0.97600200000000004</v>
      </c>
      <c r="F7718" t="str">
        <f t="shared" si="345"/>
        <v>385,clarifai,water,0.976002</v>
      </c>
      <c r="G7718" t="str">
        <f t="shared" si="347"/>
        <v>385,water</v>
      </c>
    </row>
    <row r="7719" spans="1:7" x14ac:dyDescent="0.25">
      <c r="A7719">
        <v>385</v>
      </c>
      <c r="C7719" t="s">
        <v>398</v>
      </c>
      <c r="D7719" t="s">
        <v>399</v>
      </c>
      <c r="E7719">
        <v>0.97977599999999998</v>
      </c>
      <c r="F7719" t="str">
        <f t="shared" si="345"/>
        <v>385,clarifai,people,0.979776</v>
      </c>
      <c r="G7719" t="str">
        <f t="shared" si="347"/>
        <v>385,people</v>
      </c>
    </row>
    <row r="7720" spans="1:7" x14ac:dyDescent="0.25">
      <c r="A7720">
        <v>385</v>
      </c>
      <c r="C7720" t="s">
        <v>398</v>
      </c>
      <c r="D7720" t="s">
        <v>507</v>
      </c>
      <c r="E7720">
        <v>0.98426899999999995</v>
      </c>
      <c r="F7720" t="str">
        <f t="shared" si="345"/>
        <v>385,clarifai,vehicle,0.984269</v>
      </c>
      <c r="G7720" t="str">
        <f>A7720&amp;","&amp;D7720</f>
        <v>385,vehicle</v>
      </c>
    </row>
    <row r="7721" spans="1:7" x14ac:dyDescent="0.25">
      <c r="A7721">
        <v>385</v>
      </c>
      <c r="C7721" t="s">
        <v>398</v>
      </c>
      <c r="D7721" t="s">
        <v>530</v>
      </c>
      <c r="E7721">
        <v>0.99624299999999999</v>
      </c>
      <c r="F7721" t="str">
        <f t="shared" si="345"/>
        <v>385,clarifai,calamity,0.996243</v>
      </c>
      <c r="G7721" t="str">
        <f t="shared" si="347"/>
        <v>385,calamity</v>
      </c>
    </row>
    <row r="7722" spans="1:7" x14ac:dyDescent="0.25">
      <c r="A7722">
        <v>386</v>
      </c>
      <c r="C7722" t="s">
        <v>398</v>
      </c>
      <c r="D7722" t="s">
        <v>409</v>
      </c>
      <c r="E7722">
        <v>0.88241099999999995</v>
      </c>
      <c r="F7722" t="str">
        <f t="shared" si="345"/>
        <v>386,clarifai,man,0.882411</v>
      </c>
      <c r="G7722" t="str">
        <f t="shared" si="347"/>
        <v>386,man</v>
      </c>
    </row>
    <row r="7723" spans="1:7" x14ac:dyDescent="0.25">
      <c r="A7723">
        <v>386</v>
      </c>
      <c r="C7723" t="s">
        <v>398</v>
      </c>
      <c r="D7723" t="s">
        <v>665</v>
      </c>
      <c r="E7723">
        <v>0.88261699999999998</v>
      </c>
      <c r="F7723" t="str">
        <f t="shared" si="345"/>
        <v>386,clarifai,waste,0.882617</v>
      </c>
      <c r="G7723" t="str">
        <f t="shared" si="347"/>
        <v>386,waste</v>
      </c>
    </row>
    <row r="7724" spans="1:7" x14ac:dyDescent="0.25">
      <c r="A7724">
        <v>386</v>
      </c>
      <c r="C7724" t="s">
        <v>398</v>
      </c>
      <c r="D7724" t="s">
        <v>499</v>
      </c>
      <c r="E7724">
        <v>0.88730699999999996</v>
      </c>
      <c r="F7724" t="str">
        <f t="shared" si="345"/>
        <v>386,clarifai,river,0.887307</v>
      </c>
      <c r="G7724" t="str">
        <f t="shared" si="347"/>
        <v>386,river</v>
      </c>
    </row>
    <row r="7725" spans="1:7" x14ac:dyDescent="0.25">
      <c r="A7725">
        <v>386</v>
      </c>
      <c r="C7725" t="s">
        <v>398</v>
      </c>
      <c r="D7725" t="s">
        <v>400</v>
      </c>
      <c r="E7725">
        <v>0.89114000000000004</v>
      </c>
      <c r="F7725" t="str">
        <f t="shared" si="345"/>
        <v>386,clarifai,painting,0.89114</v>
      </c>
      <c r="G7725" t="str">
        <f t="shared" si="347"/>
        <v>386,painting</v>
      </c>
    </row>
    <row r="7726" spans="1:7" x14ac:dyDescent="0.25">
      <c r="A7726">
        <v>386</v>
      </c>
      <c r="C7726" t="s">
        <v>398</v>
      </c>
      <c r="D7726" t="s">
        <v>411</v>
      </c>
      <c r="E7726">
        <v>0.89214499999999997</v>
      </c>
      <c r="F7726" t="str">
        <f t="shared" si="345"/>
        <v>386,clarifai,two,0.892145</v>
      </c>
      <c r="G7726" t="str">
        <f t="shared" si="347"/>
        <v>386,two</v>
      </c>
    </row>
    <row r="7727" spans="1:7" x14ac:dyDescent="0.25">
      <c r="A7727">
        <v>386</v>
      </c>
      <c r="C7727" t="s">
        <v>398</v>
      </c>
      <c r="D7727" t="s">
        <v>910</v>
      </c>
      <c r="E7727">
        <v>0.90589699999999995</v>
      </c>
      <c r="F7727" t="str">
        <f t="shared" si="345"/>
        <v>386,clarifai,army,0.905897</v>
      </c>
      <c r="G7727" t="str">
        <f t="shared" si="347"/>
        <v>386,army</v>
      </c>
    </row>
    <row r="7728" spans="1:7" x14ac:dyDescent="0.25">
      <c r="A7728">
        <v>386</v>
      </c>
      <c r="C7728" t="s">
        <v>398</v>
      </c>
      <c r="D7728" t="s">
        <v>419</v>
      </c>
      <c r="E7728">
        <v>0.92161499999999996</v>
      </c>
      <c r="F7728" t="str">
        <f t="shared" si="345"/>
        <v>386,clarifai,no person,0.921615</v>
      </c>
      <c r="G7728" t="str">
        <f t="shared" si="347"/>
        <v>386,no person</v>
      </c>
    </row>
    <row r="7729" spans="1:7" x14ac:dyDescent="0.25">
      <c r="A7729">
        <v>386</v>
      </c>
      <c r="C7729" t="s">
        <v>398</v>
      </c>
      <c r="D7729" t="s">
        <v>424</v>
      </c>
      <c r="E7729">
        <v>0.9224</v>
      </c>
      <c r="F7729" t="str">
        <f t="shared" si="345"/>
        <v>386,clarifai,water,0.9224</v>
      </c>
      <c r="G7729" t="str">
        <f t="shared" si="347"/>
        <v>386,water</v>
      </c>
    </row>
    <row r="7730" spans="1:7" x14ac:dyDescent="0.25">
      <c r="A7730">
        <v>386</v>
      </c>
      <c r="C7730" t="s">
        <v>398</v>
      </c>
      <c r="D7730" t="s">
        <v>585</v>
      </c>
      <c r="E7730">
        <v>0.93118599999999996</v>
      </c>
      <c r="F7730" t="str">
        <f t="shared" si="345"/>
        <v>386,clarifai,group,0.931186</v>
      </c>
      <c r="G7730" t="str">
        <f t="shared" si="347"/>
        <v>386,group</v>
      </c>
    </row>
    <row r="7731" spans="1:7" x14ac:dyDescent="0.25">
      <c r="A7731">
        <v>386</v>
      </c>
      <c r="C7731" t="s">
        <v>398</v>
      </c>
      <c r="D7731" t="s">
        <v>909</v>
      </c>
      <c r="E7731">
        <v>0.93352999999999997</v>
      </c>
      <c r="F7731" t="str">
        <f t="shared" si="345"/>
        <v>386,clarifai,soldier,0.93353</v>
      </c>
      <c r="G7731" t="str">
        <f t="shared" si="347"/>
        <v>386,soldier</v>
      </c>
    </row>
    <row r="7732" spans="1:7" x14ac:dyDescent="0.25">
      <c r="A7732">
        <v>386</v>
      </c>
      <c r="C7732" t="s">
        <v>398</v>
      </c>
      <c r="D7732" t="s">
        <v>542</v>
      </c>
      <c r="E7732">
        <v>0.95197200000000004</v>
      </c>
      <c r="F7732" t="str">
        <f t="shared" si="345"/>
        <v>386,clarifai,transportation system,0.951972</v>
      </c>
      <c r="G7732" t="str">
        <f t="shared" si="347"/>
        <v>386,transportation system</v>
      </c>
    </row>
    <row r="7733" spans="1:7" x14ac:dyDescent="0.25">
      <c r="A7733">
        <v>386</v>
      </c>
      <c r="C7733" t="s">
        <v>398</v>
      </c>
      <c r="D7733" t="s">
        <v>402</v>
      </c>
      <c r="E7733">
        <v>0.95468900000000001</v>
      </c>
      <c r="F7733" t="str">
        <f t="shared" si="345"/>
        <v>386,clarifai,adult,0.954689</v>
      </c>
      <c r="G7733" t="str">
        <f t="shared" si="347"/>
        <v>386,adult</v>
      </c>
    </row>
    <row r="7734" spans="1:7" x14ac:dyDescent="0.25">
      <c r="A7734">
        <v>386</v>
      </c>
      <c r="C7734" t="s">
        <v>398</v>
      </c>
      <c r="D7734" t="s">
        <v>583</v>
      </c>
      <c r="E7734">
        <v>0.96510600000000002</v>
      </c>
      <c r="F7734" t="str">
        <f t="shared" si="345"/>
        <v>386,clarifai,weapon,0.965106</v>
      </c>
      <c r="G7734" t="str">
        <f t="shared" si="347"/>
        <v>386,weapon</v>
      </c>
    </row>
    <row r="7735" spans="1:7" x14ac:dyDescent="0.25">
      <c r="A7735">
        <v>386</v>
      </c>
      <c r="C7735" t="s">
        <v>398</v>
      </c>
      <c r="D7735" t="s">
        <v>530</v>
      </c>
      <c r="E7735">
        <v>0.97028199999999998</v>
      </c>
      <c r="F7735" t="str">
        <f t="shared" si="345"/>
        <v>386,clarifai,calamity,0.970282</v>
      </c>
      <c r="G7735" t="str">
        <f t="shared" si="347"/>
        <v>386,calamity</v>
      </c>
    </row>
    <row r="7736" spans="1:7" x14ac:dyDescent="0.25">
      <c r="A7736">
        <v>386</v>
      </c>
      <c r="C7736" t="s">
        <v>398</v>
      </c>
      <c r="D7736" t="s">
        <v>762</v>
      </c>
      <c r="E7736">
        <v>0.97228899999999996</v>
      </c>
      <c r="F7736" t="str">
        <f t="shared" si="345"/>
        <v>386,clarifai,combat,0.972289</v>
      </c>
      <c r="G7736" t="str">
        <f t="shared" si="347"/>
        <v>386,combat</v>
      </c>
    </row>
    <row r="7737" spans="1:7" x14ac:dyDescent="0.25">
      <c r="A7737">
        <v>386</v>
      </c>
      <c r="C7737" t="s">
        <v>398</v>
      </c>
      <c r="D7737" t="s">
        <v>399</v>
      </c>
      <c r="E7737">
        <v>0.97366399999999997</v>
      </c>
      <c r="F7737" t="str">
        <f t="shared" si="345"/>
        <v>386,clarifai,people,0.973664</v>
      </c>
      <c r="G7737" t="str">
        <f>A7737&amp;","&amp;D7737</f>
        <v>386,people</v>
      </c>
    </row>
    <row r="7738" spans="1:7" x14ac:dyDescent="0.25">
      <c r="A7738">
        <v>386</v>
      </c>
      <c r="C7738" t="s">
        <v>398</v>
      </c>
      <c r="D7738" t="s">
        <v>445</v>
      </c>
      <c r="E7738">
        <v>0.98039600000000005</v>
      </c>
      <c r="F7738" t="str">
        <f t="shared" si="345"/>
        <v>386,clarifai,war,0.980396</v>
      </c>
      <c r="G7738" t="str">
        <f t="shared" si="347"/>
        <v>386,war</v>
      </c>
    </row>
    <row r="7739" spans="1:7" x14ac:dyDescent="0.25">
      <c r="A7739">
        <v>386</v>
      </c>
      <c r="C7739" t="s">
        <v>398</v>
      </c>
      <c r="D7739" t="s">
        <v>615</v>
      </c>
      <c r="E7739">
        <v>0.98175699999999999</v>
      </c>
      <c r="F7739" t="str">
        <f t="shared" si="345"/>
        <v>386,clarifai,military,0.981757</v>
      </c>
      <c r="G7739" t="str">
        <f t="shared" si="347"/>
        <v>386,military</v>
      </c>
    </row>
    <row r="7740" spans="1:7" x14ac:dyDescent="0.25">
      <c r="A7740">
        <v>386</v>
      </c>
      <c r="C7740" t="s">
        <v>398</v>
      </c>
      <c r="D7740" t="s">
        <v>775</v>
      </c>
      <c r="E7740">
        <v>0.98197199999999996</v>
      </c>
      <c r="F7740" t="str">
        <f t="shared" si="345"/>
        <v>386,clarifai,battle,0.981972</v>
      </c>
      <c r="G7740" t="str">
        <f t="shared" si="347"/>
        <v>386,battle</v>
      </c>
    </row>
    <row r="7741" spans="1:7" x14ac:dyDescent="0.25">
      <c r="A7741">
        <v>386</v>
      </c>
      <c r="C7741" t="s">
        <v>398</v>
      </c>
      <c r="D7741" t="s">
        <v>507</v>
      </c>
      <c r="E7741">
        <v>0.98489199999999999</v>
      </c>
      <c r="F7741" t="str">
        <f t="shared" si="345"/>
        <v>386,clarifai,vehicle,0.984892</v>
      </c>
      <c r="G7741" t="str">
        <f t="shared" si="347"/>
        <v>386,vehicle</v>
      </c>
    </row>
    <row r="7742" spans="1:7" x14ac:dyDescent="0.25">
      <c r="A7742">
        <v>387</v>
      </c>
      <c r="C7742" t="s">
        <v>398</v>
      </c>
      <c r="D7742" t="s">
        <v>439</v>
      </c>
      <c r="E7742">
        <v>0.75575199999999998</v>
      </c>
      <c r="F7742" t="str">
        <f t="shared" si="345"/>
        <v>387,clarifai,travel,0.755752</v>
      </c>
      <c r="G7742" t="str">
        <f t="shared" si="347"/>
        <v>387,travel</v>
      </c>
    </row>
    <row r="7743" spans="1:7" x14ac:dyDescent="0.25">
      <c r="A7743">
        <v>387</v>
      </c>
      <c r="C7743" t="s">
        <v>398</v>
      </c>
      <c r="D7743" t="s">
        <v>759</v>
      </c>
      <c r="E7743">
        <v>0.75720500000000002</v>
      </c>
      <c r="F7743" t="str">
        <f t="shared" si="345"/>
        <v>387,clarifai,wedding,0.757205</v>
      </c>
      <c r="G7743" t="str">
        <f t="shared" si="347"/>
        <v>387,wedding</v>
      </c>
    </row>
    <row r="7744" spans="1:7" x14ac:dyDescent="0.25">
      <c r="A7744">
        <v>387</v>
      </c>
      <c r="C7744" t="s">
        <v>398</v>
      </c>
      <c r="D7744" t="s">
        <v>421</v>
      </c>
      <c r="E7744">
        <v>0.766181</v>
      </c>
      <c r="F7744" t="str">
        <f t="shared" si="345"/>
        <v>387,clarifai,face,0.766181</v>
      </c>
      <c r="G7744" t="str">
        <f t="shared" si="347"/>
        <v>387,face</v>
      </c>
    </row>
    <row r="7745" spans="1:7" x14ac:dyDescent="0.25">
      <c r="A7745">
        <v>387</v>
      </c>
      <c r="C7745" t="s">
        <v>398</v>
      </c>
      <c r="D7745" t="s">
        <v>427</v>
      </c>
      <c r="E7745">
        <v>0.78183100000000005</v>
      </c>
      <c r="F7745" t="str">
        <f t="shared" si="345"/>
        <v>387,clarifai,mammal,0.781831</v>
      </c>
      <c r="G7745" t="str">
        <f t="shared" si="347"/>
        <v>387,mammal</v>
      </c>
    </row>
    <row r="7746" spans="1:7" x14ac:dyDescent="0.25">
      <c r="A7746">
        <v>387</v>
      </c>
      <c r="C7746" t="s">
        <v>398</v>
      </c>
      <c r="D7746" t="s">
        <v>412</v>
      </c>
      <c r="E7746">
        <v>0.82923100000000005</v>
      </c>
      <c r="F7746" t="str">
        <f t="shared" si="345"/>
        <v>387,clarifai,facial expression,0.829231</v>
      </c>
      <c r="G7746" t="str">
        <f t="shared" si="347"/>
        <v>387,facial expression</v>
      </c>
    </row>
    <row r="7747" spans="1:7" x14ac:dyDescent="0.25">
      <c r="A7747">
        <v>387</v>
      </c>
      <c r="C7747" t="s">
        <v>398</v>
      </c>
      <c r="D7747" t="s">
        <v>400</v>
      </c>
      <c r="E7747">
        <v>0.83493700000000004</v>
      </c>
      <c r="F7747" t="str">
        <f t="shared" ref="F7747:F7810" si="348">A7747&amp;","&amp;C7747&amp;","&amp;D7747&amp;","&amp;E7747</f>
        <v>387,clarifai,painting,0.834937</v>
      </c>
      <c r="G7747" t="str">
        <f t="shared" si="347"/>
        <v>387,painting</v>
      </c>
    </row>
    <row r="7748" spans="1:7" x14ac:dyDescent="0.25">
      <c r="A7748">
        <v>387</v>
      </c>
      <c r="C7748" t="s">
        <v>398</v>
      </c>
      <c r="D7748" t="s">
        <v>403</v>
      </c>
      <c r="E7748">
        <v>0.84785900000000003</v>
      </c>
      <c r="F7748" t="str">
        <f t="shared" si="348"/>
        <v>387,clarifai,veil,0.847859</v>
      </c>
      <c r="G7748" t="str">
        <f t="shared" si="347"/>
        <v>387,veil</v>
      </c>
    </row>
    <row r="7749" spans="1:7" x14ac:dyDescent="0.25">
      <c r="A7749">
        <v>387</v>
      </c>
      <c r="C7749" t="s">
        <v>398</v>
      </c>
      <c r="D7749" t="s">
        <v>524</v>
      </c>
      <c r="E7749">
        <v>0.86013099999999998</v>
      </c>
      <c r="F7749" t="str">
        <f t="shared" si="348"/>
        <v>387,clarifai,model,0.860131</v>
      </c>
      <c r="G7749" t="str">
        <f t="shared" si="347"/>
        <v>387,model</v>
      </c>
    </row>
    <row r="7750" spans="1:7" x14ac:dyDescent="0.25">
      <c r="A7750">
        <v>387</v>
      </c>
      <c r="C7750" t="s">
        <v>398</v>
      </c>
      <c r="D7750" t="s">
        <v>498</v>
      </c>
      <c r="E7750">
        <v>0.86352300000000004</v>
      </c>
      <c r="F7750" t="str">
        <f t="shared" si="348"/>
        <v>387,clarifai,landscape,0.863523</v>
      </c>
      <c r="G7750" t="str">
        <f t="shared" si="347"/>
        <v>387,landscape</v>
      </c>
    </row>
    <row r="7751" spans="1:7" x14ac:dyDescent="0.25">
      <c r="A7751">
        <v>387</v>
      </c>
      <c r="C7751" t="s">
        <v>398</v>
      </c>
      <c r="D7751" t="s">
        <v>547</v>
      </c>
      <c r="E7751">
        <v>0.872749</v>
      </c>
      <c r="F7751" t="str">
        <f t="shared" si="348"/>
        <v>387,clarifai,profile,0.872749</v>
      </c>
      <c r="G7751" t="str">
        <f t="shared" ref="G7751:G7753" si="349">A7751&amp;","&amp;D7751</f>
        <v>387,profile</v>
      </c>
    </row>
    <row r="7752" spans="1:7" x14ac:dyDescent="0.25">
      <c r="A7752">
        <v>387</v>
      </c>
      <c r="C7752" t="s">
        <v>398</v>
      </c>
      <c r="D7752" t="s">
        <v>404</v>
      </c>
      <c r="E7752">
        <v>0.87282899999999997</v>
      </c>
      <c r="F7752" t="str">
        <f t="shared" si="348"/>
        <v>387,clarifai,art,0.872829</v>
      </c>
      <c r="G7752" t="str">
        <f t="shared" si="349"/>
        <v>387,art</v>
      </c>
    </row>
    <row r="7753" spans="1:7" x14ac:dyDescent="0.25">
      <c r="A7753">
        <v>387</v>
      </c>
      <c r="C7753" t="s">
        <v>398</v>
      </c>
      <c r="D7753" t="s">
        <v>440</v>
      </c>
      <c r="E7753">
        <v>0.88072799999999996</v>
      </c>
      <c r="F7753" t="str">
        <f t="shared" si="348"/>
        <v>387,clarifai,side view,0.880728</v>
      </c>
      <c r="G7753" t="str">
        <f t="shared" si="349"/>
        <v>387,side view</v>
      </c>
    </row>
    <row r="7754" spans="1:7" x14ac:dyDescent="0.25">
      <c r="A7754">
        <v>387</v>
      </c>
      <c r="C7754" t="s">
        <v>398</v>
      </c>
      <c r="D7754" t="s">
        <v>405</v>
      </c>
      <c r="E7754">
        <v>0.88260400000000006</v>
      </c>
      <c r="F7754" t="str">
        <f t="shared" si="348"/>
        <v>387,clarifai,woman,0.882604</v>
      </c>
      <c r="G7754" t="str">
        <f>A7754&amp;","&amp;D7754</f>
        <v>387,woman</v>
      </c>
    </row>
    <row r="7755" spans="1:7" x14ac:dyDescent="0.25">
      <c r="A7755">
        <v>387</v>
      </c>
      <c r="C7755" t="s">
        <v>398</v>
      </c>
      <c r="D7755" t="s">
        <v>423</v>
      </c>
      <c r="E7755">
        <v>0.905385</v>
      </c>
      <c r="F7755" t="str">
        <f t="shared" si="348"/>
        <v>387,clarifai,light,0.905385</v>
      </c>
      <c r="G7755" t="str">
        <f t="shared" ref="G7755:G7818" si="350">A7755&amp;","&amp;D7755</f>
        <v>387,light</v>
      </c>
    </row>
    <row r="7756" spans="1:7" x14ac:dyDescent="0.25">
      <c r="A7756">
        <v>387</v>
      </c>
      <c r="C7756" t="s">
        <v>398</v>
      </c>
      <c r="D7756" t="s">
        <v>408</v>
      </c>
      <c r="E7756">
        <v>0.93541200000000002</v>
      </c>
      <c r="F7756" t="str">
        <f t="shared" si="348"/>
        <v>387,clarifai,girl,0.935412</v>
      </c>
      <c r="G7756" t="str">
        <f t="shared" si="350"/>
        <v>387,girl</v>
      </c>
    </row>
    <row r="7757" spans="1:7" x14ac:dyDescent="0.25">
      <c r="A7757">
        <v>387</v>
      </c>
      <c r="C7757" t="s">
        <v>398</v>
      </c>
      <c r="D7757" t="s">
        <v>407</v>
      </c>
      <c r="E7757">
        <v>0.95881300000000003</v>
      </c>
      <c r="F7757" t="str">
        <f t="shared" si="348"/>
        <v>387,clarifai,wear,0.958813</v>
      </c>
      <c r="G7757" t="str">
        <f t="shared" si="350"/>
        <v>387,wear</v>
      </c>
    </row>
    <row r="7758" spans="1:7" x14ac:dyDescent="0.25">
      <c r="A7758">
        <v>387</v>
      </c>
      <c r="C7758" t="s">
        <v>398</v>
      </c>
      <c r="D7758" t="s">
        <v>401</v>
      </c>
      <c r="E7758">
        <v>0.97241900000000003</v>
      </c>
      <c r="F7758" t="str">
        <f t="shared" si="348"/>
        <v>387,clarifai,one,0.972419</v>
      </c>
      <c r="G7758" t="str">
        <f t="shared" si="350"/>
        <v>387,one</v>
      </c>
    </row>
    <row r="7759" spans="1:7" x14ac:dyDescent="0.25">
      <c r="A7759">
        <v>387</v>
      </c>
      <c r="C7759" t="s">
        <v>398</v>
      </c>
      <c r="D7759" t="s">
        <v>406</v>
      </c>
      <c r="E7759">
        <v>0.98363100000000003</v>
      </c>
      <c r="F7759" t="str">
        <f t="shared" si="348"/>
        <v>387,clarifai,portrait,0.983631</v>
      </c>
      <c r="G7759" t="str">
        <f t="shared" si="350"/>
        <v>387,portrait</v>
      </c>
    </row>
    <row r="7760" spans="1:7" x14ac:dyDescent="0.25">
      <c r="A7760">
        <v>387</v>
      </c>
      <c r="C7760" t="s">
        <v>398</v>
      </c>
      <c r="D7760" t="s">
        <v>402</v>
      </c>
      <c r="E7760">
        <v>0.98972700000000002</v>
      </c>
      <c r="F7760" t="str">
        <f t="shared" si="348"/>
        <v>387,clarifai,adult,0.989727</v>
      </c>
      <c r="G7760" t="str">
        <f t="shared" si="350"/>
        <v>387,adult</v>
      </c>
    </row>
    <row r="7761" spans="1:7" x14ac:dyDescent="0.25">
      <c r="A7761">
        <v>387</v>
      </c>
      <c r="C7761" t="s">
        <v>398</v>
      </c>
      <c r="D7761" t="s">
        <v>399</v>
      </c>
      <c r="E7761">
        <v>0.99263699999999999</v>
      </c>
      <c r="F7761" t="str">
        <f t="shared" si="348"/>
        <v>387,clarifai,people,0.992637</v>
      </c>
      <c r="G7761" t="str">
        <f t="shared" si="350"/>
        <v>387,people</v>
      </c>
    </row>
    <row r="7762" spans="1:7" x14ac:dyDescent="0.25">
      <c r="A7762">
        <v>388</v>
      </c>
      <c r="C7762" t="s">
        <v>398</v>
      </c>
      <c r="D7762" t="s">
        <v>530</v>
      </c>
      <c r="E7762">
        <v>0.869672</v>
      </c>
      <c r="F7762" t="str">
        <f t="shared" si="348"/>
        <v>388,clarifai,calamity,0.869672</v>
      </c>
      <c r="G7762" t="str">
        <f t="shared" si="350"/>
        <v>388,calamity</v>
      </c>
    </row>
    <row r="7763" spans="1:7" x14ac:dyDescent="0.25">
      <c r="A7763">
        <v>388</v>
      </c>
      <c r="C7763" t="s">
        <v>398</v>
      </c>
      <c r="D7763" t="s">
        <v>439</v>
      </c>
      <c r="E7763">
        <v>0.87682300000000002</v>
      </c>
      <c r="F7763" t="str">
        <f t="shared" si="348"/>
        <v>388,clarifai,travel,0.876823</v>
      </c>
      <c r="G7763" t="str">
        <f t="shared" si="350"/>
        <v>388,travel</v>
      </c>
    </row>
    <row r="7764" spans="1:7" x14ac:dyDescent="0.25">
      <c r="A7764">
        <v>388</v>
      </c>
      <c r="C7764" t="s">
        <v>398</v>
      </c>
      <c r="D7764" t="s">
        <v>907</v>
      </c>
      <c r="E7764">
        <v>0.87905800000000001</v>
      </c>
      <c r="F7764" t="str">
        <f t="shared" si="348"/>
        <v>388,clarifai,flood,0.879058</v>
      </c>
      <c r="G7764" t="str">
        <f t="shared" si="350"/>
        <v>388,flood</v>
      </c>
    </row>
    <row r="7765" spans="1:7" x14ac:dyDescent="0.25">
      <c r="A7765">
        <v>388</v>
      </c>
      <c r="C7765" t="s">
        <v>398</v>
      </c>
      <c r="D7765" t="s">
        <v>504</v>
      </c>
      <c r="E7765">
        <v>0.88911600000000002</v>
      </c>
      <c r="F7765" t="str">
        <f t="shared" si="348"/>
        <v>388,clarifai,lake,0.889116</v>
      </c>
      <c r="G7765" t="str">
        <f t="shared" si="350"/>
        <v>388,lake</v>
      </c>
    </row>
    <row r="7766" spans="1:7" x14ac:dyDescent="0.25">
      <c r="A7766">
        <v>388</v>
      </c>
      <c r="C7766" t="s">
        <v>398</v>
      </c>
      <c r="D7766" t="s">
        <v>554</v>
      </c>
      <c r="E7766">
        <v>0.901563</v>
      </c>
      <c r="F7766" t="str">
        <f t="shared" si="348"/>
        <v>388,clarifai,sea,0.901563</v>
      </c>
      <c r="G7766" t="str">
        <f t="shared" si="350"/>
        <v>388,sea</v>
      </c>
    </row>
    <row r="7767" spans="1:7" x14ac:dyDescent="0.25">
      <c r="A7767">
        <v>388</v>
      </c>
      <c r="C7767" t="s">
        <v>398</v>
      </c>
      <c r="D7767" t="s">
        <v>500</v>
      </c>
      <c r="E7767">
        <v>0.90425900000000003</v>
      </c>
      <c r="F7767" t="str">
        <f t="shared" si="348"/>
        <v>388,clarifai,scenic,0.904259</v>
      </c>
      <c r="G7767" t="str">
        <f t="shared" si="350"/>
        <v>388,scenic</v>
      </c>
    </row>
    <row r="7768" spans="1:7" x14ac:dyDescent="0.25">
      <c r="A7768">
        <v>388</v>
      </c>
      <c r="C7768" t="s">
        <v>398</v>
      </c>
      <c r="D7768" t="s">
        <v>745</v>
      </c>
      <c r="E7768">
        <v>0.91460799999999998</v>
      </c>
      <c r="F7768" t="str">
        <f t="shared" si="348"/>
        <v>388,clarifai,storm,0.914608</v>
      </c>
      <c r="G7768" t="str">
        <f t="shared" si="350"/>
        <v>388,storm</v>
      </c>
    </row>
    <row r="7769" spans="1:7" x14ac:dyDescent="0.25">
      <c r="A7769">
        <v>388</v>
      </c>
      <c r="C7769" t="s">
        <v>398</v>
      </c>
      <c r="D7769" t="s">
        <v>452</v>
      </c>
      <c r="E7769">
        <v>0.91751799999999994</v>
      </c>
      <c r="F7769" t="str">
        <f t="shared" si="348"/>
        <v>388,clarifai,environment,0.917518</v>
      </c>
      <c r="G7769" t="str">
        <f t="shared" si="350"/>
        <v>388,environment</v>
      </c>
    </row>
    <row r="7770" spans="1:7" x14ac:dyDescent="0.25">
      <c r="A7770">
        <v>388</v>
      </c>
      <c r="C7770" t="s">
        <v>398</v>
      </c>
      <c r="D7770" t="s">
        <v>436</v>
      </c>
      <c r="E7770">
        <v>0.92130900000000004</v>
      </c>
      <c r="F7770" t="str">
        <f t="shared" si="348"/>
        <v>388,clarifai,outdoors,0.921309</v>
      </c>
      <c r="G7770" t="str">
        <f t="shared" si="350"/>
        <v>388,outdoors</v>
      </c>
    </row>
    <row r="7771" spans="1:7" x14ac:dyDescent="0.25">
      <c r="A7771">
        <v>388</v>
      </c>
      <c r="C7771" t="s">
        <v>398</v>
      </c>
      <c r="D7771" t="s">
        <v>478</v>
      </c>
      <c r="E7771">
        <v>0.93032400000000004</v>
      </c>
      <c r="F7771" t="str">
        <f t="shared" si="348"/>
        <v>388,clarifai,print,0.930324</v>
      </c>
      <c r="G7771" t="str">
        <f>A7771&amp;","&amp;D7771</f>
        <v>388,print</v>
      </c>
    </row>
    <row r="7772" spans="1:7" x14ac:dyDescent="0.25">
      <c r="A7772">
        <v>388</v>
      </c>
      <c r="C7772" t="s">
        <v>398</v>
      </c>
      <c r="D7772" t="s">
        <v>689</v>
      </c>
      <c r="E7772">
        <v>0.93906699999999999</v>
      </c>
      <c r="F7772" t="str">
        <f t="shared" si="348"/>
        <v>388,clarifai,seashore,0.939067</v>
      </c>
      <c r="G7772" t="str">
        <f t="shared" si="350"/>
        <v>388,seashore</v>
      </c>
    </row>
    <row r="7773" spans="1:7" x14ac:dyDescent="0.25">
      <c r="A7773">
        <v>388</v>
      </c>
      <c r="C7773" t="s">
        <v>398</v>
      </c>
      <c r="D7773" t="s">
        <v>744</v>
      </c>
      <c r="E7773">
        <v>0.94709900000000002</v>
      </c>
      <c r="F7773" t="str">
        <f t="shared" si="348"/>
        <v>388,clarifai,weather,0.947099</v>
      </c>
      <c r="G7773" t="str">
        <f t="shared" si="350"/>
        <v>388,weather</v>
      </c>
    </row>
    <row r="7774" spans="1:7" x14ac:dyDescent="0.25">
      <c r="A7774">
        <v>388</v>
      </c>
      <c r="C7774" t="s">
        <v>398</v>
      </c>
      <c r="D7774" t="s">
        <v>447</v>
      </c>
      <c r="E7774">
        <v>0.94761300000000004</v>
      </c>
      <c r="F7774" t="str">
        <f t="shared" si="348"/>
        <v>388,clarifai,tree,0.947613</v>
      </c>
      <c r="G7774" t="str">
        <f t="shared" si="350"/>
        <v>388,tree</v>
      </c>
    </row>
    <row r="7775" spans="1:7" x14ac:dyDescent="0.25">
      <c r="A7775">
        <v>388</v>
      </c>
      <c r="C7775" t="s">
        <v>398</v>
      </c>
      <c r="D7775" t="s">
        <v>404</v>
      </c>
      <c r="E7775">
        <v>0.95602399999999998</v>
      </c>
      <c r="F7775" t="str">
        <f t="shared" si="348"/>
        <v>388,clarifai,art,0.956024</v>
      </c>
      <c r="G7775" t="str">
        <f t="shared" si="350"/>
        <v>388,art</v>
      </c>
    </row>
    <row r="7776" spans="1:7" x14ac:dyDescent="0.25">
      <c r="A7776">
        <v>388</v>
      </c>
      <c r="C7776" t="s">
        <v>398</v>
      </c>
      <c r="D7776" t="s">
        <v>419</v>
      </c>
      <c r="E7776">
        <v>0.95655199999999996</v>
      </c>
      <c r="F7776" t="str">
        <f t="shared" si="348"/>
        <v>388,clarifai,no person,0.956552</v>
      </c>
      <c r="G7776" t="str">
        <f t="shared" si="350"/>
        <v>388,no person</v>
      </c>
    </row>
    <row r="7777" spans="1:7" x14ac:dyDescent="0.25">
      <c r="A7777">
        <v>388</v>
      </c>
      <c r="C7777" t="s">
        <v>398</v>
      </c>
      <c r="D7777" t="s">
        <v>477</v>
      </c>
      <c r="E7777">
        <v>0.95835599999999999</v>
      </c>
      <c r="F7777" t="str">
        <f t="shared" si="348"/>
        <v>388,clarifai,illustration,0.958356</v>
      </c>
      <c r="G7777" t="str">
        <f t="shared" si="350"/>
        <v>388,illustration</v>
      </c>
    </row>
    <row r="7778" spans="1:7" x14ac:dyDescent="0.25">
      <c r="A7778">
        <v>388</v>
      </c>
      <c r="C7778" t="s">
        <v>398</v>
      </c>
      <c r="D7778" t="s">
        <v>499</v>
      </c>
      <c r="E7778">
        <v>0.966951</v>
      </c>
      <c r="F7778" t="str">
        <f t="shared" si="348"/>
        <v>388,clarifai,river,0.966951</v>
      </c>
      <c r="G7778" t="str">
        <f t="shared" si="350"/>
        <v>388,river</v>
      </c>
    </row>
    <row r="7779" spans="1:7" x14ac:dyDescent="0.25">
      <c r="A7779">
        <v>388</v>
      </c>
      <c r="C7779" t="s">
        <v>398</v>
      </c>
      <c r="D7779" t="s">
        <v>400</v>
      </c>
      <c r="E7779">
        <v>0.98096399999999995</v>
      </c>
      <c r="F7779" t="str">
        <f t="shared" si="348"/>
        <v>388,clarifai,painting,0.980964</v>
      </c>
      <c r="G7779" t="str">
        <f t="shared" si="350"/>
        <v>388,painting</v>
      </c>
    </row>
    <row r="7780" spans="1:7" x14ac:dyDescent="0.25">
      <c r="A7780">
        <v>388</v>
      </c>
      <c r="C7780" t="s">
        <v>398</v>
      </c>
      <c r="D7780" t="s">
        <v>498</v>
      </c>
      <c r="E7780">
        <v>0.98334200000000005</v>
      </c>
      <c r="F7780" t="str">
        <f t="shared" si="348"/>
        <v>388,clarifai,landscape,0.983342</v>
      </c>
      <c r="G7780" t="str">
        <f t="shared" si="350"/>
        <v>388,landscape</v>
      </c>
    </row>
    <row r="7781" spans="1:7" x14ac:dyDescent="0.25">
      <c r="A7781">
        <v>388</v>
      </c>
      <c r="C7781" t="s">
        <v>398</v>
      </c>
      <c r="D7781" t="s">
        <v>424</v>
      </c>
      <c r="E7781">
        <v>0.99004400000000004</v>
      </c>
      <c r="F7781" t="str">
        <f t="shared" si="348"/>
        <v>388,clarifai,water,0.990044</v>
      </c>
      <c r="G7781" t="str">
        <f t="shared" si="350"/>
        <v>388,water</v>
      </c>
    </row>
    <row r="7782" spans="1:7" x14ac:dyDescent="0.25">
      <c r="A7782">
        <v>389</v>
      </c>
      <c r="C7782" t="s">
        <v>398</v>
      </c>
      <c r="D7782" t="s">
        <v>470</v>
      </c>
      <c r="E7782">
        <v>0.90189699999999995</v>
      </c>
      <c r="F7782" t="str">
        <f t="shared" si="348"/>
        <v>389,clarifai,pattern,0.901897</v>
      </c>
      <c r="G7782" t="str">
        <f t="shared" si="350"/>
        <v>389,pattern</v>
      </c>
    </row>
    <row r="7783" spans="1:7" x14ac:dyDescent="0.25">
      <c r="A7783">
        <v>389</v>
      </c>
      <c r="C7783" t="s">
        <v>398</v>
      </c>
      <c r="D7783" t="s">
        <v>509</v>
      </c>
      <c r="E7783">
        <v>0.90213900000000002</v>
      </c>
      <c r="F7783" t="str">
        <f t="shared" si="348"/>
        <v>389,clarifai,watercolor,0.902139</v>
      </c>
      <c r="G7783" t="str">
        <f t="shared" si="350"/>
        <v>389,watercolor</v>
      </c>
    </row>
    <row r="7784" spans="1:7" x14ac:dyDescent="0.25">
      <c r="A7784">
        <v>389</v>
      </c>
      <c r="C7784" t="s">
        <v>398</v>
      </c>
      <c r="D7784" t="s">
        <v>419</v>
      </c>
      <c r="E7784">
        <v>0.90330699999999997</v>
      </c>
      <c r="F7784" t="str">
        <f t="shared" si="348"/>
        <v>389,clarifai,no person,0.903307</v>
      </c>
      <c r="G7784" t="str">
        <f t="shared" si="350"/>
        <v>389,no person</v>
      </c>
    </row>
    <row r="7785" spans="1:7" x14ac:dyDescent="0.25">
      <c r="A7785">
        <v>389</v>
      </c>
      <c r="C7785" t="s">
        <v>398</v>
      </c>
      <c r="D7785" t="s">
        <v>469</v>
      </c>
      <c r="E7785">
        <v>0.90822999999999998</v>
      </c>
      <c r="F7785" t="str">
        <f t="shared" si="348"/>
        <v>389,clarifai,design,0.90823</v>
      </c>
      <c r="G7785" t="str">
        <f t="shared" si="350"/>
        <v>389,design</v>
      </c>
    </row>
    <row r="7786" spans="1:7" x14ac:dyDescent="0.25">
      <c r="A7786">
        <v>389</v>
      </c>
      <c r="C7786" t="s">
        <v>398</v>
      </c>
      <c r="D7786" t="s">
        <v>463</v>
      </c>
      <c r="E7786">
        <v>0.91684699999999997</v>
      </c>
      <c r="F7786" t="str">
        <f t="shared" si="348"/>
        <v>389,clarifai,retro,0.916847</v>
      </c>
      <c r="G7786" t="str">
        <f t="shared" si="350"/>
        <v>389,retro</v>
      </c>
    </row>
    <row r="7787" spans="1:7" x14ac:dyDescent="0.25">
      <c r="A7787">
        <v>389</v>
      </c>
      <c r="C7787" t="s">
        <v>398</v>
      </c>
      <c r="D7787" t="s">
        <v>911</v>
      </c>
      <c r="E7787">
        <v>0.91933699999999996</v>
      </c>
      <c r="F7787" t="str">
        <f t="shared" si="348"/>
        <v>389,clarifai,stain,0.919337</v>
      </c>
      <c r="G7787" t="str">
        <f t="shared" si="350"/>
        <v>389,stain</v>
      </c>
    </row>
    <row r="7788" spans="1:7" x14ac:dyDescent="0.25">
      <c r="A7788">
        <v>389</v>
      </c>
      <c r="C7788" t="s">
        <v>398</v>
      </c>
      <c r="D7788" t="s">
        <v>468</v>
      </c>
      <c r="E7788">
        <v>0.924844</v>
      </c>
      <c r="F7788" t="str">
        <f t="shared" si="348"/>
        <v>389,clarifai,antique,0.924844</v>
      </c>
      <c r="G7788" t="str">
        <f>A7788&amp;","&amp;D7788</f>
        <v>389,antique</v>
      </c>
    </row>
    <row r="7789" spans="1:7" x14ac:dyDescent="0.25">
      <c r="A7789">
        <v>389</v>
      </c>
      <c r="C7789" t="s">
        <v>398</v>
      </c>
      <c r="D7789" t="s">
        <v>449</v>
      </c>
      <c r="E7789">
        <v>0.92767200000000005</v>
      </c>
      <c r="F7789" t="str">
        <f t="shared" si="348"/>
        <v>389,clarifai,wall,0.927672</v>
      </c>
      <c r="G7789" t="str">
        <f t="shared" si="350"/>
        <v>389,wall</v>
      </c>
    </row>
    <row r="7790" spans="1:7" x14ac:dyDescent="0.25">
      <c r="A7790">
        <v>389</v>
      </c>
      <c r="C7790" t="s">
        <v>398</v>
      </c>
      <c r="D7790" t="s">
        <v>511</v>
      </c>
      <c r="E7790">
        <v>0.92830299999999999</v>
      </c>
      <c r="F7790" t="str">
        <f t="shared" si="348"/>
        <v>389,clarifai,canvas,0.928303</v>
      </c>
      <c r="G7790" t="str">
        <f t="shared" si="350"/>
        <v>389,canvas</v>
      </c>
    </row>
    <row r="7791" spans="1:7" x14ac:dyDescent="0.25">
      <c r="A7791">
        <v>389</v>
      </c>
      <c r="C7791" t="s">
        <v>398</v>
      </c>
      <c r="D7791" t="s">
        <v>473</v>
      </c>
      <c r="E7791">
        <v>0.93204100000000001</v>
      </c>
      <c r="F7791" t="str">
        <f t="shared" si="348"/>
        <v>389,clarifai,abstract,0.932041</v>
      </c>
      <c r="G7791" t="str">
        <f t="shared" si="350"/>
        <v>389,abstract</v>
      </c>
    </row>
    <row r="7792" spans="1:7" x14ac:dyDescent="0.25">
      <c r="A7792">
        <v>389</v>
      </c>
      <c r="C7792" t="s">
        <v>398</v>
      </c>
      <c r="D7792" t="s">
        <v>472</v>
      </c>
      <c r="E7792">
        <v>0.93895899999999999</v>
      </c>
      <c r="F7792" t="str">
        <f t="shared" si="348"/>
        <v>389,clarifai,vintage,0.938959</v>
      </c>
      <c r="G7792" t="str">
        <f t="shared" si="350"/>
        <v>389,vintage</v>
      </c>
    </row>
    <row r="7793" spans="1:7" x14ac:dyDescent="0.25">
      <c r="A7793">
        <v>389</v>
      </c>
      <c r="C7793" t="s">
        <v>398</v>
      </c>
      <c r="D7793" t="s">
        <v>471</v>
      </c>
      <c r="E7793">
        <v>0.94215800000000005</v>
      </c>
      <c r="F7793" t="str">
        <f t="shared" si="348"/>
        <v>389,clarifai,desktop,0.942158</v>
      </c>
      <c r="G7793" t="str">
        <f t="shared" si="350"/>
        <v>389,desktop</v>
      </c>
    </row>
    <row r="7794" spans="1:7" x14ac:dyDescent="0.25">
      <c r="A7794">
        <v>389</v>
      </c>
      <c r="C7794" t="s">
        <v>398</v>
      </c>
      <c r="D7794" t="s">
        <v>482</v>
      </c>
      <c r="E7794">
        <v>0.94309399999999999</v>
      </c>
      <c r="F7794" t="str">
        <f t="shared" si="348"/>
        <v>389,clarifai,color,0.943094</v>
      </c>
      <c r="G7794" t="str">
        <f t="shared" si="350"/>
        <v>389,color</v>
      </c>
    </row>
    <row r="7795" spans="1:7" x14ac:dyDescent="0.25">
      <c r="A7795">
        <v>389</v>
      </c>
      <c r="C7795" t="s">
        <v>398</v>
      </c>
      <c r="D7795" t="s">
        <v>481</v>
      </c>
      <c r="E7795">
        <v>0.944469</v>
      </c>
      <c r="F7795" t="str">
        <f t="shared" si="348"/>
        <v>389,clarifai,artistic,0.944469</v>
      </c>
      <c r="G7795" t="str">
        <f t="shared" si="350"/>
        <v>389,artistic</v>
      </c>
    </row>
    <row r="7796" spans="1:7" x14ac:dyDescent="0.25">
      <c r="A7796">
        <v>389</v>
      </c>
      <c r="C7796" t="s">
        <v>398</v>
      </c>
      <c r="D7796" t="s">
        <v>480</v>
      </c>
      <c r="E7796">
        <v>0.94914500000000002</v>
      </c>
      <c r="F7796" t="str">
        <f t="shared" si="348"/>
        <v>389,clarifai,paper,0.949145</v>
      </c>
      <c r="G7796" t="str">
        <f t="shared" si="350"/>
        <v>389,paper</v>
      </c>
    </row>
    <row r="7797" spans="1:7" x14ac:dyDescent="0.25">
      <c r="A7797">
        <v>389</v>
      </c>
      <c r="C7797" t="s">
        <v>398</v>
      </c>
      <c r="D7797" t="s">
        <v>460</v>
      </c>
      <c r="E7797">
        <v>0.95119500000000001</v>
      </c>
      <c r="F7797" t="str">
        <f t="shared" si="348"/>
        <v>389,clarifai,old,0.951195</v>
      </c>
      <c r="G7797" t="str">
        <f t="shared" si="350"/>
        <v>389,old</v>
      </c>
    </row>
    <row r="7798" spans="1:7" x14ac:dyDescent="0.25">
      <c r="A7798">
        <v>389</v>
      </c>
      <c r="C7798" t="s">
        <v>398</v>
      </c>
      <c r="D7798" t="s">
        <v>467</v>
      </c>
      <c r="E7798">
        <v>0.95230499999999996</v>
      </c>
      <c r="F7798" t="str">
        <f t="shared" si="348"/>
        <v>389,clarifai,texture,0.952305</v>
      </c>
      <c r="G7798" t="str">
        <f t="shared" si="350"/>
        <v>389,texture</v>
      </c>
    </row>
    <row r="7799" spans="1:7" x14ac:dyDescent="0.25">
      <c r="A7799">
        <v>389</v>
      </c>
      <c r="C7799" t="s">
        <v>398</v>
      </c>
      <c r="D7799" t="s">
        <v>477</v>
      </c>
      <c r="E7799">
        <v>0.96966600000000003</v>
      </c>
      <c r="F7799" t="str">
        <f t="shared" si="348"/>
        <v>389,clarifai,illustration,0.969666</v>
      </c>
      <c r="G7799" t="str">
        <f t="shared" si="350"/>
        <v>389,illustration</v>
      </c>
    </row>
    <row r="7800" spans="1:7" x14ac:dyDescent="0.25">
      <c r="A7800">
        <v>389</v>
      </c>
      <c r="C7800" t="s">
        <v>398</v>
      </c>
      <c r="D7800" t="s">
        <v>404</v>
      </c>
      <c r="E7800">
        <v>0.99156599999999995</v>
      </c>
      <c r="F7800" t="str">
        <f t="shared" si="348"/>
        <v>389,clarifai,art,0.991566</v>
      </c>
      <c r="G7800" t="str">
        <f t="shared" si="350"/>
        <v>389,art</v>
      </c>
    </row>
    <row r="7801" spans="1:7" x14ac:dyDescent="0.25">
      <c r="A7801">
        <v>389</v>
      </c>
      <c r="C7801" t="s">
        <v>398</v>
      </c>
      <c r="D7801" t="s">
        <v>400</v>
      </c>
      <c r="E7801">
        <v>0.99313200000000001</v>
      </c>
      <c r="F7801" t="str">
        <f t="shared" si="348"/>
        <v>389,clarifai,painting,0.993132</v>
      </c>
      <c r="G7801" t="str">
        <f t="shared" si="350"/>
        <v>389,painting</v>
      </c>
    </row>
    <row r="7802" spans="1:7" x14ac:dyDescent="0.25">
      <c r="A7802">
        <v>390</v>
      </c>
      <c r="C7802" t="s">
        <v>398</v>
      </c>
      <c r="D7802" t="s">
        <v>437</v>
      </c>
      <c r="E7802">
        <v>0.81809399999999999</v>
      </c>
      <c r="F7802" t="str">
        <f t="shared" si="348"/>
        <v>390,clarifai,recreation,0.818094</v>
      </c>
      <c r="G7802" t="str">
        <f t="shared" si="350"/>
        <v>390,recreation</v>
      </c>
    </row>
    <row r="7803" spans="1:7" x14ac:dyDescent="0.25">
      <c r="A7803">
        <v>390</v>
      </c>
      <c r="C7803" t="s">
        <v>398</v>
      </c>
      <c r="D7803" t="s">
        <v>462</v>
      </c>
      <c r="E7803">
        <v>0.82071400000000005</v>
      </c>
      <c r="F7803" t="str">
        <f t="shared" si="348"/>
        <v>390,clarifai,ancient,0.820714</v>
      </c>
      <c r="G7803" t="str">
        <f t="shared" si="350"/>
        <v>390,ancient</v>
      </c>
    </row>
    <row r="7804" spans="1:7" x14ac:dyDescent="0.25">
      <c r="A7804">
        <v>390</v>
      </c>
      <c r="C7804" t="s">
        <v>398</v>
      </c>
      <c r="D7804" t="s">
        <v>581</v>
      </c>
      <c r="E7804">
        <v>0.82433100000000004</v>
      </c>
      <c r="F7804" t="str">
        <f t="shared" si="348"/>
        <v>390,clarifai,decoration,0.824331</v>
      </c>
      <c r="G7804" t="str">
        <f t="shared" si="350"/>
        <v>390,decoration</v>
      </c>
    </row>
    <row r="7805" spans="1:7" x14ac:dyDescent="0.25">
      <c r="A7805">
        <v>390</v>
      </c>
      <c r="C7805" t="s">
        <v>398</v>
      </c>
      <c r="D7805" t="s">
        <v>449</v>
      </c>
      <c r="E7805">
        <v>0.844051</v>
      </c>
      <c r="F7805" t="str">
        <f t="shared" si="348"/>
        <v>390,clarifai,wall,0.844051</v>
      </c>
      <c r="G7805" t="str">
        <f>A7805&amp;","&amp;D7805</f>
        <v>390,wall</v>
      </c>
    </row>
    <row r="7806" spans="1:7" x14ac:dyDescent="0.25">
      <c r="A7806">
        <v>390</v>
      </c>
      <c r="C7806" t="s">
        <v>398</v>
      </c>
      <c r="D7806" t="s">
        <v>468</v>
      </c>
      <c r="E7806">
        <v>0.84657499999999997</v>
      </c>
      <c r="F7806" t="str">
        <f t="shared" si="348"/>
        <v>390,clarifai,antique,0.846575</v>
      </c>
      <c r="G7806" t="str">
        <f t="shared" si="350"/>
        <v>390,antique</v>
      </c>
    </row>
    <row r="7807" spans="1:7" x14ac:dyDescent="0.25">
      <c r="A7807">
        <v>390</v>
      </c>
      <c r="C7807" t="s">
        <v>398</v>
      </c>
      <c r="D7807" t="s">
        <v>407</v>
      </c>
      <c r="E7807">
        <v>0.84685100000000002</v>
      </c>
      <c r="F7807" t="str">
        <f t="shared" si="348"/>
        <v>390,clarifai,wear,0.846851</v>
      </c>
      <c r="G7807" t="str">
        <f t="shared" si="350"/>
        <v>390,wear</v>
      </c>
    </row>
    <row r="7808" spans="1:7" x14ac:dyDescent="0.25">
      <c r="A7808">
        <v>390</v>
      </c>
      <c r="C7808" t="s">
        <v>398</v>
      </c>
      <c r="D7808" t="s">
        <v>399</v>
      </c>
      <c r="E7808">
        <v>0.847437</v>
      </c>
      <c r="F7808" t="str">
        <f t="shared" si="348"/>
        <v>390,clarifai,people,0.847437</v>
      </c>
      <c r="G7808" t="str">
        <f t="shared" si="350"/>
        <v>390,people</v>
      </c>
    </row>
    <row r="7809" spans="1:7" x14ac:dyDescent="0.25">
      <c r="A7809">
        <v>390</v>
      </c>
      <c r="C7809" t="s">
        <v>398</v>
      </c>
      <c r="D7809" t="s">
        <v>401</v>
      </c>
      <c r="E7809">
        <v>0.84859399999999996</v>
      </c>
      <c r="F7809" t="str">
        <f t="shared" si="348"/>
        <v>390,clarifai,one,0.848594</v>
      </c>
      <c r="G7809" t="str">
        <f t="shared" si="350"/>
        <v>390,one</v>
      </c>
    </row>
    <row r="7810" spans="1:7" x14ac:dyDescent="0.25">
      <c r="A7810">
        <v>390</v>
      </c>
      <c r="C7810" t="s">
        <v>398</v>
      </c>
      <c r="D7810" t="s">
        <v>404</v>
      </c>
      <c r="E7810">
        <v>0.84970000000000001</v>
      </c>
      <c r="F7810" t="str">
        <f t="shared" si="348"/>
        <v>390,clarifai,art,0.8497</v>
      </c>
      <c r="G7810" t="str">
        <f t="shared" si="350"/>
        <v>390,art</v>
      </c>
    </row>
    <row r="7811" spans="1:7" x14ac:dyDescent="0.25">
      <c r="A7811">
        <v>390</v>
      </c>
      <c r="C7811" t="s">
        <v>398</v>
      </c>
      <c r="D7811" t="s">
        <v>450</v>
      </c>
      <c r="E7811">
        <v>0.868259</v>
      </c>
      <c r="F7811" t="str">
        <f t="shared" ref="F7811:F7874" si="351">A7811&amp;","&amp;C7811&amp;","&amp;D7811&amp;","&amp;E7811</f>
        <v>390,clarifai,building,0.868259</v>
      </c>
      <c r="G7811" t="str">
        <f t="shared" si="350"/>
        <v>390,building</v>
      </c>
    </row>
    <row r="7812" spans="1:7" x14ac:dyDescent="0.25">
      <c r="A7812">
        <v>390</v>
      </c>
      <c r="C7812" t="s">
        <v>398</v>
      </c>
      <c r="D7812" t="s">
        <v>572</v>
      </c>
      <c r="E7812">
        <v>0.87766500000000003</v>
      </c>
      <c r="F7812" t="str">
        <f t="shared" si="351"/>
        <v>390,clarifai,furniture,0.877665</v>
      </c>
      <c r="G7812" t="str">
        <f t="shared" si="350"/>
        <v>390,furniture</v>
      </c>
    </row>
    <row r="7813" spans="1:7" x14ac:dyDescent="0.25">
      <c r="A7813">
        <v>390</v>
      </c>
      <c r="C7813" t="s">
        <v>398</v>
      </c>
      <c r="D7813" t="s">
        <v>805</v>
      </c>
      <c r="E7813">
        <v>0.88696399999999997</v>
      </c>
      <c r="F7813" t="str">
        <f t="shared" si="351"/>
        <v>390,clarifai,house,0.886964</v>
      </c>
      <c r="G7813" t="str">
        <f t="shared" si="350"/>
        <v>390,house</v>
      </c>
    </row>
    <row r="7814" spans="1:7" x14ac:dyDescent="0.25">
      <c r="A7814">
        <v>390</v>
      </c>
      <c r="C7814" t="s">
        <v>398</v>
      </c>
      <c r="D7814" t="s">
        <v>912</v>
      </c>
      <c r="E7814">
        <v>0.88894200000000001</v>
      </c>
      <c r="F7814" t="str">
        <f t="shared" si="351"/>
        <v>390,clarifai,step,0.888942</v>
      </c>
      <c r="G7814" t="str">
        <f t="shared" si="350"/>
        <v>390,step</v>
      </c>
    </row>
    <row r="7815" spans="1:7" x14ac:dyDescent="0.25">
      <c r="A7815">
        <v>390</v>
      </c>
      <c r="C7815" t="s">
        <v>398</v>
      </c>
      <c r="D7815" t="s">
        <v>460</v>
      </c>
      <c r="E7815">
        <v>0.89000299999999999</v>
      </c>
      <c r="F7815" t="str">
        <f t="shared" si="351"/>
        <v>390,clarifai,old,0.890003</v>
      </c>
      <c r="G7815" t="str">
        <f t="shared" si="350"/>
        <v>390,old</v>
      </c>
    </row>
    <row r="7816" spans="1:7" x14ac:dyDescent="0.25">
      <c r="A7816">
        <v>390</v>
      </c>
      <c r="C7816" t="s">
        <v>398</v>
      </c>
      <c r="D7816" t="s">
        <v>400</v>
      </c>
      <c r="E7816">
        <v>0.89154900000000004</v>
      </c>
      <c r="F7816" t="str">
        <f t="shared" si="351"/>
        <v>390,clarifai,painting,0.891549</v>
      </c>
      <c r="G7816" t="str">
        <f t="shared" si="350"/>
        <v>390,painting</v>
      </c>
    </row>
    <row r="7817" spans="1:7" x14ac:dyDescent="0.25">
      <c r="A7817">
        <v>390</v>
      </c>
      <c r="C7817" t="s">
        <v>398</v>
      </c>
      <c r="D7817" t="s">
        <v>431</v>
      </c>
      <c r="E7817">
        <v>0.90314099999999997</v>
      </c>
      <c r="F7817" t="str">
        <f t="shared" si="351"/>
        <v>390,clarifai,indoors,0.903141</v>
      </c>
      <c r="G7817" t="str">
        <f t="shared" si="350"/>
        <v>390,indoors</v>
      </c>
    </row>
    <row r="7818" spans="1:7" x14ac:dyDescent="0.25">
      <c r="A7818">
        <v>390</v>
      </c>
      <c r="C7818" t="s">
        <v>398</v>
      </c>
      <c r="D7818" t="s">
        <v>461</v>
      </c>
      <c r="E7818">
        <v>0.93737199999999998</v>
      </c>
      <c r="F7818" t="str">
        <f t="shared" si="351"/>
        <v>390,clarifai,architecture,0.937372</v>
      </c>
      <c r="G7818" t="str">
        <f t="shared" si="350"/>
        <v>390,architecture</v>
      </c>
    </row>
    <row r="7819" spans="1:7" x14ac:dyDescent="0.25">
      <c r="A7819">
        <v>390</v>
      </c>
      <c r="C7819" t="s">
        <v>398</v>
      </c>
      <c r="D7819" t="s">
        <v>463</v>
      </c>
      <c r="E7819">
        <v>0.940917</v>
      </c>
      <c r="F7819" t="str">
        <f t="shared" si="351"/>
        <v>390,clarifai,retro,0.940917</v>
      </c>
      <c r="G7819" t="str">
        <f t="shared" ref="G7819:G7821" si="352">A7819&amp;","&amp;D7819</f>
        <v>390,retro</v>
      </c>
    </row>
    <row r="7820" spans="1:7" x14ac:dyDescent="0.25">
      <c r="A7820">
        <v>390</v>
      </c>
      <c r="C7820" t="s">
        <v>398</v>
      </c>
      <c r="D7820" t="s">
        <v>484</v>
      </c>
      <c r="E7820">
        <v>0.95933900000000005</v>
      </c>
      <c r="F7820" t="str">
        <f t="shared" si="351"/>
        <v>390,clarifai,wood,0.959339</v>
      </c>
      <c r="G7820" t="str">
        <f t="shared" si="352"/>
        <v>390,wood</v>
      </c>
    </row>
    <row r="7821" spans="1:7" x14ac:dyDescent="0.25">
      <c r="A7821">
        <v>390</v>
      </c>
      <c r="C7821" t="s">
        <v>398</v>
      </c>
      <c r="D7821" t="s">
        <v>419</v>
      </c>
      <c r="E7821">
        <v>0.990201</v>
      </c>
      <c r="F7821" t="str">
        <f t="shared" si="351"/>
        <v>390,clarifai,no person,0.990201</v>
      </c>
      <c r="G7821" t="str">
        <f t="shared" si="352"/>
        <v>390,no person</v>
      </c>
    </row>
    <row r="7822" spans="1:7" x14ac:dyDescent="0.25">
      <c r="A7822">
        <v>391</v>
      </c>
      <c r="C7822" t="s">
        <v>398</v>
      </c>
      <c r="D7822" t="s">
        <v>422</v>
      </c>
      <c r="E7822">
        <v>0.85071600000000003</v>
      </c>
      <c r="F7822" t="str">
        <f t="shared" si="351"/>
        <v>391,clarifai,daylight,0.850716</v>
      </c>
      <c r="G7822" t="str">
        <f>A7822&amp;","&amp;D7822</f>
        <v>391,daylight</v>
      </c>
    </row>
    <row r="7823" spans="1:7" x14ac:dyDescent="0.25">
      <c r="A7823">
        <v>391</v>
      </c>
      <c r="C7823" t="s">
        <v>398</v>
      </c>
      <c r="D7823" t="s">
        <v>581</v>
      </c>
      <c r="E7823">
        <v>0.86647399999999997</v>
      </c>
      <c r="F7823" t="str">
        <f t="shared" si="351"/>
        <v>391,clarifai,decoration,0.866474</v>
      </c>
      <c r="G7823" t="str">
        <f t="shared" ref="G7823:G7886" si="353">A7823&amp;","&amp;D7823</f>
        <v>391,decoration</v>
      </c>
    </row>
    <row r="7824" spans="1:7" x14ac:dyDescent="0.25">
      <c r="A7824">
        <v>391</v>
      </c>
      <c r="C7824" t="s">
        <v>398</v>
      </c>
      <c r="D7824" t="s">
        <v>692</v>
      </c>
      <c r="E7824">
        <v>0.86737299999999995</v>
      </c>
      <c r="F7824" t="str">
        <f t="shared" si="351"/>
        <v>391,clarifai,bed,0.867373</v>
      </c>
      <c r="G7824" t="str">
        <f t="shared" si="353"/>
        <v>391,bed</v>
      </c>
    </row>
    <row r="7825" spans="1:7" x14ac:dyDescent="0.25">
      <c r="A7825">
        <v>391</v>
      </c>
      <c r="C7825" t="s">
        <v>398</v>
      </c>
      <c r="D7825" t="s">
        <v>518</v>
      </c>
      <c r="E7825">
        <v>0.90286</v>
      </c>
      <c r="F7825" t="str">
        <f t="shared" si="351"/>
        <v>391,clarifai,family,0.90286</v>
      </c>
      <c r="G7825" t="str">
        <f t="shared" si="353"/>
        <v>391,family</v>
      </c>
    </row>
    <row r="7826" spans="1:7" x14ac:dyDescent="0.25">
      <c r="A7826">
        <v>391</v>
      </c>
      <c r="C7826" t="s">
        <v>398</v>
      </c>
      <c r="D7826" t="s">
        <v>778</v>
      </c>
      <c r="E7826">
        <v>0.90715699999999999</v>
      </c>
      <c r="F7826" t="str">
        <f t="shared" si="351"/>
        <v>391,clarifai,window,0.907157</v>
      </c>
      <c r="G7826" t="str">
        <f t="shared" si="353"/>
        <v>391,window</v>
      </c>
    </row>
    <row r="7827" spans="1:7" x14ac:dyDescent="0.25">
      <c r="A7827">
        <v>391</v>
      </c>
      <c r="C7827" t="s">
        <v>398</v>
      </c>
      <c r="D7827" t="s">
        <v>916</v>
      </c>
      <c r="E7827">
        <v>0.91864000000000001</v>
      </c>
      <c r="F7827" t="str">
        <f t="shared" si="351"/>
        <v>391,clarifai,lamp,0.91864</v>
      </c>
      <c r="G7827" t="str">
        <f t="shared" si="353"/>
        <v>391,lamp</v>
      </c>
    </row>
    <row r="7828" spans="1:7" x14ac:dyDescent="0.25">
      <c r="A7828">
        <v>391</v>
      </c>
      <c r="C7828" t="s">
        <v>398</v>
      </c>
      <c r="D7828" t="s">
        <v>747</v>
      </c>
      <c r="E7828">
        <v>0.92240800000000001</v>
      </c>
      <c r="F7828" t="str">
        <f t="shared" si="351"/>
        <v>391,clarifai,luxury,0.922408</v>
      </c>
      <c r="G7828" t="str">
        <f t="shared" si="353"/>
        <v>391,luxury</v>
      </c>
    </row>
    <row r="7829" spans="1:7" x14ac:dyDescent="0.25">
      <c r="A7829">
        <v>391</v>
      </c>
      <c r="C7829" t="s">
        <v>398</v>
      </c>
      <c r="D7829" t="s">
        <v>484</v>
      </c>
      <c r="E7829">
        <v>0.93257900000000005</v>
      </c>
      <c r="F7829" t="str">
        <f t="shared" si="351"/>
        <v>391,clarifai,wood,0.932579</v>
      </c>
      <c r="G7829" t="str">
        <f t="shared" si="353"/>
        <v>391,wood</v>
      </c>
    </row>
    <row r="7830" spans="1:7" x14ac:dyDescent="0.25">
      <c r="A7830">
        <v>391</v>
      </c>
      <c r="C7830" t="s">
        <v>398</v>
      </c>
      <c r="D7830" t="s">
        <v>461</v>
      </c>
      <c r="E7830">
        <v>0.93464400000000003</v>
      </c>
      <c r="F7830" t="str">
        <f t="shared" si="351"/>
        <v>391,clarifai,architecture,0.934644</v>
      </c>
      <c r="G7830" t="str">
        <f t="shared" si="353"/>
        <v>391,architecture</v>
      </c>
    </row>
    <row r="7831" spans="1:7" x14ac:dyDescent="0.25">
      <c r="A7831">
        <v>391</v>
      </c>
      <c r="C7831" t="s">
        <v>398</v>
      </c>
      <c r="D7831" t="s">
        <v>431</v>
      </c>
      <c r="E7831">
        <v>0.97313899999999998</v>
      </c>
      <c r="F7831" t="str">
        <f t="shared" si="351"/>
        <v>391,clarifai,indoors,0.973139</v>
      </c>
      <c r="G7831" t="str">
        <f t="shared" si="353"/>
        <v>391,indoors</v>
      </c>
    </row>
    <row r="7832" spans="1:7" x14ac:dyDescent="0.25">
      <c r="A7832">
        <v>391</v>
      </c>
      <c r="C7832" t="s">
        <v>398</v>
      </c>
      <c r="D7832" t="s">
        <v>915</v>
      </c>
      <c r="E7832">
        <v>0.97881600000000002</v>
      </c>
      <c r="F7832" t="str">
        <f t="shared" si="351"/>
        <v>391,clarifai,hotel,0.978816</v>
      </c>
      <c r="G7832" t="str">
        <f t="shared" si="353"/>
        <v>391,hotel</v>
      </c>
    </row>
    <row r="7833" spans="1:7" x14ac:dyDescent="0.25">
      <c r="A7833">
        <v>391</v>
      </c>
      <c r="C7833" t="s">
        <v>398</v>
      </c>
      <c r="D7833" t="s">
        <v>841</v>
      </c>
      <c r="E7833">
        <v>0.98394400000000004</v>
      </c>
      <c r="F7833" t="str">
        <f t="shared" si="351"/>
        <v>391,clarifai,home,0.983944</v>
      </c>
      <c r="G7833" t="str">
        <f t="shared" si="353"/>
        <v>391,home</v>
      </c>
    </row>
    <row r="7834" spans="1:7" x14ac:dyDescent="0.25">
      <c r="A7834">
        <v>391</v>
      </c>
      <c r="C7834" t="s">
        <v>398</v>
      </c>
      <c r="D7834" t="s">
        <v>419</v>
      </c>
      <c r="E7834">
        <v>0.98530300000000004</v>
      </c>
      <c r="F7834" t="str">
        <f t="shared" si="351"/>
        <v>391,clarifai,no person,0.985303</v>
      </c>
      <c r="G7834" t="str">
        <f t="shared" si="353"/>
        <v>391,no person</v>
      </c>
    </row>
    <row r="7835" spans="1:7" x14ac:dyDescent="0.25">
      <c r="A7835">
        <v>391</v>
      </c>
      <c r="C7835" t="s">
        <v>398</v>
      </c>
      <c r="D7835" t="s">
        <v>914</v>
      </c>
      <c r="E7835">
        <v>0.98578399999999999</v>
      </c>
      <c r="F7835" t="str">
        <f t="shared" si="351"/>
        <v>391,clarifai,interior design,0.985784</v>
      </c>
      <c r="G7835" t="str">
        <f t="shared" si="353"/>
        <v>391,interior design</v>
      </c>
    </row>
    <row r="7836" spans="1:7" x14ac:dyDescent="0.25">
      <c r="A7836">
        <v>391</v>
      </c>
      <c r="C7836" t="s">
        <v>398</v>
      </c>
      <c r="D7836" t="s">
        <v>805</v>
      </c>
      <c r="E7836">
        <v>0.98653599999999997</v>
      </c>
      <c r="F7836" t="str">
        <f t="shared" si="351"/>
        <v>391,clarifai,house,0.986536</v>
      </c>
      <c r="G7836" t="str">
        <f t="shared" si="353"/>
        <v>391,house</v>
      </c>
    </row>
    <row r="7837" spans="1:7" x14ac:dyDescent="0.25">
      <c r="A7837">
        <v>391</v>
      </c>
      <c r="C7837" t="s">
        <v>398</v>
      </c>
      <c r="D7837" t="s">
        <v>672</v>
      </c>
      <c r="E7837">
        <v>0.98901700000000003</v>
      </c>
      <c r="F7837" t="str">
        <f t="shared" si="351"/>
        <v>391,clarifai,table,0.989017</v>
      </c>
      <c r="G7837" t="str">
        <f t="shared" si="353"/>
        <v>391,table</v>
      </c>
    </row>
    <row r="7838" spans="1:7" x14ac:dyDescent="0.25">
      <c r="A7838">
        <v>391</v>
      </c>
      <c r="C7838" t="s">
        <v>398</v>
      </c>
      <c r="D7838" t="s">
        <v>621</v>
      </c>
      <c r="E7838">
        <v>0.99351400000000001</v>
      </c>
      <c r="F7838" t="str">
        <f t="shared" si="351"/>
        <v>391,clarifai,room,0.993514</v>
      </c>
      <c r="G7838" t="str">
        <f t="shared" si="353"/>
        <v>391,room</v>
      </c>
    </row>
    <row r="7839" spans="1:7" x14ac:dyDescent="0.25">
      <c r="A7839">
        <v>391</v>
      </c>
      <c r="C7839" t="s">
        <v>398</v>
      </c>
      <c r="D7839" t="s">
        <v>913</v>
      </c>
      <c r="E7839">
        <v>0.99553700000000001</v>
      </c>
      <c r="F7839" t="str">
        <f t="shared" si="351"/>
        <v>391,clarifai,chair,0.995537</v>
      </c>
      <c r="G7839" t="str">
        <f>A7839&amp;","&amp;D7839</f>
        <v>391,chair</v>
      </c>
    </row>
    <row r="7840" spans="1:7" x14ac:dyDescent="0.25">
      <c r="A7840">
        <v>391</v>
      </c>
      <c r="C7840" t="s">
        <v>398</v>
      </c>
      <c r="D7840" t="s">
        <v>619</v>
      </c>
      <c r="E7840">
        <v>0.99644600000000005</v>
      </c>
      <c r="F7840" t="str">
        <f t="shared" si="351"/>
        <v>391,clarifai,seat,0.996446</v>
      </c>
      <c r="G7840" t="str">
        <f t="shared" si="353"/>
        <v>391,seat</v>
      </c>
    </row>
    <row r="7841" spans="1:7" x14ac:dyDescent="0.25">
      <c r="A7841">
        <v>391</v>
      </c>
      <c r="C7841" t="s">
        <v>398</v>
      </c>
      <c r="D7841" t="s">
        <v>572</v>
      </c>
      <c r="E7841">
        <v>0.99923099999999998</v>
      </c>
      <c r="F7841" t="str">
        <f t="shared" si="351"/>
        <v>391,clarifai,furniture,0.999231</v>
      </c>
      <c r="G7841" t="str">
        <f t="shared" si="353"/>
        <v>391,furniture</v>
      </c>
    </row>
    <row r="7842" spans="1:7" x14ac:dyDescent="0.25">
      <c r="A7842">
        <v>392</v>
      </c>
      <c r="C7842" t="s">
        <v>398</v>
      </c>
      <c r="D7842" t="s">
        <v>810</v>
      </c>
      <c r="E7842">
        <v>0.82053699999999996</v>
      </c>
      <c r="F7842" t="str">
        <f t="shared" si="351"/>
        <v>392,clarifai,beautiful,0.820537</v>
      </c>
      <c r="G7842" t="str">
        <f t="shared" si="353"/>
        <v>392,beautiful</v>
      </c>
    </row>
    <row r="7843" spans="1:7" x14ac:dyDescent="0.25">
      <c r="A7843">
        <v>392</v>
      </c>
      <c r="C7843" t="s">
        <v>398</v>
      </c>
      <c r="D7843" t="s">
        <v>505</v>
      </c>
      <c r="E7843">
        <v>0.82813999999999999</v>
      </c>
      <c r="F7843" t="str">
        <f t="shared" si="351"/>
        <v>392,clarifai,pastel,0.82814</v>
      </c>
      <c r="G7843" t="str">
        <f t="shared" si="353"/>
        <v>392,pastel</v>
      </c>
    </row>
    <row r="7844" spans="1:7" x14ac:dyDescent="0.25">
      <c r="A7844">
        <v>392</v>
      </c>
      <c r="C7844" t="s">
        <v>398</v>
      </c>
      <c r="D7844" t="s">
        <v>471</v>
      </c>
      <c r="E7844">
        <v>0.83122499999999999</v>
      </c>
      <c r="F7844" t="str">
        <f t="shared" si="351"/>
        <v>392,clarifai,desktop,0.831225</v>
      </c>
      <c r="G7844" t="str">
        <f t="shared" si="353"/>
        <v>392,desktop</v>
      </c>
    </row>
    <row r="7845" spans="1:7" x14ac:dyDescent="0.25">
      <c r="A7845">
        <v>392</v>
      </c>
      <c r="C7845" t="s">
        <v>398</v>
      </c>
      <c r="D7845" t="s">
        <v>430</v>
      </c>
      <c r="E7845">
        <v>0.83412900000000001</v>
      </c>
      <c r="F7845" t="str">
        <f t="shared" si="351"/>
        <v>392,clarifai,nature,0.834129</v>
      </c>
      <c r="G7845" t="str">
        <f t="shared" si="353"/>
        <v>392,nature</v>
      </c>
    </row>
    <row r="7846" spans="1:7" x14ac:dyDescent="0.25">
      <c r="A7846">
        <v>392</v>
      </c>
      <c r="C7846" t="s">
        <v>398</v>
      </c>
      <c r="D7846" t="s">
        <v>402</v>
      </c>
      <c r="E7846">
        <v>0.835727</v>
      </c>
      <c r="F7846" t="str">
        <f t="shared" si="351"/>
        <v>392,clarifai,adult,0.835727</v>
      </c>
      <c r="G7846" t="str">
        <f t="shared" si="353"/>
        <v>392,adult</v>
      </c>
    </row>
    <row r="7847" spans="1:7" x14ac:dyDescent="0.25">
      <c r="A7847">
        <v>392</v>
      </c>
      <c r="C7847" t="s">
        <v>398</v>
      </c>
      <c r="D7847" t="s">
        <v>469</v>
      </c>
      <c r="E7847">
        <v>0.83665599999999996</v>
      </c>
      <c r="F7847" t="str">
        <f t="shared" si="351"/>
        <v>392,clarifai,design,0.836656</v>
      </c>
      <c r="G7847" t="str">
        <f t="shared" si="353"/>
        <v>392,design</v>
      </c>
    </row>
    <row r="7848" spans="1:7" x14ac:dyDescent="0.25">
      <c r="A7848">
        <v>392</v>
      </c>
      <c r="C7848" t="s">
        <v>398</v>
      </c>
      <c r="D7848" t="s">
        <v>401</v>
      </c>
      <c r="E7848">
        <v>0.83950499999999995</v>
      </c>
      <c r="F7848" t="str">
        <f t="shared" si="351"/>
        <v>392,clarifai,one,0.839505</v>
      </c>
      <c r="G7848" t="str">
        <f t="shared" si="353"/>
        <v>392,one</v>
      </c>
    </row>
    <row r="7849" spans="1:7" x14ac:dyDescent="0.25">
      <c r="A7849">
        <v>392</v>
      </c>
      <c r="C7849" t="s">
        <v>398</v>
      </c>
      <c r="D7849" t="s">
        <v>621</v>
      </c>
      <c r="E7849">
        <v>0.84672700000000001</v>
      </c>
      <c r="F7849" t="str">
        <f t="shared" si="351"/>
        <v>392,clarifai,room,0.846727</v>
      </c>
      <c r="G7849" t="str">
        <f t="shared" si="353"/>
        <v>392,room</v>
      </c>
    </row>
    <row r="7850" spans="1:7" x14ac:dyDescent="0.25">
      <c r="A7850">
        <v>392</v>
      </c>
      <c r="C7850" t="s">
        <v>398</v>
      </c>
      <c r="D7850" t="s">
        <v>600</v>
      </c>
      <c r="E7850">
        <v>0.85833700000000002</v>
      </c>
      <c r="F7850" t="str">
        <f t="shared" si="351"/>
        <v>392,clarifai,still life,0.858337</v>
      </c>
      <c r="G7850" t="str">
        <f t="shared" si="353"/>
        <v>392,still life</v>
      </c>
    </row>
    <row r="7851" spans="1:7" x14ac:dyDescent="0.25">
      <c r="A7851">
        <v>392</v>
      </c>
      <c r="C7851" t="s">
        <v>398</v>
      </c>
      <c r="D7851" t="s">
        <v>517</v>
      </c>
      <c r="E7851">
        <v>0.86274899999999999</v>
      </c>
      <c r="F7851" t="str">
        <f t="shared" si="351"/>
        <v>392,clarifai,food,0.862749</v>
      </c>
      <c r="G7851" t="str">
        <f t="shared" si="353"/>
        <v>392,food</v>
      </c>
    </row>
    <row r="7852" spans="1:7" x14ac:dyDescent="0.25">
      <c r="A7852">
        <v>392</v>
      </c>
      <c r="C7852" t="s">
        <v>398</v>
      </c>
      <c r="D7852" t="s">
        <v>581</v>
      </c>
      <c r="E7852">
        <v>0.87815500000000002</v>
      </c>
      <c r="F7852" t="str">
        <f t="shared" si="351"/>
        <v>392,clarifai,decoration,0.878155</v>
      </c>
      <c r="G7852" t="str">
        <f t="shared" si="353"/>
        <v>392,decoration</v>
      </c>
    </row>
    <row r="7853" spans="1:7" x14ac:dyDescent="0.25">
      <c r="A7853">
        <v>392</v>
      </c>
      <c r="C7853" t="s">
        <v>398</v>
      </c>
      <c r="D7853" t="s">
        <v>423</v>
      </c>
      <c r="E7853">
        <v>0.89039299999999999</v>
      </c>
      <c r="F7853" t="str">
        <f t="shared" si="351"/>
        <v>392,clarifai,light,0.890393</v>
      </c>
      <c r="G7853" t="str">
        <f t="shared" si="353"/>
        <v>392,light</v>
      </c>
    </row>
    <row r="7854" spans="1:7" x14ac:dyDescent="0.25">
      <c r="A7854">
        <v>392</v>
      </c>
      <c r="C7854" t="s">
        <v>398</v>
      </c>
      <c r="D7854" t="s">
        <v>399</v>
      </c>
      <c r="E7854">
        <v>0.90360399999999996</v>
      </c>
      <c r="F7854" t="str">
        <f t="shared" si="351"/>
        <v>392,clarifai,people,0.903604</v>
      </c>
      <c r="G7854" t="str">
        <f t="shared" si="353"/>
        <v>392,people</v>
      </c>
    </row>
    <row r="7855" spans="1:7" x14ac:dyDescent="0.25">
      <c r="A7855">
        <v>392</v>
      </c>
      <c r="C7855" t="s">
        <v>398</v>
      </c>
      <c r="D7855" t="s">
        <v>482</v>
      </c>
      <c r="E7855">
        <v>0.91106799999999999</v>
      </c>
      <c r="F7855" t="str">
        <f t="shared" si="351"/>
        <v>392,clarifai,color,0.911068</v>
      </c>
      <c r="G7855" t="str">
        <f t="shared" si="353"/>
        <v>392,color</v>
      </c>
    </row>
    <row r="7856" spans="1:7" x14ac:dyDescent="0.25">
      <c r="A7856">
        <v>392</v>
      </c>
      <c r="C7856" t="s">
        <v>398</v>
      </c>
      <c r="D7856" t="s">
        <v>479</v>
      </c>
      <c r="E7856">
        <v>0.91398999999999997</v>
      </c>
      <c r="F7856" t="str">
        <f t="shared" si="351"/>
        <v>392,clarifai,picture frame,0.91399</v>
      </c>
      <c r="G7856" t="str">
        <f>A7856&amp;","&amp;D7856</f>
        <v>392,picture frame</v>
      </c>
    </row>
    <row r="7857" spans="1:26" x14ac:dyDescent="0.25">
      <c r="A7857">
        <v>392</v>
      </c>
      <c r="C7857" t="s">
        <v>398</v>
      </c>
      <c r="D7857" t="s">
        <v>431</v>
      </c>
      <c r="E7857">
        <v>0.94048900000000002</v>
      </c>
      <c r="F7857" t="str">
        <f t="shared" si="351"/>
        <v>392,clarifai,indoors,0.940489</v>
      </c>
      <c r="G7857" t="str">
        <f t="shared" si="353"/>
        <v>392,indoors</v>
      </c>
    </row>
    <row r="7858" spans="1:26" x14ac:dyDescent="0.25">
      <c r="A7858">
        <v>392</v>
      </c>
      <c r="C7858" t="s">
        <v>398</v>
      </c>
      <c r="D7858" t="s">
        <v>419</v>
      </c>
      <c r="E7858">
        <v>0.950573</v>
      </c>
      <c r="F7858" t="str">
        <f t="shared" si="351"/>
        <v>392,clarifai,no person,0.950573</v>
      </c>
      <c r="G7858" t="str">
        <f t="shared" si="353"/>
        <v>392,no person</v>
      </c>
    </row>
    <row r="7859" spans="1:26" x14ac:dyDescent="0.25">
      <c r="A7859">
        <v>392</v>
      </c>
      <c r="C7859" t="s">
        <v>398</v>
      </c>
      <c r="D7859" t="s">
        <v>477</v>
      </c>
      <c r="E7859">
        <v>0.98224299999999998</v>
      </c>
      <c r="F7859" t="str">
        <f t="shared" si="351"/>
        <v>392,clarifai,illustration,0.982243</v>
      </c>
      <c r="G7859" t="str">
        <f t="shared" si="353"/>
        <v>392,illustration</v>
      </c>
    </row>
    <row r="7860" spans="1:26" x14ac:dyDescent="0.25">
      <c r="A7860">
        <v>392</v>
      </c>
      <c r="C7860" t="s">
        <v>398</v>
      </c>
      <c r="D7860" t="s">
        <v>404</v>
      </c>
      <c r="E7860">
        <v>0.98772199999999999</v>
      </c>
      <c r="F7860" t="str">
        <f t="shared" si="351"/>
        <v>392,clarifai,art,0.987722</v>
      </c>
      <c r="G7860" t="str">
        <f t="shared" si="353"/>
        <v>392,art</v>
      </c>
    </row>
    <row r="7861" spans="1:26" x14ac:dyDescent="0.25">
      <c r="A7861">
        <v>392</v>
      </c>
      <c r="C7861" t="s">
        <v>398</v>
      </c>
      <c r="D7861" t="s">
        <v>400</v>
      </c>
      <c r="E7861">
        <v>0.99342200000000003</v>
      </c>
      <c r="F7861" t="str">
        <f t="shared" si="351"/>
        <v>392,clarifai,painting,0.993422</v>
      </c>
      <c r="G7861" t="str">
        <f t="shared" si="353"/>
        <v>392,painting</v>
      </c>
    </row>
    <row r="7862" spans="1:26" ht="75" x14ac:dyDescent="0.25">
      <c r="A7862">
        <v>0</v>
      </c>
      <c r="C7862" t="s">
        <v>936</v>
      </c>
      <c r="D7862" t="s">
        <v>937</v>
      </c>
      <c r="E7862">
        <v>1</v>
      </c>
      <c r="F7862" t="str">
        <f t="shared" si="351"/>
        <v>0,cloudsight,woman holding white cat painting,1</v>
      </c>
      <c r="G7862" t="str">
        <f t="shared" si="353"/>
        <v>0,woman holding white cat painting</v>
      </c>
      <c r="H7862" t="s">
        <v>405</v>
      </c>
      <c r="I7862" t="s">
        <v>1570</v>
      </c>
      <c r="J7862" t="s">
        <v>1571</v>
      </c>
      <c r="K7862" t="s">
        <v>620</v>
      </c>
      <c r="L7862" t="s">
        <v>400</v>
      </c>
      <c r="U7862" s="1" t="str">
        <f t="shared" ref="U7862:U7925" si="354">IF(ISBLANK(H7862),"",A7862&amp;","&amp;C7862&amp;","&amp;H7862&amp;","&amp;E7862)
&amp;IF(ISBLANK(I7862),"",CHAR(10)&amp;A7862&amp;","&amp;C7862&amp;","&amp;I7862&amp;","&amp;E7862)
&amp;IF(ISBLANK(J7862),"",CHAR(10)&amp;A7862&amp;","&amp;C7862&amp;","&amp;J7862&amp;","&amp;E7862)
&amp;IF(ISBLANK(K7862),"",CHAR(10)&amp;A7862&amp;","&amp;C7862&amp;","&amp;K7862&amp;","&amp;E7862)
&amp;IF(ISBLANK(L7862),"",CHAR(10)&amp;A7862&amp;","&amp;C7862&amp;","&amp;L7862&amp;","&amp;E7862)
&amp;IF(ISBLANK(M7862),"",CHAR(10)&amp;A7862&amp;","&amp;C7862&amp;","&amp;M7862&amp;","&amp;E7862)
&amp;IF(ISBLANK(N7862),"",CHAR(10)&amp;A7862&amp;","&amp;C7862&amp;","&amp;N7862&amp;","&amp;E7862)
&amp;IF(ISBLANK(O7862),"",CHAR(10)&amp;A7862&amp;","&amp;C7862&amp;","&amp;O7862&amp;","&amp;E7862)
&amp;IF(ISBLANK(P7862),"",CHAR(10)&amp;A7862&amp;","&amp;C7862&amp;","&amp;P7862&amp;","&amp;E7862)
&amp;IF(ISBLANK(Q7862),"",CHAR(10)&amp;A7862&amp;","&amp;C7862&amp;","&amp;Q7862&amp;","&amp;E7862)
&amp;IF(ISBLANK(R7862),"",CHAR(10)&amp;A7862&amp;","&amp;C7862&amp;","&amp;R7862&amp;","&amp;E7862)
&amp;IF(ISBLANK(S7862),"",CHAR(10)&amp;A7862&amp;","&amp;C7862&amp;","&amp;S7862&amp;","&amp;E7862)
&amp;IF(ISBLANK(T7862),"",CHAR(10)&amp;A7862&amp;","&amp;C7862&amp;","&amp;T7862&amp;","&amp;E7862)</f>
        <v>0,cloudsight,woman,1
0,cloudsight,holding,1
0,cloudsight,white,1
0,cloudsight,cat,1
0,cloudsight,painting,1</v>
      </c>
      <c r="V7862">
        <v>0</v>
      </c>
      <c r="W7862" t="s">
        <v>936</v>
      </c>
      <c r="X7862" t="s">
        <v>405</v>
      </c>
      <c r="Y7862">
        <v>1</v>
      </c>
      <c r="Z7862" t="str">
        <f>V7862&amp;","&amp;W7862&amp;","&amp;X7862&amp;","&amp;Y7862</f>
        <v>0,cloudsight,woman,1</v>
      </c>
    </row>
    <row r="7863" spans="1:26" ht="45" x14ac:dyDescent="0.25">
      <c r="A7863">
        <v>1</v>
      </c>
      <c r="C7863" t="s">
        <v>936</v>
      </c>
      <c r="D7863" t="s">
        <v>938</v>
      </c>
      <c r="E7863">
        <v>1</v>
      </c>
      <c r="F7863" t="str">
        <f t="shared" si="351"/>
        <v>1,cloudsight,girl's face painting,1</v>
      </c>
      <c r="G7863" t="str">
        <f t="shared" si="353"/>
        <v>1,girl's face painting</v>
      </c>
      <c r="H7863" t="s">
        <v>1572</v>
      </c>
      <c r="I7863" t="s">
        <v>421</v>
      </c>
      <c r="J7863" t="s">
        <v>400</v>
      </c>
      <c r="U7863" s="1" t="str">
        <f t="shared" si="354"/>
        <v>1,cloudsight,girl's,1
1,cloudsight,face,1
1,cloudsight,painting,1</v>
      </c>
      <c r="V7863">
        <v>0</v>
      </c>
      <c r="W7863" t="s">
        <v>936</v>
      </c>
      <c r="X7863" t="s">
        <v>1570</v>
      </c>
      <c r="Y7863">
        <v>1</v>
      </c>
      <c r="Z7863" t="str">
        <f t="shared" ref="Z7863:Z7926" si="355">V7863&amp;","&amp;W7863&amp;","&amp;X7863&amp;","&amp;Y7863</f>
        <v>0,cloudsight,holding,1</v>
      </c>
    </row>
    <row r="7864" spans="1:26" ht="45" x14ac:dyDescent="0.25">
      <c r="A7864">
        <v>2</v>
      </c>
      <c r="C7864" t="s">
        <v>936</v>
      </c>
      <c r="D7864" t="s">
        <v>939</v>
      </c>
      <c r="E7864">
        <v>1</v>
      </c>
      <c r="F7864" t="str">
        <f t="shared" si="351"/>
        <v>2,cloudsight,white cat painting,1</v>
      </c>
      <c r="G7864" t="str">
        <f t="shared" si="353"/>
        <v>2,white cat painting</v>
      </c>
      <c r="H7864" t="s">
        <v>1571</v>
      </c>
      <c r="I7864" t="s">
        <v>620</v>
      </c>
      <c r="J7864" t="s">
        <v>400</v>
      </c>
      <c r="U7864" s="1" t="str">
        <f t="shared" si="354"/>
        <v>2,cloudsight,white,1
2,cloudsight,cat,1
2,cloudsight,painting,1</v>
      </c>
      <c r="V7864">
        <v>0</v>
      </c>
      <c r="W7864" t="s">
        <v>936</v>
      </c>
      <c r="X7864" t="s">
        <v>1571</v>
      </c>
      <c r="Y7864">
        <v>1</v>
      </c>
      <c r="Z7864" t="str">
        <f t="shared" si="355"/>
        <v>0,cloudsight,white,1</v>
      </c>
    </row>
    <row r="7865" spans="1:26" ht="90" x14ac:dyDescent="0.25">
      <c r="A7865">
        <v>3</v>
      </c>
      <c r="C7865" t="s">
        <v>936</v>
      </c>
      <c r="D7865" t="s">
        <v>940</v>
      </c>
      <c r="E7865">
        <v>1</v>
      </c>
      <c r="F7865" t="str">
        <f t="shared" si="351"/>
        <v>3,cloudsight,woman holding a hand tool painting,1</v>
      </c>
      <c r="G7865" t="str">
        <f t="shared" si="353"/>
        <v>3,woman holding a hand tool painting</v>
      </c>
      <c r="H7865" t="s">
        <v>405</v>
      </c>
      <c r="I7865" t="s">
        <v>1570</v>
      </c>
      <c r="J7865" t="s">
        <v>1573</v>
      </c>
      <c r="K7865" t="s">
        <v>426</v>
      </c>
      <c r="L7865" t="s">
        <v>607</v>
      </c>
      <c r="M7865" t="s">
        <v>400</v>
      </c>
      <c r="U7865" s="1" t="str">
        <f t="shared" si="354"/>
        <v>3,cloudsight,woman,1
3,cloudsight,holding,1
3,cloudsight,a,1
3,cloudsight,hand,1
3,cloudsight,tool,1
3,cloudsight,painting,1</v>
      </c>
      <c r="V7865">
        <v>0</v>
      </c>
      <c r="W7865" t="s">
        <v>936</v>
      </c>
      <c r="X7865" t="s">
        <v>620</v>
      </c>
      <c r="Y7865">
        <v>1</v>
      </c>
      <c r="Z7865" t="str">
        <f t="shared" si="355"/>
        <v>0,cloudsight,cat,1</v>
      </c>
    </row>
    <row r="7866" spans="1:26" ht="60" x14ac:dyDescent="0.25">
      <c r="A7866">
        <v>4</v>
      </c>
      <c r="C7866" t="s">
        <v>936</v>
      </c>
      <c r="D7866" t="s">
        <v>941</v>
      </c>
      <c r="E7866">
        <v>1</v>
      </c>
      <c r="F7866" t="str">
        <f t="shared" si="351"/>
        <v>4,cloudsight,man holding rake painting,1</v>
      </c>
      <c r="G7866" t="str">
        <f t="shared" si="353"/>
        <v>4,man holding rake painting</v>
      </c>
      <c r="H7866" t="s">
        <v>409</v>
      </c>
      <c r="I7866" t="s">
        <v>1570</v>
      </c>
      <c r="J7866" t="s">
        <v>1574</v>
      </c>
      <c r="K7866" t="s">
        <v>400</v>
      </c>
      <c r="U7866" s="1" t="str">
        <f t="shared" si="354"/>
        <v>4,cloudsight,man,1
4,cloudsight,holding,1
4,cloudsight,rake,1
4,cloudsight,painting,1</v>
      </c>
      <c r="V7866">
        <v>0</v>
      </c>
      <c r="W7866" t="s">
        <v>936</v>
      </c>
      <c r="X7866" t="s">
        <v>400</v>
      </c>
      <c r="Y7866">
        <v>1</v>
      </c>
      <c r="Z7866" t="str">
        <f t="shared" si="355"/>
        <v>0,cloudsight,painting,1</v>
      </c>
    </row>
    <row r="7867" spans="1:26" ht="75" x14ac:dyDescent="0.25">
      <c r="A7867">
        <v>5</v>
      </c>
      <c r="C7867" t="s">
        <v>936</v>
      </c>
      <c r="D7867" t="s">
        <v>942</v>
      </c>
      <c r="E7867">
        <v>1</v>
      </c>
      <c r="F7867" t="str">
        <f t="shared" si="351"/>
        <v>5,cloudsight,woman holding a tool painting,1</v>
      </c>
      <c r="G7867" t="str">
        <f t="shared" si="353"/>
        <v>5,woman holding a tool painting</v>
      </c>
      <c r="H7867" t="s">
        <v>405</v>
      </c>
      <c r="I7867" t="s">
        <v>1570</v>
      </c>
      <c r="J7867" t="s">
        <v>1573</v>
      </c>
      <c r="K7867" t="s">
        <v>607</v>
      </c>
      <c r="L7867" t="s">
        <v>400</v>
      </c>
      <c r="U7867" s="1" t="str">
        <f t="shared" si="354"/>
        <v>5,cloudsight,woman,1
5,cloudsight,holding,1
5,cloudsight,a,1
5,cloudsight,tool,1
5,cloudsight,painting,1</v>
      </c>
      <c r="V7867">
        <v>1</v>
      </c>
      <c r="W7867" t="s">
        <v>936</v>
      </c>
      <c r="X7867" t="s">
        <v>1572</v>
      </c>
      <c r="Y7867">
        <v>1</v>
      </c>
      <c r="Z7867" t="str">
        <f t="shared" si="355"/>
        <v>1,cloudsight,girl's,1</v>
      </c>
    </row>
    <row r="7868" spans="1:26" ht="45" x14ac:dyDescent="0.25">
      <c r="A7868">
        <v>6</v>
      </c>
      <c r="C7868" t="s">
        <v>936</v>
      </c>
      <c r="D7868" t="s">
        <v>943</v>
      </c>
      <c r="E7868">
        <v>1</v>
      </c>
      <c r="F7868" t="str">
        <f t="shared" si="351"/>
        <v>6,cloudsight,man working painting,1</v>
      </c>
      <c r="G7868" t="str">
        <f t="shared" si="353"/>
        <v>6,man working painting</v>
      </c>
      <c r="H7868" t="s">
        <v>409</v>
      </c>
      <c r="I7868" t="s">
        <v>1575</v>
      </c>
      <c r="J7868" t="s">
        <v>400</v>
      </c>
      <c r="U7868" s="1" t="str">
        <f t="shared" si="354"/>
        <v>6,cloudsight,man,1
6,cloudsight,working,1
6,cloudsight,painting,1</v>
      </c>
      <c r="V7868">
        <v>1</v>
      </c>
      <c r="W7868" t="s">
        <v>936</v>
      </c>
      <c r="X7868" t="s">
        <v>421</v>
      </c>
      <c r="Y7868">
        <v>1</v>
      </c>
      <c r="Z7868" t="str">
        <f t="shared" si="355"/>
        <v>1,cloudsight,face,1</v>
      </c>
    </row>
    <row r="7869" spans="1:26" x14ac:dyDescent="0.25">
      <c r="A7869">
        <v>7</v>
      </c>
      <c r="C7869" t="s">
        <v>936</v>
      </c>
      <c r="D7869" t="s">
        <v>944</v>
      </c>
      <c r="E7869">
        <v>1</v>
      </c>
      <c r="F7869" t="str">
        <f t="shared" si="351"/>
        <v>7,cloudsight,null,1</v>
      </c>
      <c r="G7869" t="str">
        <f t="shared" si="353"/>
        <v>7,null</v>
      </c>
      <c r="H7869" t="s">
        <v>944</v>
      </c>
      <c r="U7869" s="1" t="str">
        <f t="shared" si="354"/>
        <v>7,cloudsight,null,1</v>
      </c>
      <c r="V7869">
        <v>1</v>
      </c>
      <c r="W7869" t="s">
        <v>936</v>
      </c>
      <c r="X7869" t="s">
        <v>400</v>
      </c>
      <c r="Y7869">
        <v>1</v>
      </c>
      <c r="Z7869" t="str">
        <f t="shared" si="355"/>
        <v>1,cloudsight,painting,1</v>
      </c>
    </row>
    <row r="7870" spans="1:26" ht="195" x14ac:dyDescent="0.25">
      <c r="A7870">
        <v>8</v>
      </c>
      <c r="C7870" t="s">
        <v>936</v>
      </c>
      <c r="D7870" t="s">
        <v>945</v>
      </c>
      <c r="E7870">
        <v>1</v>
      </c>
      <c r="F7870" t="str">
        <f t="shared" si="351"/>
        <v>8,cloudsight,gray black and brown painting of woman wearing long sleeve dress and turban,1</v>
      </c>
      <c r="G7870" t="str">
        <f t="shared" si="353"/>
        <v>8,gray black and brown painting of woman wearing long sleeve dress and turban</v>
      </c>
      <c r="H7870" t="s">
        <v>1576</v>
      </c>
      <c r="I7870" t="s">
        <v>1577</v>
      </c>
      <c r="J7870" t="s">
        <v>1578</v>
      </c>
      <c r="K7870" t="s">
        <v>1579</v>
      </c>
      <c r="L7870" t="s">
        <v>400</v>
      </c>
      <c r="M7870" t="s">
        <v>1580</v>
      </c>
      <c r="N7870" t="s">
        <v>405</v>
      </c>
      <c r="O7870" t="s">
        <v>1581</v>
      </c>
      <c r="P7870" t="s">
        <v>1582</v>
      </c>
      <c r="Q7870" t="s">
        <v>1583</v>
      </c>
      <c r="R7870" t="s">
        <v>416</v>
      </c>
      <c r="S7870" t="s">
        <v>1578</v>
      </c>
      <c r="T7870" t="s">
        <v>1584</v>
      </c>
      <c r="U7870" s="1" t="str">
        <f t="shared" si="354"/>
        <v>8,cloudsight,gray,1
8,cloudsight,black,1
8,cloudsight,and,1
8,cloudsight,brown,1
8,cloudsight,painting,1
8,cloudsight,of,1
8,cloudsight,woman,1
8,cloudsight,wearing,1
8,cloudsight,long,1
8,cloudsight,sleeve,1
8,cloudsight,dress,1
8,cloudsight,and,1
8,cloudsight,turban,1</v>
      </c>
      <c r="V7870">
        <v>2</v>
      </c>
      <c r="W7870" t="s">
        <v>936</v>
      </c>
      <c r="X7870" t="s">
        <v>1571</v>
      </c>
      <c r="Y7870">
        <v>1</v>
      </c>
      <c r="Z7870" t="str">
        <f t="shared" si="355"/>
        <v>2,cloudsight,white,1</v>
      </c>
    </row>
    <row r="7871" spans="1:26" ht="105" x14ac:dyDescent="0.25">
      <c r="A7871">
        <v>9</v>
      </c>
      <c r="C7871" t="s">
        <v>936</v>
      </c>
      <c r="D7871" t="s">
        <v>946</v>
      </c>
      <c r="E7871">
        <v>1</v>
      </c>
      <c r="F7871" t="str">
        <f t="shared" si="351"/>
        <v>9,cloudsight,brown green and black sailboat distorted painting,1</v>
      </c>
      <c r="G7871" t="str">
        <f t="shared" si="353"/>
        <v>9,brown green and black sailboat distorted painting</v>
      </c>
      <c r="H7871" t="s">
        <v>1579</v>
      </c>
      <c r="I7871" t="s">
        <v>1585</v>
      </c>
      <c r="J7871" t="s">
        <v>1578</v>
      </c>
      <c r="K7871" t="s">
        <v>1577</v>
      </c>
      <c r="L7871" t="s">
        <v>1586</v>
      </c>
      <c r="M7871" t="s">
        <v>1587</v>
      </c>
      <c r="N7871" t="s">
        <v>400</v>
      </c>
      <c r="U7871" s="1" t="str">
        <f t="shared" si="354"/>
        <v>9,cloudsight,brown,1
9,cloudsight,green,1
9,cloudsight,and,1
9,cloudsight,black,1
9,cloudsight,sailboat,1
9,cloudsight,distorted,1
9,cloudsight,painting,1</v>
      </c>
      <c r="V7871">
        <v>2</v>
      </c>
      <c r="W7871" t="s">
        <v>936</v>
      </c>
      <c r="X7871" t="s">
        <v>620</v>
      </c>
      <c r="Y7871">
        <v>1</v>
      </c>
      <c r="Z7871" t="str">
        <f t="shared" si="355"/>
        <v>2,cloudsight,cat,1</v>
      </c>
    </row>
    <row r="7872" spans="1:26" ht="45" x14ac:dyDescent="0.25">
      <c r="A7872">
        <v>10</v>
      </c>
      <c r="C7872" t="s">
        <v>936</v>
      </c>
      <c r="D7872" t="s">
        <v>947</v>
      </c>
      <c r="E7872">
        <v>1</v>
      </c>
      <c r="F7872" t="str">
        <f t="shared" si="351"/>
        <v>10,cloudsight,brown village painting,1</v>
      </c>
      <c r="G7872" t="str">
        <f t="shared" si="353"/>
        <v>10,brown village painting</v>
      </c>
      <c r="H7872" t="s">
        <v>1579</v>
      </c>
      <c r="I7872" t="s">
        <v>1588</v>
      </c>
      <c r="J7872" t="s">
        <v>400</v>
      </c>
      <c r="U7872" s="1" t="str">
        <f t="shared" si="354"/>
        <v>10,cloudsight,brown,1
10,cloudsight,village,1
10,cloudsight,painting,1</v>
      </c>
      <c r="V7872">
        <v>2</v>
      </c>
      <c r="W7872" t="s">
        <v>936</v>
      </c>
      <c r="X7872" t="s">
        <v>400</v>
      </c>
      <c r="Y7872">
        <v>1</v>
      </c>
      <c r="Z7872" t="str">
        <f t="shared" si="355"/>
        <v>2,cloudsight,painting,1</v>
      </c>
    </row>
    <row r="7873" spans="1:26" ht="75" x14ac:dyDescent="0.25">
      <c r="A7873">
        <v>11</v>
      </c>
      <c r="C7873" t="s">
        <v>936</v>
      </c>
      <c r="D7873" t="s">
        <v>948</v>
      </c>
      <c r="E7873">
        <v>1</v>
      </c>
      <c r="F7873" t="str">
        <f t="shared" si="351"/>
        <v>11,cloudsight,black brown gray abstract painting,1</v>
      </c>
      <c r="G7873" t="str">
        <f>A7873&amp;","&amp;D7873</f>
        <v>11,black brown gray abstract painting</v>
      </c>
      <c r="H7873" t="s">
        <v>1577</v>
      </c>
      <c r="I7873" t="s">
        <v>1579</v>
      </c>
      <c r="J7873" t="s">
        <v>1576</v>
      </c>
      <c r="K7873" t="s">
        <v>473</v>
      </c>
      <c r="L7873" t="s">
        <v>400</v>
      </c>
      <c r="U7873" s="1" t="str">
        <f t="shared" si="354"/>
        <v>11,cloudsight,black,1
11,cloudsight,brown,1
11,cloudsight,gray,1
11,cloudsight,abstract,1
11,cloudsight,painting,1</v>
      </c>
      <c r="V7873">
        <v>3</v>
      </c>
      <c r="W7873" t="s">
        <v>936</v>
      </c>
      <c r="X7873" t="s">
        <v>405</v>
      </c>
      <c r="Y7873">
        <v>1</v>
      </c>
      <c r="Z7873" t="str">
        <f t="shared" si="355"/>
        <v>3,cloudsight,woman,1</v>
      </c>
    </row>
    <row r="7874" spans="1:26" ht="75" x14ac:dyDescent="0.25">
      <c r="A7874">
        <v>12</v>
      </c>
      <c r="C7874" t="s">
        <v>936</v>
      </c>
      <c r="D7874" t="s">
        <v>949</v>
      </c>
      <c r="E7874">
        <v>1</v>
      </c>
      <c r="F7874" t="str">
        <f t="shared" si="351"/>
        <v>12,cloudsight,brown green people abstract painting,1</v>
      </c>
      <c r="G7874" t="str">
        <f t="shared" si="353"/>
        <v>12,brown green people abstract painting</v>
      </c>
      <c r="H7874" t="s">
        <v>1579</v>
      </c>
      <c r="I7874" t="s">
        <v>1585</v>
      </c>
      <c r="J7874" t="s">
        <v>399</v>
      </c>
      <c r="K7874" t="s">
        <v>473</v>
      </c>
      <c r="L7874" t="s">
        <v>400</v>
      </c>
      <c r="U7874" s="1" t="str">
        <f t="shared" si="354"/>
        <v>12,cloudsight,brown,1
12,cloudsight,green,1
12,cloudsight,people,1
12,cloudsight,abstract,1
12,cloudsight,painting,1</v>
      </c>
      <c r="V7874">
        <v>3</v>
      </c>
      <c r="W7874" t="s">
        <v>936</v>
      </c>
      <c r="X7874" t="s">
        <v>1570</v>
      </c>
      <c r="Y7874">
        <v>1</v>
      </c>
      <c r="Z7874" t="str">
        <f t="shared" si="355"/>
        <v>3,cloudsight,holding,1</v>
      </c>
    </row>
    <row r="7875" spans="1:26" ht="135" x14ac:dyDescent="0.25">
      <c r="A7875">
        <v>13</v>
      </c>
      <c r="C7875" t="s">
        <v>936</v>
      </c>
      <c r="D7875" t="s">
        <v>950</v>
      </c>
      <c r="E7875">
        <v>1</v>
      </c>
      <c r="F7875" t="str">
        <f t="shared" ref="F7875:F7938" si="356">A7875&amp;","&amp;C7875&amp;","&amp;D7875&amp;","&amp;E7875</f>
        <v>13,cloudsight,figurative painting of woman in white v neck dress,1</v>
      </c>
      <c r="G7875" t="str">
        <f t="shared" si="353"/>
        <v>13,figurative painting of woman in white v neck dress</v>
      </c>
      <c r="H7875" t="s">
        <v>1589</v>
      </c>
      <c r="I7875" t="s">
        <v>400</v>
      </c>
      <c r="J7875" t="s">
        <v>1580</v>
      </c>
      <c r="K7875" t="s">
        <v>405</v>
      </c>
      <c r="L7875" t="s">
        <v>1590</v>
      </c>
      <c r="M7875" t="s">
        <v>1571</v>
      </c>
      <c r="N7875" t="s">
        <v>1591</v>
      </c>
      <c r="O7875" t="s">
        <v>1592</v>
      </c>
      <c r="P7875" t="s">
        <v>416</v>
      </c>
      <c r="U7875" s="1" t="str">
        <f t="shared" si="354"/>
        <v>13,cloudsight,figurative,1
13,cloudsight,painting,1
13,cloudsight,of,1
13,cloudsight,woman,1
13,cloudsight,in,1
13,cloudsight,white,1
13,cloudsight,v,1
13,cloudsight,neck,1
13,cloudsight,dress,1</v>
      </c>
      <c r="V7875">
        <v>3</v>
      </c>
      <c r="W7875" t="s">
        <v>936</v>
      </c>
      <c r="X7875" t="s">
        <v>1573</v>
      </c>
      <c r="Y7875">
        <v>1</v>
      </c>
      <c r="Z7875" t="str">
        <f t="shared" si="355"/>
        <v>3,cloudsight,a,1</v>
      </c>
    </row>
    <row r="7876" spans="1:26" x14ac:dyDescent="0.25">
      <c r="A7876">
        <v>14</v>
      </c>
      <c r="C7876" t="s">
        <v>936</v>
      </c>
      <c r="D7876" t="s">
        <v>944</v>
      </c>
      <c r="E7876">
        <v>1</v>
      </c>
      <c r="F7876" t="str">
        <f t="shared" si="356"/>
        <v>14,cloudsight,null,1</v>
      </c>
      <c r="G7876" t="str">
        <f t="shared" si="353"/>
        <v>14,null</v>
      </c>
      <c r="H7876" t="s">
        <v>944</v>
      </c>
      <c r="U7876" s="1" t="str">
        <f t="shared" si="354"/>
        <v>14,cloudsight,null,1</v>
      </c>
      <c r="V7876">
        <v>3</v>
      </c>
      <c r="W7876" t="s">
        <v>936</v>
      </c>
      <c r="X7876" t="s">
        <v>426</v>
      </c>
      <c r="Y7876">
        <v>1</v>
      </c>
      <c r="Z7876" t="str">
        <f t="shared" si="355"/>
        <v>3,cloudsight,hand,1</v>
      </c>
    </row>
    <row r="7877" spans="1:26" x14ac:dyDescent="0.25">
      <c r="A7877">
        <v>15</v>
      </c>
      <c r="C7877" t="s">
        <v>936</v>
      </c>
      <c r="D7877" t="s">
        <v>944</v>
      </c>
      <c r="E7877">
        <v>1</v>
      </c>
      <c r="F7877" t="str">
        <f t="shared" si="356"/>
        <v>15,cloudsight,null,1</v>
      </c>
      <c r="G7877" t="str">
        <f t="shared" si="353"/>
        <v>15,null</v>
      </c>
      <c r="H7877" t="s">
        <v>944</v>
      </c>
      <c r="U7877" s="1" t="str">
        <f t="shared" si="354"/>
        <v>15,cloudsight,null,1</v>
      </c>
      <c r="V7877">
        <v>3</v>
      </c>
      <c r="W7877" t="s">
        <v>936</v>
      </c>
      <c r="X7877" t="s">
        <v>607</v>
      </c>
      <c r="Y7877">
        <v>1</v>
      </c>
      <c r="Z7877" t="str">
        <f t="shared" si="355"/>
        <v>3,cloudsight,tool,1</v>
      </c>
    </row>
    <row r="7878" spans="1:26" ht="75" x14ac:dyDescent="0.25">
      <c r="A7878">
        <v>16</v>
      </c>
      <c r="C7878" t="s">
        <v>936</v>
      </c>
      <c r="D7878" t="s">
        <v>951</v>
      </c>
      <c r="E7878">
        <v>1</v>
      </c>
      <c r="F7878" t="str">
        <f t="shared" si="356"/>
        <v>16,cloudsight,brown and red hat painting,1</v>
      </c>
      <c r="G7878" t="str">
        <f t="shared" si="353"/>
        <v>16,brown and red hat painting</v>
      </c>
      <c r="H7878" t="s">
        <v>1579</v>
      </c>
      <c r="I7878" t="s">
        <v>1578</v>
      </c>
      <c r="J7878" t="s">
        <v>928</v>
      </c>
      <c r="K7878" t="s">
        <v>1316</v>
      </c>
      <c r="L7878" t="s">
        <v>400</v>
      </c>
      <c r="U7878" s="1" t="str">
        <f t="shared" si="354"/>
        <v>16,cloudsight,brown,1
16,cloudsight,and,1
16,cloudsight,red,1
16,cloudsight,hat,1
16,cloudsight,painting,1</v>
      </c>
      <c r="V7878">
        <v>3</v>
      </c>
      <c r="W7878" t="s">
        <v>936</v>
      </c>
      <c r="X7878" t="s">
        <v>400</v>
      </c>
      <c r="Y7878">
        <v>1</v>
      </c>
      <c r="Z7878" t="str">
        <f t="shared" si="355"/>
        <v>3,cloudsight,painting,1</v>
      </c>
    </row>
    <row r="7879" spans="1:26" ht="75" x14ac:dyDescent="0.25">
      <c r="A7879">
        <v>17</v>
      </c>
      <c r="C7879" t="s">
        <v>936</v>
      </c>
      <c r="D7879" t="s">
        <v>952</v>
      </c>
      <c r="E7879">
        <v>1</v>
      </c>
      <c r="F7879" t="str">
        <f t="shared" si="356"/>
        <v>17,cloudsight,concrete bridge near river painting,1</v>
      </c>
      <c r="G7879" t="str">
        <f t="shared" si="353"/>
        <v>17,concrete bridge near river painting</v>
      </c>
      <c r="H7879" t="s">
        <v>566</v>
      </c>
      <c r="I7879" t="s">
        <v>929</v>
      </c>
      <c r="J7879" t="s">
        <v>1593</v>
      </c>
      <c r="K7879" t="s">
        <v>499</v>
      </c>
      <c r="L7879" t="s">
        <v>400</v>
      </c>
      <c r="U7879" s="1" t="str">
        <f t="shared" si="354"/>
        <v>17,cloudsight,concrete,1
17,cloudsight,bridge,1
17,cloudsight,near,1
17,cloudsight,river,1
17,cloudsight,painting,1</v>
      </c>
      <c r="V7879">
        <v>4</v>
      </c>
      <c r="W7879" t="s">
        <v>936</v>
      </c>
      <c r="X7879" t="s">
        <v>409</v>
      </c>
      <c r="Y7879">
        <v>1</v>
      </c>
      <c r="Z7879" t="str">
        <f t="shared" si="355"/>
        <v>4,cloudsight,man,1</v>
      </c>
    </row>
    <row r="7880" spans="1:26" ht="75" x14ac:dyDescent="0.25">
      <c r="A7880">
        <v>18</v>
      </c>
      <c r="C7880" t="s">
        <v>936</v>
      </c>
      <c r="D7880" t="s">
        <v>952</v>
      </c>
      <c r="E7880">
        <v>1</v>
      </c>
      <c r="F7880" t="str">
        <f t="shared" si="356"/>
        <v>18,cloudsight,concrete bridge near river painting,1</v>
      </c>
      <c r="G7880" t="str">
        <f t="shared" si="353"/>
        <v>18,concrete bridge near river painting</v>
      </c>
      <c r="H7880" t="s">
        <v>566</v>
      </c>
      <c r="I7880" t="s">
        <v>929</v>
      </c>
      <c r="J7880" t="s">
        <v>1593</v>
      </c>
      <c r="K7880" t="s">
        <v>499</v>
      </c>
      <c r="L7880" t="s">
        <v>400</v>
      </c>
      <c r="U7880" s="1" t="str">
        <f t="shared" si="354"/>
        <v>18,cloudsight,concrete,1
18,cloudsight,bridge,1
18,cloudsight,near,1
18,cloudsight,river,1
18,cloudsight,painting,1</v>
      </c>
      <c r="V7880">
        <v>4</v>
      </c>
      <c r="W7880" t="s">
        <v>936</v>
      </c>
      <c r="X7880" t="s">
        <v>1570</v>
      </c>
      <c r="Y7880">
        <v>1</v>
      </c>
      <c r="Z7880" t="str">
        <f t="shared" si="355"/>
        <v>4,cloudsight,holding,1</v>
      </c>
    </row>
    <row r="7881" spans="1:26" ht="75" x14ac:dyDescent="0.25">
      <c r="A7881">
        <v>19</v>
      </c>
      <c r="C7881" t="s">
        <v>936</v>
      </c>
      <c r="D7881" t="s">
        <v>953</v>
      </c>
      <c r="E7881">
        <v>1</v>
      </c>
      <c r="F7881" t="str">
        <f t="shared" si="356"/>
        <v>19,cloudsight,green and gray abstract painting,1</v>
      </c>
      <c r="G7881" t="str">
        <f t="shared" si="353"/>
        <v>19,green and gray abstract painting</v>
      </c>
      <c r="H7881" t="s">
        <v>1585</v>
      </c>
      <c r="I7881" t="s">
        <v>1578</v>
      </c>
      <c r="J7881" t="s">
        <v>1576</v>
      </c>
      <c r="K7881" t="s">
        <v>473</v>
      </c>
      <c r="L7881" t="s">
        <v>400</v>
      </c>
      <c r="U7881" s="1" t="str">
        <f t="shared" si="354"/>
        <v>19,cloudsight,green,1
19,cloudsight,and,1
19,cloudsight,gray,1
19,cloudsight,abstract,1
19,cloudsight,painting,1</v>
      </c>
      <c r="V7881">
        <v>4</v>
      </c>
      <c r="W7881" t="s">
        <v>936</v>
      </c>
      <c r="X7881" t="s">
        <v>1574</v>
      </c>
      <c r="Y7881">
        <v>1</v>
      </c>
      <c r="Z7881" t="str">
        <f t="shared" si="355"/>
        <v>4,cloudsight,rake,1</v>
      </c>
    </row>
    <row r="7882" spans="1:26" ht="60" x14ac:dyDescent="0.25">
      <c r="A7882">
        <v>20</v>
      </c>
      <c r="C7882" t="s">
        <v>936</v>
      </c>
      <c r="D7882" t="s">
        <v>954</v>
      </c>
      <c r="E7882">
        <v>1</v>
      </c>
      <c r="F7882" t="str">
        <f t="shared" si="356"/>
        <v>20,cloudsight,black and white painting,1</v>
      </c>
      <c r="G7882" t="str">
        <f t="shared" si="353"/>
        <v>20,black and white painting</v>
      </c>
      <c r="H7882" t="s">
        <v>1577</v>
      </c>
      <c r="I7882" t="s">
        <v>1578</v>
      </c>
      <c r="J7882" t="s">
        <v>1571</v>
      </c>
      <c r="K7882" t="s">
        <v>400</v>
      </c>
      <c r="U7882" s="1" t="str">
        <f t="shared" si="354"/>
        <v>20,cloudsight,black,1
20,cloudsight,and,1
20,cloudsight,white,1
20,cloudsight,painting,1</v>
      </c>
      <c r="V7882">
        <v>4</v>
      </c>
      <c r="W7882" t="s">
        <v>936</v>
      </c>
      <c r="X7882" t="s">
        <v>400</v>
      </c>
      <c r="Y7882">
        <v>1</v>
      </c>
      <c r="Z7882" t="str">
        <f t="shared" si="355"/>
        <v>4,cloudsight,painting,1</v>
      </c>
    </row>
    <row r="7883" spans="1:26" ht="60" x14ac:dyDescent="0.25">
      <c r="A7883">
        <v>21</v>
      </c>
      <c r="C7883" t="s">
        <v>936</v>
      </c>
      <c r="D7883" t="s">
        <v>955</v>
      </c>
      <c r="E7883">
        <v>1</v>
      </c>
      <c r="F7883" t="str">
        <f t="shared" si="356"/>
        <v>21,cloudsight,mother carrying child painting,1</v>
      </c>
      <c r="G7883" t="str">
        <f t="shared" si="353"/>
        <v>21,mother carrying child painting</v>
      </c>
      <c r="H7883" t="s">
        <v>1594</v>
      </c>
      <c r="I7883" t="s">
        <v>1595</v>
      </c>
      <c r="J7883" t="s">
        <v>410</v>
      </c>
      <c r="K7883" t="s">
        <v>400</v>
      </c>
      <c r="U7883" s="1" t="str">
        <f t="shared" si="354"/>
        <v>21,cloudsight,mother,1
21,cloudsight,carrying,1
21,cloudsight,child,1
21,cloudsight,painting,1</v>
      </c>
      <c r="V7883">
        <v>5</v>
      </c>
      <c r="W7883" t="s">
        <v>936</v>
      </c>
      <c r="X7883" t="s">
        <v>405</v>
      </c>
      <c r="Y7883">
        <v>1</v>
      </c>
      <c r="Z7883" t="str">
        <f t="shared" si="355"/>
        <v>5,cloudsight,woman,1</v>
      </c>
    </row>
    <row r="7884" spans="1:26" ht="60" x14ac:dyDescent="0.25">
      <c r="A7884">
        <v>22</v>
      </c>
      <c r="C7884" t="s">
        <v>936</v>
      </c>
      <c r="D7884" t="s">
        <v>956</v>
      </c>
      <c r="E7884">
        <v>1</v>
      </c>
      <c r="F7884" t="str">
        <f t="shared" si="356"/>
        <v>22,cloudsight,woman carrying child painting,1</v>
      </c>
      <c r="G7884" t="str">
        <f t="shared" si="353"/>
        <v>22,woman carrying child painting</v>
      </c>
      <c r="H7884" t="s">
        <v>405</v>
      </c>
      <c r="I7884" t="s">
        <v>1595</v>
      </c>
      <c r="J7884" t="s">
        <v>410</v>
      </c>
      <c r="K7884" t="s">
        <v>400</v>
      </c>
      <c r="U7884" s="1" t="str">
        <f t="shared" si="354"/>
        <v>22,cloudsight,woman,1
22,cloudsight,carrying,1
22,cloudsight,child,1
22,cloudsight,painting,1</v>
      </c>
      <c r="V7884">
        <v>5</v>
      </c>
      <c r="W7884" t="s">
        <v>936</v>
      </c>
      <c r="X7884" t="s">
        <v>1570</v>
      </c>
      <c r="Y7884">
        <v>1</v>
      </c>
      <c r="Z7884" t="str">
        <f t="shared" si="355"/>
        <v>5,cloudsight,holding,1</v>
      </c>
    </row>
    <row r="7885" spans="1:26" ht="60" x14ac:dyDescent="0.25">
      <c r="A7885">
        <v>23</v>
      </c>
      <c r="C7885" t="s">
        <v>936</v>
      </c>
      <c r="D7885" t="s">
        <v>957</v>
      </c>
      <c r="E7885">
        <v>1</v>
      </c>
      <c r="F7885" t="str">
        <f t="shared" si="356"/>
        <v>23,cloudsight,man and boy painting,1</v>
      </c>
      <c r="G7885" t="str">
        <f t="shared" si="353"/>
        <v>23,man and boy painting</v>
      </c>
      <c r="H7885" t="s">
        <v>409</v>
      </c>
      <c r="I7885" t="s">
        <v>1578</v>
      </c>
      <c r="J7885" t="s">
        <v>417</v>
      </c>
      <c r="K7885" t="s">
        <v>400</v>
      </c>
      <c r="U7885" s="1" t="str">
        <f t="shared" si="354"/>
        <v>23,cloudsight,man,1
23,cloudsight,and,1
23,cloudsight,boy,1
23,cloudsight,painting,1</v>
      </c>
      <c r="V7885">
        <v>5</v>
      </c>
      <c r="W7885" t="s">
        <v>936</v>
      </c>
      <c r="X7885" t="s">
        <v>1573</v>
      </c>
      <c r="Y7885">
        <v>1</v>
      </c>
      <c r="Z7885" t="str">
        <f t="shared" si="355"/>
        <v>5,cloudsight,a,1</v>
      </c>
    </row>
    <row r="7886" spans="1:26" ht="75" x14ac:dyDescent="0.25">
      <c r="A7886">
        <v>24</v>
      </c>
      <c r="C7886" t="s">
        <v>936</v>
      </c>
      <c r="D7886" t="s">
        <v>958</v>
      </c>
      <c r="E7886">
        <v>1</v>
      </c>
      <c r="F7886" t="str">
        <f t="shared" si="356"/>
        <v>24,cloudsight,woman holding undressed kid painting,1</v>
      </c>
      <c r="G7886" t="str">
        <f t="shared" si="353"/>
        <v>24,woman holding undressed kid painting</v>
      </c>
      <c r="H7886" t="s">
        <v>405</v>
      </c>
      <c r="I7886" t="s">
        <v>1570</v>
      </c>
      <c r="J7886" t="s">
        <v>1596</v>
      </c>
      <c r="K7886" t="s">
        <v>1597</v>
      </c>
      <c r="L7886" t="s">
        <v>400</v>
      </c>
      <c r="U7886" s="1" t="str">
        <f t="shared" si="354"/>
        <v>24,cloudsight,woman,1
24,cloudsight,holding,1
24,cloudsight,undressed,1
24,cloudsight,kid,1
24,cloudsight,painting,1</v>
      </c>
      <c r="V7886">
        <v>5</v>
      </c>
      <c r="W7886" t="s">
        <v>936</v>
      </c>
      <c r="X7886" t="s">
        <v>607</v>
      </c>
      <c r="Y7886">
        <v>1</v>
      </c>
      <c r="Z7886" t="str">
        <f t="shared" si="355"/>
        <v>5,cloudsight,tool,1</v>
      </c>
    </row>
    <row r="7887" spans="1:26" ht="90" x14ac:dyDescent="0.25">
      <c r="A7887">
        <v>25</v>
      </c>
      <c r="C7887" t="s">
        <v>936</v>
      </c>
      <c r="D7887" t="s">
        <v>959</v>
      </c>
      <c r="E7887">
        <v>1</v>
      </c>
      <c r="F7887" t="str">
        <f t="shared" si="356"/>
        <v>25,cloudsight,woman with pearl necklace portrait painting,1</v>
      </c>
      <c r="G7887" t="str">
        <f t="shared" ref="G7887:G7889" si="357">A7887&amp;","&amp;D7887</f>
        <v>25,woman with pearl necklace portrait painting</v>
      </c>
      <c r="H7887" t="s">
        <v>405</v>
      </c>
      <c r="I7887" t="s">
        <v>1598</v>
      </c>
      <c r="J7887" t="s">
        <v>1599</v>
      </c>
      <c r="K7887" t="s">
        <v>721</v>
      </c>
      <c r="L7887" t="s">
        <v>406</v>
      </c>
      <c r="M7887" t="s">
        <v>400</v>
      </c>
      <c r="U7887" s="1" t="str">
        <f t="shared" si="354"/>
        <v>25,cloudsight,woman,1
25,cloudsight,with,1
25,cloudsight,pearl,1
25,cloudsight,necklace,1
25,cloudsight,portrait,1
25,cloudsight,painting,1</v>
      </c>
      <c r="V7887">
        <v>5</v>
      </c>
      <c r="W7887" t="s">
        <v>936</v>
      </c>
      <c r="X7887" t="s">
        <v>400</v>
      </c>
      <c r="Y7887">
        <v>1</v>
      </c>
      <c r="Z7887" t="str">
        <f t="shared" si="355"/>
        <v>5,cloudsight,painting,1</v>
      </c>
    </row>
    <row r="7888" spans="1:26" ht="30" x14ac:dyDescent="0.25">
      <c r="A7888">
        <v>26</v>
      </c>
      <c r="C7888" t="s">
        <v>936</v>
      </c>
      <c r="D7888" t="s">
        <v>960</v>
      </c>
      <c r="E7888">
        <v>1</v>
      </c>
      <c r="F7888" t="str">
        <f t="shared" si="356"/>
        <v>26,cloudsight,renaissance painting,1</v>
      </c>
      <c r="G7888" t="str">
        <f t="shared" si="357"/>
        <v>26,renaissance painting</v>
      </c>
      <c r="H7888" t="s">
        <v>1600</v>
      </c>
      <c r="I7888" t="s">
        <v>400</v>
      </c>
      <c r="U7888" s="1" t="str">
        <f t="shared" si="354"/>
        <v>26,cloudsight,renaissance,1
26,cloudsight,painting,1</v>
      </c>
      <c r="V7888">
        <v>6</v>
      </c>
      <c r="W7888" t="s">
        <v>936</v>
      </c>
      <c r="X7888" t="s">
        <v>409</v>
      </c>
      <c r="Y7888">
        <v>1</v>
      </c>
      <c r="Z7888" t="str">
        <f t="shared" si="355"/>
        <v>6,cloudsight,man,1</v>
      </c>
    </row>
    <row r="7889" spans="1:26" ht="30" x14ac:dyDescent="0.25">
      <c r="A7889">
        <v>27</v>
      </c>
      <c r="C7889" t="s">
        <v>936</v>
      </c>
      <c r="D7889" t="s">
        <v>960</v>
      </c>
      <c r="E7889">
        <v>1</v>
      </c>
      <c r="F7889" t="str">
        <f t="shared" si="356"/>
        <v>27,cloudsight,renaissance painting,1</v>
      </c>
      <c r="G7889" t="str">
        <f t="shared" si="357"/>
        <v>27,renaissance painting</v>
      </c>
      <c r="H7889" t="s">
        <v>1600</v>
      </c>
      <c r="I7889" t="s">
        <v>400</v>
      </c>
      <c r="U7889" s="1" t="str">
        <f t="shared" si="354"/>
        <v>27,cloudsight,renaissance,1
27,cloudsight,painting,1</v>
      </c>
      <c r="V7889">
        <v>6</v>
      </c>
      <c r="W7889" t="s">
        <v>936</v>
      </c>
      <c r="X7889" t="s">
        <v>1575</v>
      </c>
      <c r="Y7889">
        <v>1</v>
      </c>
      <c r="Z7889" t="str">
        <f t="shared" si="355"/>
        <v>6,cloudsight,working,1</v>
      </c>
    </row>
    <row r="7890" spans="1:26" ht="60" x14ac:dyDescent="0.25">
      <c r="A7890">
        <v>28</v>
      </c>
      <c r="C7890" t="s">
        <v>936</v>
      </c>
      <c r="D7890" t="s">
        <v>961</v>
      </c>
      <c r="E7890">
        <v>1</v>
      </c>
      <c r="F7890" t="str">
        <f t="shared" si="356"/>
        <v>28,cloudsight,hand and ring painting,1</v>
      </c>
      <c r="G7890" t="str">
        <f>A7890&amp;","&amp;D7890</f>
        <v>28,hand and ring painting</v>
      </c>
      <c r="H7890" t="s">
        <v>426</v>
      </c>
      <c r="I7890" t="s">
        <v>1578</v>
      </c>
      <c r="J7890" t="s">
        <v>1321</v>
      </c>
      <c r="K7890" t="s">
        <v>400</v>
      </c>
      <c r="U7890" s="1" t="str">
        <f t="shared" si="354"/>
        <v>28,cloudsight,hand,1
28,cloudsight,and,1
28,cloudsight,ring,1
28,cloudsight,painting,1</v>
      </c>
      <c r="V7890">
        <v>6</v>
      </c>
      <c r="W7890" t="s">
        <v>936</v>
      </c>
      <c r="X7890" t="s">
        <v>400</v>
      </c>
      <c r="Y7890">
        <v>1</v>
      </c>
      <c r="Z7890" t="str">
        <f t="shared" si="355"/>
        <v>6,cloudsight,painting,1</v>
      </c>
    </row>
    <row r="7891" spans="1:26" ht="60" x14ac:dyDescent="0.25">
      <c r="A7891">
        <v>29</v>
      </c>
      <c r="C7891" t="s">
        <v>936</v>
      </c>
      <c r="D7891" t="s">
        <v>962</v>
      </c>
      <c r="E7891">
        <v>1</v>
      </c>
      <c r="F7891" t="str">
        <f t="shared" si="356"/>
        <v>29,cloudsight,painting of person hand,1</v>
      </c>
      <c r="G7891" t="str">
        <f t="shared" ref="G7891:G7954" si="358">A7891&amp;","&amp;D7891</f>
        <v>29,painting of person hand</v>
      </c>
      <c r="H7891" t="s">
        <v>400</v>
      </c>
      <c r="I7891" t="s">
        <v>1580</v>
      </c>
      <c r="J7891" t="s">
        <v>520</v>
      </c>
      <c r="K7891" t="s">
        <v>426</v>
      </c>
      <c r="U7891" s="1" t="str">
        <f t="shared" si="354"/>
        <v>29,cloudsight,painting,1
29,cloudsight,of,1
29,cloudsight,person,1
29,cloudsight,hand,1</v>
      </c>
      <c r="V7891">
        <v>7</v>
      </c>
      <c r="W7891" t="s">
        <v>936</v>
      </c>
      <c r="X7891" t="s">
        <v>944</v>
      </c>
      <c r="Y7891">
        <v>1</v>
      </c>
      <c r="Z7891" t="str">
        <f t="shared" si="355"/>
        <v>7,cloudsight,null,1</v>
      </c>
    </row>
    <row r="7892" spans="1:26" ht="45" x14ac:dyDescent="0.25">
      <c r="A7892">
        <v>30</v>
      </c>
      <c r="C7892" t="s">
        <v>936</v>
      </c>
      <c r="D7892" t="s">
        <v>963</v>
      </c>
      <c r="E7892">
        <v>1</v>
      </c>
      <c r="F7892" t="str">
        <f t="shared" si="356"/>
        <v>30,cloudsight,brown hand painting,1</v>
      </c>
      <c r="G7892" t="str">
        <f t="shared" si="358"/>
        <v>30,brown hand painting</v>
      </c>
      <c r="H7892" t="s">
        <v>1579</v>
      </c>
      <c r="I7892" t="s">
        <v>426</v>
      </c>
      <c r="J7892" t="s">
        <v>400</v>
      </c>
      <c r="U7892" s="1" t="str">
        <f t="shared" si="354"/>
        <v>30,cloudsight,brown,1
30,cloudsight,hand,1
30,cloudsight,painting,1</v>
      </c>
      <c r="V7892">
        <v>8</v>
      </c>
      <c r="W7892" t="s">
        <v>936</v>
      </c>
      <c r="X7892" t="s">
        <v>1576</v>
      </c>
      <c r="Y7892">
        <v>1</v>
      </c>
      <c r="Z7892" t="str">
        <f t="shared" si="355"/>
        <v>8,cloudsight,gray,1</v>
      </c>
    </row>
    <row r="7893" spans="1:26" ht="60" x14ac:dyDescent="0.25">
      <c r="A7893">
        <v>31</v>
      </c>
      <c r="C7893" t="s">
        <v>936</v>
      </c>
      <c r="D7893" t="s">
        <v>964</v>
      </c>
      <c r="E7893">
        <v>1</v>
      </c>
      <c r="F7893" t="str">
        <f t="shared" si="356"/>
        <v>31,cloudsight,brown human hand painting,1</v>
      </c>
      <c r="G7893" t="str">
        <f t="shared" si="358"/>
        <v>31,brown human hand painting</v>
      </c>
      <c r="H7893" t="s">
        <v>1579</v>
      </c>
      <c r="I7893" t="s">
        <v>632</v>
      </c>
      <c r="J7893" t="s">
        <v>426</v>
      </c>
      <c r="K7893" t="s">
        <v>400</v>
      </c>
      <c r="U7893" s="1" t="str">
        <f t="shared" si="354"/>
        <v>31,cloudsight,brown,1
31,cloudsight,human,1
31,cloudsight,hand,1
31,cloudsight,painting,1</v>
      </c>
      <c r="V7893">
        <v>8</v>
      </c>
      <c r="W7893" t="s">
        <v>936</v>
      </c>
      <c r="X7893" t="s">
        <v>1577</v>
      </c>
      <c r="Y7893">
        <v>1</v>
      </c>
      <c r="Z7893" t="str">
        <f t="shared" si="355"/>
        <v>8,cloudsight,black,1</v>
      </c>
    </row>
    <row r="7894" spans="1:26" ht="45" x14ac:dyDescent="0.25">
      <c r="A7894">
        <v>32</v>
      </c>
      <c r="C7894" t="s">
        <v>936</v>
      </c>
      <c r="D7894" t="s">
        <v>965</v>
      </c>
      <c r="E7894">
        <v>1</v>
      </c>
      <c r="F7894" t="str">
        <f t="shared" si="356"/>
        <v>32,cloudsight,female profile sketch,1</v>
      </c>
      <c r="G7894" t="str">
        <f t="shared" si="358"/>
        <v>32,female profile sketch</v>
      </c>
      <c r="H7894" t="s">
        <v>1601</v>
      </c>
      <c r="I7894" t="s">
        <v>547</v>
      </c>
      <c r="J7894" t="s">
        <v>1602</v>
      </c>
      <c r="U7894" s="1" t="str">
        <f t="shared" si="354"/>
        <v>32,cloudsight,female,1
32,cloudsight,profile,1
32,cloudsight,sketch,1</v>
      </c>
      <c r="V7894">
        <v>8</v>
      </c>
      <c r="W7894" t="s">
        <v>936</v>
      </c>
      <c r="X7894" t="s">
        <v>1578</v>
      </c>
      <c r="Y7894">
        <v>1</v>
      </c>
      <c r="Z7894" t="str">
        <f t="shared" si="355"/>
        <v>8,cloudsight,and,1</v>
      </c>
    </row>
    <row r="7895" spans="1:26" ht="105" x14ac:dyDescent="0.25">
      <c r="A7895">
        <v>33</v>
      </c>
      <c r="C7895" t="s">
        <v>936</v>
      </c>
      <c r="D7895" t="s">
        <v>966</v>
      </c>
      <c r="E7895">
        <v>1</v>
      </c>
      <c r="F7895" t="str">
        <f t="shared" si="356"/>
        <v>33,cloudsight,painting of women's face  in black hat,1</v>
      </c>
      <c r="G7895" t="str">
        <f t="shared" si="358"/>
        <v>33,painting of women's face  in black hat</v>
      </c>
      <c r="H7895" t="s">
        <v>400</v>
      </c>
      <c r="I7895" t="s">
        <v>1580</v>
      </c>
      <c r="J7895" t="s">
        <v>1603</v>
      </c>
      <c r="K7895" t="s">
        <v>421</v>
      </c>
      <c r="M7895" t="s">
        <v>1590</v>
      </c>
      <c r="N7895" t="s">
        <v>1577</v>
      </c>
      <c r="O7895" t="s">
        <v>1316</v>
      </c>
      <c r="U7895" s="1" t="str">
        <f t="shared" si="354"/>
        <v>33,cloudsight,painting,1
33,cloudsight,of,1
33,cloudsight,women's,1
33,cloudsight,face,1
33,cloudsight,in,1
33,cloudsight,black,1
33,cloudsight,hat,1</v>
      </c>
      <c r="V7895">
        <v>8</v>
      </c>
      <c r="W7895" t="s">
        <v>936</v>
      </c>
      <c r="X7895" t="s">
        <v>1579</v>
      </c>
      <c r="Y7895">
        <v>1</v>
      </c>
      <c r="Z7895" t="str">
        <f t="shared" si="355"/>
        <v>8,cloudsight,brown,1</v>
      </c>
    </row>
    <row r="7896" spans="1:26" ht="90" x14ac:dyDescent="0.25">
      <c r="A7896">
        <v>34</v>
      </c>
      <c r="C7896" t="s">
        <v>936</v>
      </c>
      <c r="D7896" t="s">
        <v>967</v>
      </c>
      <c r="E7896">
        <v>1</v>
      </c>
      <c r="F7896" t="str">
        <f t="shared" si="356"/>
        <v>34,cloudsight,beige and black painting of man,1</v>
      </c>
      <c r="G7896" t="str">
        <f t="shared" si="358"/>
        <v>34,beige and black painting of man</v>
      </c>
      <c r="H7896" t="s">
        <v>1604</v>
      </c>
      <c r="I7896" t="s">
        <v>1578</v>
      </c>
      <c r="J7896" t="s">
        <v>1577</v>
      </c>
      <c r="K7896" t="s">
        <v>400</v>
      </c>
      <c r="L7896" t="s">
        <v>1580</v>
      </c>
      <c r="M7896" t="s">
        <v>409</v>
      </c>
      <c r="U7896" s="1" t="str">
        <f t="shared" si="354"/>
        <v>34,cloudsight,beige,1
34,cloudsight,and,1
34,cloudsight,black,1
34,cloudsight,painting,1
34,cloudsight,of,1
34,cloudsight,man,1</v>
      </c>
      <c r="V7896">
        <v>8</v>
      </c>
      <c r="W7896" t="s">
        <v>936</v>
      </c>
      <c r="X7896" t="s">
        <v>400</v>
      </c>
      <c r="Y7896">
        <v>1</v>
      </c>
      <c r="Z7896" t="str">
        <f t="shared" si="355"/>
        <v>8,cloudsight,painting,1</v>
      </c>
    </row>
    <row r="7897" spans="1:26" ht="75" x14ac:dyDescent="0.25">
      <c r="A7897">
        <v>35</v>
      </c>
      <c r="C7897" t="s">
        <v>936</v>
      </c>
      <c r="D7897" t="s">
        <v>968</v>
      </c>
      <c r="E7897">
        <v>1</v>
      </c>
      <c r="F7897" t="str">
        <f t="shared" si="356"/>
        <v>35,cloudsight,woman in black hat paiting,1</v>
      </c>
      <c r="G7897" t="str">
        <f t="shared" si="358"/>
        <v>35,woman in black hat paiting</v>
      </c>
      <c r="H7897" t="s">
        <v>405</v>
      </c>
      <c r="I7897" t="s">
        <v>1590</v>
      </c>
      <c r="J7897" t="s">
        <v>1577</v>
      </c>
      <c r="K7897" t="s">
        <v>1316</v>
      </c>
      <c r="L7897" t="s">
        <v>1605</v>
      </c>
      <c r="U7897" s="1" t="str">
        <f t="shared" si="354"/>
        <v>35,cloudsight,woman,1
35,cloudsight,in,1
35,cloudsight,black,1
35,cloudsight,hat,1
35,cloudsight,paiting,1</v>
      </c>
      <c r="V7897">
        <v>8</v>
      </c>
      <c r="W7897" t="s">
        <v>936</v>
      </c>
      <c r="X7897" t="s">
        <v>1580</v>
      </c>
      <c r="Y7897">
        <v>1</v>
      </c>
      <c r="Z7897" t="str">
        <f t="shared" si="355"/>
        <v>8,cloudsight,of,1</v>
      </c>
    </row>
    <row r="7898" spans="1:26" ht="90" x14ac:dyDescent="0.25">
      <c r="A7898">
        <v>36</v>
      </c>
      <c r="C7898" t="s">
        <v>936</v>
      </c>
      <c r="D7898" t="s">
        <v>969</v>
      </c>
      <c r="E7898">
        <v>1</v>
      </c>
      <c r="F7898" t="str">
        <f t="shared" si="356"/>
        <v>36,cloudsight,boy in black shirt water painting,1</v>
      </c>
      <c r="G7898" t="str">
        <f t="shared" si="358"/>
        <v>36,boy in black shirt water painting</v>
      </c>
      <c r="H7898" t="s">
        <v>417</v>
      </c>
      <c r="I7898" t="s">
        <v>1590</v>
      </c>
      <c r="J7898" t="s">
        <v>1577</v>
      </c>
      <c r="K7898" t="s">
        <v>1322</v>
      </c>
      <c r="L7898" t="s">
        <v>424</v>
      </c>
      <c r="M7898" t="s">
        <v>400</v>
      </c>
      <c r="U7898" s="1" t="str">
        <f t="shared" si="354"/>
        <v>36,cloudsight,boy,1
36,cloudsight,in,1
36,cloudsight,black,1
36,cloudsight,shirt,1
36,cloudsight,water,1
36,cloudsight,painting,1</v>
      </c>
      <c r="V7898">
        <v>8</v>
      </c>
      <c r="W7898" t="s">
        <v>936</v>
      </c>
      <c r="X7898" t="s">
        <v>405</v>
      </c>
      <c r="Y7898">
        <v>1</v>
      </c>
      <c r="Z7898" t="str">
        <f t="shared" si="355"/>
        <v>8,cloudsight,woman,1</v>
      </c>
    </row>
    <row r="7899" spans="1:26" ht="45" x14ac:dyDescent="0.25">
      <c r="A7899">
        <v>37</v>
      </c>
      <c r="C7899" t="s">
        <v>936</v>
      </c>
      <c r="D7899" t="s">
        <v>970</v>
      </c>
      <c r="E7899">
        <v>1</v>
      </c>
      <c r="F7899" t="str">
        <f t="shared" si="356"/>
        <v>37,cloudsight,man's portrait painting,1</v>
      </c>
      <c r="G7899" t="str">
        <f t="shared" si="358"/>
        <v>37,man's portrait painting</v>
      </c>
      <c r="H7899" t="s">
        <v>1606</v>
      </c>
      <c r="I7899" t="s">
        <v>406</v>
      </c>
      <c r="J7899" t="s">
        <v>400</v>
      </c>
      <c r="U7899" s="1" t="str">
        <f t="shared" si="354"/>
        <v>37,cloudsight,man's,1
37,cloudsight,portrait,1
37,cloudsight,painting,1</v>
      </c>
      <c r="V7899">
        <v>8</v>
      </c>
      <c r="W7899" t="s">
        <v>936</v>
      </c>
      <c r="X7899" t="s">
        <v>1581</v>
      </c>
      <c r="Y7899">
        <v>1</v>
      </c>
      <c r="Z7899" t="str">
        <f t="shared" si="355"/>
        <v>8,cloudsight,wearing,1</v>
      </c>
    </row>
    <row r="7900" spans="1:26" ht="30" x14ac:dyDescent="0.25">
      <c r="A7900">
        <v>38</v>
      </c>
      <c r="C7900" t="s">
        <v>936</v>
      </c>
      <c r="D7900" t="s">
        <v>971</v>
      </c>
      <c r="E7900">
        <v>1</v>
      </c>
      <c r="F7900" t="str">
        <f t="shared" si="356"/>
        <v>38,cloudsight,woman painting,1</v>
      </c>
      <c r="G7900" t="str">
        <f t="shared" si="358"/>
        <v>38,woman painting</v>
      </c>
      <c r="H7900" t="s">
        <v>405</v>
      </c>
      <c r="I7900" t="s">
        <v>400</v>
      </c>
      <c r="U7900" s="1" t="str">
        <f t="shared" si="354"/>
        <v>38,cloudsight,woman,1
38,cloudsight,painting,1</v>
      </c>
      <c r="V7900">
        <v>8</v>
      </c>
      <c r="W7900" t="s">
        <v>936</v>
      </c>
      <c r="X7900" t="s">
        <v>1582</v>
      </c>
      <c r="Y7900">
        <v>1</v>
      </c>
      <c r="Z7900" t="str">
        <f t="shared" si="355"/>
        <v>8,cloudsight,long,1</v>
      </c>
    </row>
    <row r="7901" spans="1:26" ht="120" x14ac:dyDescent="0.25">
      <c r="A7901">
        <v>39</v>
      </c>
      <c r="C7901" t="s">
        <v>936</v>
      </c>
      <c r="D7901" t="s">
        <v>972</v>
      </c>
      <c r="E7901">
        <v>1</v>
      </c>
      <c r="F7901" t="str">
        <f t="shared" si="356"/>
        <v>39,cloudsight,woman in blue shirt sitting on chair painting,1</v>
      </c>
      <c r="G7901" t="str">
        <f t="shared" si="358"/>
        <v>39,woman in blue shirt sitting on chair painting</v>
      </c>
      <c r="H7901" t="s">
        <v>405</v>
      </c>
      <c r="I7901" t="s">
        <v>1590</v>
      </c>
      <c r="J7901" t="s">
        <v>1607</v>
      </c>
      <c r="K7901" t="s">
        <v>1322</v>
      </c>
      <c r="L7901" t="s">
        <v>699</v>
      </c>
      <c r="M7901" t="s">
        <v>1608</v>
      </c>
      <c r="N7901" t="s">
        <v>913</v>
      </c>
      <c r="O7901" t="s">
        <v>400</v>
      </c>
      <c r="U7901" s="1" t="str">
        <f t="shared" si="354"/>
        <v>39,cloudsight,woman,1
39,cloudsight,in,1
39,cloudsight,blue,1
39,cloudsight,shirt,1
39,cloudsight,sitting,1
39,cloudsight,on,1
39,cloudsight,chair,1
39,cloudsight,painting,1</v>
      </c>
      <c r="V7901">
        <v>8</v>
      </c>
      <c r="W7901" t="s">
        <v>936</v>
      </c>
      <c r="X7901" t="s">
        <v>1583</v>
      </c>
      <c r="Y7901">
        <v>1</v>
      </c>
      <c r="Z7901" t="str">
        <f t="shared" si="355"/>
        <v>8,cloudsight,sleeve,1</v>
      </c>
    </row>
    <row r="7902" spans="1:26" ht="90" x14ac:dyDescent="0.25">
      <c r="A7902">
        <v>40</v>
      </c>
      <c r="C7902" t="s">
        <v>936</v>
      </c>
      <c r="D7902" t="s">
        <v>973</v>
      </c>
      <c r="E7902">
        <v>1</v>
      </c>
      <c r="F7902" t="str">
        <f t="shared" si="356"/>
        <v>40,cloudsight,female in gray maxi dress painting,1</v>
      </c>
      <c r="G7902" t="str">
        <f t="shared" si="358"/>
        <v>40,female in gray maxi dress painting</v>
      </c>
      <c r="H7902" t="s">
        <v>1601</v>
      </c>
      <c r="I7902" t="s">
        <v>1590</v>
      </c>
      <c r="J7902" t="s">
        <v>1576</v>
      </c>
      <c r="K7902" t="s">
        <v>1609</v>
      </c>
      <c r="L7902" t="s">
        <v>416</v>
      </c>
      <c r="M7902" t="s">
        <v>400</v>
      </c>
      <c r="U7902" s="1" t="str">
        <f t="shared" si="354"/>
        <v>40,cloudsight,female,1
40,cloudsight,in,1
40,cloudsight,gray,1
40,cloudsight,maxi,1
40,cloudsight,dress,1
40,cloudsight,painting,1</v>
      </c>
      <c r="V7902">
        <v>8</v>
      </c>
      <c r="W7902" t="s">
        <v>936</v>
      </c>
      <c r="X7902" t="s">
        <v>416</v>
      </c>
      <c r="Y7902">
        <v>1</v>
      </c>
      <c r="Z7902" t="str">
        <f t="shared" si="355"/>
        <v>8,cloudsight,dress,1</v>
      </c>
    </row>
    <row r="7903" spans="1:26" ht="75" x14ac:dyDescent="0.25">
      <c r="A7903">
        <v>41</v>
      </c>
      <c r="C7903" t="s">
        <v>936</v>
      </c>
      <c r="D7903" t="s">
        <v>974</v>
      </c>
      <c r="E7903">
        <v>1</v>
      </c>
      <c r="F7903" t="str">
        <f t="shared" si="356"/>
        <v>41,cloudsight,man in white hat painting,1</v>
      </c>
      <c r="G7903" t="str">
        <f t="shared" si="358"/>
        <v>41,man in white hat painting</v>
      </c>
      <c r="H7903" t="s">
        <v>409</v>
      </c>
      <c r="I7903" t="s">
        <v>1590</v>
      </c>
      <c r="J7903" t="s">
        <v>1571</v>
      </c>
      <c r="K7903" t="s">
        <v>1316</v>
      </c>
      <c r="L7903" t="s">
        <v>400</v>
      </c>
      <c r="U7903" s="1" t="str">
        <f t="shared" si="354"/>
        <v>41,cloudsight,man,1
41,cloudsight,in,1
41,cloudsight,white,1
41,cloudsight,hat,1
41,cloudsight,painting,1</v>
      </c>
      <c r="V7903">
        <v>8</v>
      </c>
      <c r="W7903" t="s">
        <v>936</v>
      </c>
      <c r="X7903" t="s">
        <v>1584</v>
      </c>
      <c r="Y7903">
        <v>1</v>
      </c>
      <c r="Z7903" t="str">
        <f t="shared" si="355"/>
        <v>8,cloudsight,turban,1</v>
      </c>
    </row>
    <row r="7904" spans="1:26" ht="75" x14ac:dyDescent="0.25">
      <c r="A7904">
        <v>42</v>
      </c>
      <c r="C7904" t="s">
        <v>936</v>
      </c>
      <c r="D7904" t="s">
        <v>975</v>
      </c>
      <c r="E7904">
        <v>1</v>
      </c>
      <c r="F7904" t="str">
        <f t="shared" si="356"/>
        <v>42,cloudsight,orange gray and brown textile,1</v>
      </c>
      <c r="G7904" t="str">
        <f t="shared" si="358"/>
        <v>42,orange gray and brown textile</v>
      </c>
      <c r="H7904" t="s">
        <v>1346</v>
      </c>
      <c r="I7904" t="s">
        <v>1576</v>
      </c>
      <c r="J7904" t="s">
        <v>1578</v>
      </c>
      <c r="K7904" t="s">
        <v>1579</v>
      </c>
      <c r="L7904" t="s">
        <v>1610</v>
      </c>
      <c r="U7904" s="1" t="str">
        <f t="shared" si="354"/>
        <v>42,cloudsight,orange,1
42,cloudsight,gray,1
42,cloudsight,and,1
42,cloudsight,brown,1
42,cloudsight,textile,1</v>
      </c>
      <c r="V7904">
        <v>9</v>
      </c>
      <c r="W7904" t="s">
        <v>936</v>
      </c>
      <c r="X7904" t="s">
        <v>1579</v>
      </c>
      <c r="Y7904">
        <v>1</v>
      </c>
      <c r="Z7904" t="str">
        <f t="shared" si="355"/>
        <v>9,cloudsight,brown,1</v>
      </c>
    </row>
    <row r="7905" spans="1:26" ht="105" x14ac:dyDescent="0.25">
      <c r="A7905">
        <v>43</v>
      </c>
      <c r="C7905" t="s">
        <v>936</v>
      </c>
      <c r="D7905" t="s">
        <v>976</v>
      </c>
      <c r="E7905">
        <v>1</v>
      </c>
      <c r="F7905" t="str">
        <f t="shared" si="356"/>
        <v>43,cloudsight,closeup photo of orange man illustrated painting,1</v>
      </c>
      <c r="G7905" t="str">
        <f t="shared" si="358"/>
        <v>43,closeup photo of orange man illustrated painting</v>
      </c>
      <c r="H7905" t="s">
        <v>1611</v>
      </c>
      <c r="I7905" t="s">
        <v>1612</v>
      </c>
      <c r="J7905" t="s">
        <v>1580</v>
      </c>
      <c r="K7905" t="s">
        <v>1346</v>
      </c>
      <c r="L7905" t="s">
        <v>409</v>
      </c>
      <c r="M7905" t="s">
        <v>1613</v>
      </c>
      <c r="N7905" t="s">
        <v>400</v>
      </c>
      <c r="U7905" s="1" t="str">
        <f t="shared" si="354"/>
        <v>43,cloudsight,closeup,1
43,cloudsight,photo,1
43,cloudsight,of,1
43,cloudsight,orange,1
43,cloudsight,man,1
43,cloudsight,illustrated,1
43,cloudsight,painting,1</v>
      </c>
      <c r="V7905">
        <v>9</v>
      </c>
      <c r="W7905" t="s">
        <v>936</v>
      </c>
      <c r="X7905" t="s">
        <v>1585</v>
      </c>
      <c r="Y7905">
        <v>1</v>
      </c>
      <c r="Z7905" t="str">
        <f t="shared" si="355"/>
        <v>9,cloudsight,green,1</v>
      </c>
    </row>
    <row r="7906" spans="1:26" ht="90" x14ac:dyDescent="0.25">
      <c r="A7906">
        <v>44</v>
      </c>
      <c r="C7906" t="s">
        <v>936</v>
      </c>
      <c r="D7906" t="s">
        <v>977</v>
      </c>
      <c r="E7906">
        <v>1</v>
      </c>
      <c r="F7906" t="str">
        <f t="shared" si="356"/>
        <v>44,cloudsight,orange beige and grey abstract painting,1</v>
      </c>
      <c r="G7906" t="str">
        <f t="shared" si="358"/>
        <v>44,orange beige and grey abstract painting</v>
      </c>
      <c r="H7906" t="s">
        <v>1346</v>
      </c>
      <c r="I7906" t="s">
        <v>1604</v>
      </c>
      <c r="J7906" t="s">
        <v>1578</v>
      </c>
      <c r="K7906" t="s">
        <v>1614</v>
      </c>
      <c r="L7906" t="s">
        <v>473</v>
      </c>
      <c r="M7906" t="s">
        <v>400</v>
      </c>
      <c r="U7906" s="1" t="str">
        <f t="shared" si="354"/>
        <v>44,cloudsight,orange,1
44,cloudsight,beige,1
44,cloudsight,and,1
44,cloudsight,grey,1
44,cloudsight,abstract,1
44,cloudsight,painting,1</v>
      </c>
      <c r="V7906">
        <v>9</v>
      </c>
      <c r="W7906" t="s">
        <v>936</v>
      </c>
      <c r="X7906" t="s">
        <v>1578</v>
      </c>
      <c r="Y7906">
        <v>1</v>
      </c>
      <c r="Z7906" t="str">
        <f t="shared" si="355"/>
        <v>9,cloudsight,and,1</v>
      </c>
    </row>
    <row r="7907" spans="1:26" ht="45" x14ac:dyDescent="0.25">
      <c r="A7907">
        <v>45</v>
      </c>
      <c r="C7907" t="s">
        <v>936</v>
      </c>
      <c r="D7907" t="s">
        <v>978</v>
      </c>
      <c r="E7907">
        <v>1</v>
      </c>
      <c r="F7907" t="str">
        <f t="shared" si="356"/>
        <v>45,cloudsight,sailing boat painting,1</v>
      </c>
      <c r="G7907" t="str">
        <f>A7907&amp;","&amp;D7907</f>
        <v>45,sailing boat painting</v>
      </c>
      <c r="H7907" t="s">
        <v>1615</v>
      </c>
      <c r="I7907" t="s">
        <v>1317</v>
      </c>
      <c r="J7907" t="s">
        <v>400</v>
      </c>
      <c r="U7907" s="1" t="str">
        <f t="shared" si="354"/>
        <v>45,cloudsight,sailing,1
45,cloudsight,boat,1
45,cloudsight,painting,1</v>
      </c>
      <c r="V7907">
        <v>9</v>
      </c>
      <c r="W7907" t="s">
        <v>936</v>
      </c>
      <c r="X7907" t="s">
        <v>1577</v>
      </c>
      <c r="Y7907">
        <v>1</v>
      </c>
      <c r="Z7907" t="str">
        <f t="shared" si="355"/>
        <v>9,cloudsight,black,1</v>
      </c>
    </row>
    <row r="7908" spans="1:26" x14ac:dyDescent="0.25">
      <c r="A7908">
        <v>46</v>
      </c>
      <c r="C7908" t="s">
        <v>936</v>
      </c>
      <c r="D7908" t="s">
        <v>944</v>
      </c>
      <c r="E7908">
        <v>1</v>
      </c>
      <c r="F7908" t="str">
        <f t="shared" si="356"/>
        <v>46,cloudsight,null,1</v>
      </c>
      <c r="G7908" t="str">
        <f t="shared" si="358"/>
        <v>46,null</v>
      </c>
      <c r="H7908" t="s">
        <v>944</v>
      </c>
      <c r="U7908" s="1" t="str">
        <f t="shared" si="354"/>
        <v>46,cloudsight,null,1</v>
      </c>
      <c r="V7908">
        <v>9</v>
      </c>
      <c r="W7908" t="s">
        <v>936</v>
      </c>
      <c r="X7908" t="s">
        <v>1586</v>
      </c>
      <c r="Y7908">
        <v>1</v>
      </c>
      <c r="Z7908" t="str">
        <f t="shared" si="355"/>
        <v>9,cloudsight,sailboat,1</v>
      </c>
    </row>
    <row r="7909" spans="1:26" ht="45" x14ac:dyDescent="0.25">
      <c r="A7909">
        <v>47</v>
      </c>
      <c r="C7909" t="s">
        <v>936</v>
      </c>
      <c r="D7909" t="s">
        <v>979</v>
      </c>
      <c r="E7909">
        <v>1</v>
      </c>
      <c r="F7909" t="str">
        <f t="shared" si="356"/>
        <v>47,cloudsight,human hand painting,1</v>
      </c>
      <c r="G7909" t="str">
        <f t="shared" si="358"/>
        <v>47,human hand painting</v>
      </c>
      <c r="H7909" t="s">
        <v>632</v>
      </c>
      <c r="I7909" t="s">
        <v>426</v>
      </c>
      <c r="J7909" t="s">
        <v>400</v>
      </c>
      <c r="U7909" s="1" t="str">
        <f t="shared" si="354"/>
        <v>47,cloudsight,human,1
47,cloudsight,hand,1
47,cloudsight,painting,1</v>
      </c>
      <c r="V7909">
        <v>9</v>
      </c>
      <c r="W7909" t="s">
        <v>936</v>
      </c>
      <c r="X7909" t="s">
        <v>1587</v>
      </c>
      <c r="Y7909">
        <v>1</v>
      </c>
      <c r="Z7909" t="str">
        <f t="shared" si="355"/>
        <v>9,cloudsight,distorted,1</v>
      </c>
    </row>
    <row r="7910" spans="1:26" x14ac:dyDescent="0.25">
      <c r="A7910">
        <v>48</v>
      </c>
      <c r="C7910" t="s">
        <v>936</v>
      </c>
      <c r="D7910" t="s">
        <v>944</v>
      </c>
      <c r="E7910">
        <v>1</v>
      </c>
      <c r="F7910" t="str">
        <f t="shared" si="356"/>
        <v>48,cloudsight,null,1</v>
      </c>
      <c r="G7910" t="str">
        <f t="shared" si="358"/>
        <v>48,null</v>
      </c>
      <c r="H7910" t="s">
        <v>944</v>
      </c>
      <c r="U7910" s="1" t="str">
        <f t="shared" si="354"/>
        <v>48,cloudsight,null,1</v>
      </c>
      <c r="V7910">
        <v>9</v>
      </c>
      <c r="W7910" t="s">
        <v>936</v>
      </c>
      <c r="X7910" t="s">
        <v>400</v>
      </c>
      <c r="Y7910">
        <v>1</v>
      </c>
      <c r="Z7910" t="str">
        <f t="shared" si="355"/>
        <v>9,cloudsight,painting,1</v>
      </c>
    </row>
    <row r="7911" spans="1:26" ht="135" x14ac:dyDescent="0.25">
      <c r="A7911">
        <v>49</v>
      </c>
      <c r="C7911" t="s">
        <v>936</v>
      </c>
      <c r="D7911" t="s">
        <v>980</v>
      </c>
      <c r="E7911">
        <v>1</v>
      </c>
      <c r="F7911" t="str">
        <f t="shared" si="356"/>
        <v>49,cloudsight,white pink black and beige woman with umbrella painting,1</v>
      </c>
      <c r="G7911" t="str">
        <f t="shared" si="358"/>
        <v>49,white pink black and beige woman with umbrella painting</v>
      </c>
      <c r="H7911" t="s">
        <v>1571</v>
      </c>
      <c r="I7911" t="s">
        <v>1616</v>
      </c>
      <c r="J7911" t="s">
        <v>1577</v>
      </c>
      <c r="K7911" t="s">
        <v>1578</v>
      </c>
      <c r="L7911" t="s">
        <v>1604</v>
      </c>
      <c r="M7911" t="s">
        <v>405</v>
      </c>
      <c r="N7911" t="s">
        <v>1598</v>
      </c>
      <c r="O7911" t="s">
        <v>1324</v>
      </c>
      <c r="P7911" t="s">
        <v>400</v>
      </c>
      <c r="U7911" s="1" t="str">
        <f t="shared" si="354"/>
        <v>49,cloudsight,white,1
49,cloudsight,pink,1
49,cloudsight,black,1
49,cloudsight,and,1
49,cloudsight,beige,1
49,cloudsight,woman,1
49,cloudsight,with,1
49,cloudsight,umbrella,1
49,cloudsight,painting,1</v>
      </c>
      <c r="V7911">
        <v>10</v>
      </c>
      <c r="W7911" t="s">
        <v>936</v>
      </c>
      <c r="X7911" t="s">
        <v>1579</v>
      </c>
      <c r="Y7911">
        <v>1</v>
      </c>
      <c r="Z7911" t="str">
        <f t="shared" si="355"/>
        <v>10,cloudsight,brown,1</v>
      </c>
    </row>
    <row r="7912" spans="1:26" ht="105" x14ac:dyDescent="0.25">
      <c r="A7912">
        <v>50</v>
      </c>
      <c r="C7912" t="s">
        <v>936</v>
      </c>
      <c r="D7912" t="s">
        <v>981</v>
      </c>
      <c r="E7912">
        <v>1</v>
      </c>
      <c r="F7912" t="str">
        <f t="shared" si="356"/>
        <v>50,cloudsight,woman in white dress under umbrella painting,1</v>
      </c>
      <c r="G7912" t="str">
        <f t="shared" si="358"/>
        <v>50,woman in white dress under umbrella painting</v>
      </c>
      <c r="H7912" t="s">
        <v>405</v>
      </c>
      <c r="I7912" t="s">
        <v>1590</v>
      </c>
      <c r="J7912" t="s">
        <v>1571</v>
      </c>
      <c r="K7912" t="s">
        <v>416</v>
      </c>
      <c r="L7912" t="s">
        <v>1617</v>
      </c>
      <c r="M7912" t="s">
        <v>1324</v>
      </c>
      <c r="N7912" t="s">
        <v>400</v>
      </c>
      <c r="U7912" s="1" t="str">
        <f t="shared" si="354"/>
        <v>50,cloudsight,woman,1
50,cloudsight,in,1
50,cloudsight,white,1
50,cloudsight,dress,1
50,cloudsight,under,1
50,cloudsight,umbrella,1
50,cloudsight,painting,1</v>
      </c>
      <c r="V7912">
        <v>10</v>
      </c>
      <c r="W7912" t="s">
        <v>936</v>
      </c>
      <c r="X7912" t="s">
        <v>1588</v>
      </c>
      <c r="Y7912">
        <v>1</v>
      </c>
      <c r="Z7912" t="str">
        <f t="shared" si="355"/>
        <v>10,cloudsight,village,1</v>
      </c>
    </row>
    <row r="7913" spans="1:26" ht="45" x14ac:dyDescent="0.25">
      <c r="A7913">
        <v>51</v>
      </c>
      <c r="C7913" t="s">
        <v>936</v>
      </c>
      <c r="D7913" t="s">
        <v>982</v>
      </c>
      <c r="E7913">
        <v>1</v>
      </c>
      <c r="F7913" t="str">
        <f t="shared" si="356"/>
        <v>51,cloudsight,woman painting illustration,1</v>
      </c>
      <c r="G7913" t="str">
        <f t="shared" si="358"/>
        <v>51,woman painting illustration</v>
      </c>
      <c r="H7913" t="s">
        <v>405</v>
      </c>
      <c r="I7913" t="s">
        <v>400</v>
      </c>
      <c r="J7913" t="s">
        <v>477</v>
      </c>
      <c r="U7913" s="1" t="str">
        <f t="shared" si="354"/>
        <v>51,cloudsight,woman,1
51,cloudsight,painting,1
51,cloudsight,illustration,1</v>
      </c>
      <c r="V7913">
        <v>10</v>
      </c>
      <c r="W7913" t="s">
        <v>936</v>
      </c>
      <c r="X7913" t="s">
        <v>400</v>
      </c>
      <c r="Y7913">
        <v>1</v>
      </c>
      <c r="Z7913" t="str">
        <f t="shared" si="355"/>
        <v>10,cloudsight,painting,1</v>
      </c>
    </row>
    <row r="7914" spans="1:26" ht="45" x14ac:dyDescent="0.25">
      <c r="A7914">
        <v>52</v>
      </c>
      <c r="C7914" t="s">
        <v>936</v>
      </c>
      <c r="D7914" t="s">
        <v>983</v>
      </c>
      <c r="E7914">
        <v>1</v>
      </c>
      <c r="F7914" t="str">
        <f t="shared" si="356"/>
        <v>52,cloudsight,jesus christ painting,1</v>
      </c>
      <c r="G7914" t="str">
        <f t="shared" si="358"/>
        <v>52,jesus christ painting</v>
      </c>
      <c r="H7914" t="s">
        <v>1325</v>
      </c>
      <c r="I7914" t="s">
        <v>1618</v>
      </c>
      <c r="J7914" t="s">
        <v>400</v>
      </c>
      <c r="U7914" s="1" t="str">
        <f t="shared" si="354"/>
        <v>52,cloudsight,jesus,1
52,cloudsight,christ,1
52,cloudsight,painting,1</v>
      </c>
      <c r="V7914">
        <v>11</v>
      </c>
      <c r="W7914" t="s">
        <v>936</v>
      </c>
      <c r="X7914" t="s">
        <v>1577</v>
      </c>
      <c r="Y7914">
        <v>1</v>
      </c>
      <c r="Z7914" t="str">
        <f t="shared" si="355"/>
        <v>11,cloudsight,black,1</v>
      </c>
    </row>
    <row r="7915" spans="1:26" ht="45" x14ac:dyDescent="0.25">
      <c r="A7915">
        <v>53</v>
      </c>
      <c r="C7915" t="s">
        <v>936</v>
      </c>
      <c r="D7915" t="s">
        <v>983</v>
      </c>
      <c r="E7915">
        <v>1</v>
      </c>
      <c r="F7915" t="str">
        <f t="shared" si="356"/>
        <v>53,cloudsight,jesus christ painting,1</v>
      </c>
      <c r="G7915" t="str">
        <f t="shared" si="358"/>
        <v>53,jesus christ painting</v>
      </c>
      <c r="H7915" t="s">
        <v>1325</v>
      </c>
      <c r="I7915" t="s">
        <v>1618</v>
      </c>
      <c r="J7915" t="s">
        <v>400</v>
      </c>
      <c r="U7915" s="1" t="str">
        <f t="shared" si="354"/>
        <v>53,cloudsight,jesus,1
53,cloudsight,christ,1
53,cloudsight,painting,1</v>
      </c>
      <c r="V7915">
        <v>11</v>
      </c>
      <c r="W7915" t="s">
        <v>936</v>
      </c>
      <c r="X7915" t="s">
        <v>1579</v>
      </c>
      <c r="Y7915">
        <v>1</v>
      </c>
      <c r="Z7915" t="str">
        <f t="shared" si="355"/>
        <v>11,cloudsight,brown,1</v>
      </c>
    </row>
    <row r="7916" spans="1:26" ht="45" x14ac:dyDescent="0.25">
      <c r="A7916">
        <v>54</v>
      </c>
      <c r="C7916" t="s">
        <v>936</v>
      </c>
      <c r="D7916" t="s">
        <v>984</v>
      </c>
      <c r="E7916">
        <v>1</v>
      </c>
      <c r="F7916" t="str">
        <f t="shared" si="356"/>
        <v>54,cloudsight,roman warriors painting,1</v>
      </c>
      <c r="G7916" t="str">
        <f t="shared" si="358"/>
        <v>54,roman warriors painting</v>
      </c>
      <c r="H7916" t="s">
        <v>1619</v>
      </c>
      <c r="I7916" t="s">
        <v>1620</v>
      </c>
      <c r="J7916" t="s">
        <v>400</v>
      </c>
      <c r="U7916" s="1" t="str">
        <f t="shared" si="354"/>
        <v>54,cloudsight,roman,1
54,cloudsight,warriors,1
54,cloudsight,painting,1</v>
      </c>
      <c r="V7916">
        <v>11</v>
      </c>
      <c r="W7916" t="s">
        <v>936</v>
      </c>
      <c r="X7916" t="s">
        <v>1576</v>
      </c>
      <c r="Y7916">
        <v>1</v>
      </c>
      <c r="Z7916" t="str">
        <f t="shared" si="355"/>
        <v>11,cloudsight,gray,1</v>
      </c>
    </row>
    <row r="7917" spans="1:26" ht="45" x14ac:dyDescent="0.25">
      <c r="A7917">
        <v>55</v>
      </c>
      <c r="C7917" t="s">
        <v>936</v>
      </c>
      <c r="D7917" t="s">
        <v>985</v>
      </c>
      <c r="E7917">
        <v>1</v>
      </c>
      <c r="F7917" t="str">
        <f t="shared" si="356"/>
        <v>55,cloudsight,virgin mary painting,1</v>
      </c>
      <c r="G7917" t="str">
        <f t="shared" si="358"/>
        <v>55,virgin mary painting</v>
      </c>
      <c r="H7917" t="s">
        <v>1621</v>
      </c>
      <c r="I7917" t="s">
        <v>1622</v>
      </c>
      <c r="J7917" t="s">
        <v>400</v>
      </c>
      <c r="U7917" s="1" t="str">
        <f t="shared" si="354"/>
        <v>55,cloudsight,virgin,1
55,cloudsight,mary,1
55,cloudsight,painting,1</v>
      </c>
      <c r="V7917">
        <v>11</v>
      </c>
      <c r="W7917" t="s">
        <v>936</v>
      </c>
      <c r="X7917" t="s">
        <v>473</v>
      </c>
      <c r="Y7917">
        <v>1</v>
      </c>
      <c r="Z7917" t="str">
        <f t="shared" si="355"/>
        <v>11,cloudsight,abstract,1</v>
      </c>
    </row>
    <row r="7918" spans="1:26" ht="75" x14ac:dyDescent="0.25">
      <c r="A7918">
        <v>56</v>
      </c>
      <c r="C7918" t="s">
        <v>936</v>
      </c>
      <c r="D7918" t="s">
        <v>986</v>
      </c>
      <c r="E7918">
        <v>1</v>
      </c>
      <c r="F7918" t="str">
        <f t="shared" si="356"/>
        <v>56,cloudsight,brown and green tree painting,1</v>
      </c>
      <c r="G7918" t="str">
        <f t="shared" si="358"/>
        <v>56,brown and green tree painting</v>
      </c>
      <c r="H7918" t="s">
        <v>1579</v>
      </c>
      <c r="I7918" t="s">
        <v>1578</v>
      </c>
      <c r="J7918" t="s">
        <v>1585</v>
      </c>
      <c r="K7918" t="s">
        <v>447</v>
      </c>
      <c r="L7918" t="s">
        <v>400</v>
      </c>
      <c r="U7918" s="1" t="str">
        <f t="shared" si="354"/>
        <v>56,cloudsight,brown,1
56,cloudsight,and,1
56,cloudsight,green,1
56,cloudsight,tree,1
56,cloudsight,painting,1</v>
      </c>
      <c r="V7918">
        <v>11</v>
      </c>
      <c r="W7918" t="s">
        <v>936</v>
      </c>
      <c r="X7918" t="s">
        <v>400</v>
      </c>
      <c r="Y7918">
        <v>1</v>
      </c>
      <c r="Z7918" t="str">
        <f t="shared" si="355"/>
        <v>11,cloudsight,painting,1</v>
      </c>
    </row>
    <row r="7919" spans="1:26" ht="75" x14ac:dyDescent="0.25">
      <c r="A7919">
        <v>57</v>
      </c>
      <c r="C7919" t="s">
        <v>936</v>
      </c>
      <c r="D7919" t="s">
        <v>987</v>
      </c>
      <c r="E7919">
        <v>1</v>
      </c>
      <c r="F7919" t="str">
        <f t="shared" si="356"/>
        <v>57,cloudsight,virgin mary and jesus painting,1</v>
      </c>
      <c r="G7919" t="str">
        <f t="shared" si="358"/>
        <v>57,virgin mary and jesus painting</v>
      </c>
      <c r="H7919" t="s">
        <v>1621</v>
      </c>
      <c r="I7919" t="s">
        <v>1622</v>
      </c>
      <c r="J7919" t="s">
        <v>1578</v>
      </c>
      <c r="K7919" t="s">
        <v>1325</v>
      </c>
      <c r="L7919" t="s">
        <v>400</v>
      </c>
      <c r="U7919" s="1" t="str">
        <f t="shared" si="354"/>
        <v>57,cloudsight,virgin,1
57,cloudsight,mary,1
57,cloudsight,and,1
57,cloudsight,jesus,1
57,cloudsight,painting,1</v>
      </c>
      <c r="V7919">
        <v>12</v>
      </c>
      <c r="W7919" t="s">
        <v>936</v>
      </c>
      <c r="X7919" t="s">
        <v>1579</v>
      </c>
      <c r="Y7919">
        <v>1</v>
      </c>
      <c r="Z7919" t="str">
        <f t="shared" si="355"/>
        <v>12,cloudsight,brown,1</v>
      </c>
    </row>
    <row r="7920" spans="1:26" ht="60" x14ac:dyDescent="0.25">
      <c r="A7920">
        <v>58</v>
      </c>
      <c r="C7920" t="s">
        <v>936</v>
      </c>
      <c r="D7920" t="s">
        <v>988</v>
      </c>
      <c r="E7920">
        <v>1</v>
      </c>
      <c r="F7920" t="str">
        <f t="shared" si="356"/>
        <v>58,cloudsight,the three kings painting,1</v>
      </c>
      <c r="G7920" t="str">
        <f t="shared" si="358"/>
        <v>58,the three kings painting</v>
      </c>
      <c r="H7920" t="s">
        <v>1623</v>
      </c>
      <c r="I7920" t="s">
        <v>772</v>
      </c>
      <c r="J7920" t="s">
        <v>1624</v>
      </c>
      <c r="K7920" t="s">
        <v>400</v>
      </c>
      <c r="U7920" s="1" t="str">
        <f t="shared" si="354"/>
        <v>58,cloudsight,the,1
58,cloudsight,three,1
58,cloudsight,kings,1
58,cloudsight,painting,1</v>
      </c>
      <c r="V7920">
        <v>12</v>
      </c>
      <c r="W7920" t="s">
        <v>936</v>
      </c>
      <c r="X7920" t="s">
        <v>1585</v>
      </c>
      <c r="Y7920">
        <v>1</v>
      </c>
      <c r="Z7920" t="str">
        <f t="shared" si="355"/>
        <v>12,cloudsight,green,1</v>
      </c>
    </row>
    <row r="7921" spans="1:26" ht="75" x14ac:dyDescent="0.25">
      <c r="A7921">
        <v>59</v>
      </c>
      <c r="C7921" t="s">
        <v>936</v>
      </c>
      <c r="D7921" t="s">
        <v>989</v>
      </c>
      <c r="E7921">
        <v>1</v>
      </c>
      <c r="F7921" t="str">
        <f t="shared" si="356"/>
        <v>59,cloudsight,men in black suit painting,1</v>
      </c>
      <c r="G7921" t="str">
        <f t="shared" si="358"/>
        <v>59,men in black suit painting</v>
      </c>
      <c r="H7921" t="s">
        <v>1444</v>
      </c>
      <c r="I7921" t="s">
        <v>1590</v>
      </c>
      <c r="J7921" t="s">
        <v>1577</v>
      </c>
      <c r="K7921" t="s">
        <v>1625</v>
      </c>
      <c r="L7921" t="s">
        <v>400</v>
      </c>
      <c r="U7921" s="1" t="str">
        <f t="shared" si="354"/>
        <v>59,cloudsight,men,1
59,cloudsight,in,1
59,cloudsight,black,1
59,cloudsight,suit,1
59,cloudsight,painting,1</v>
      </c>
      <c r="V7921">
        <v>12</v>
      </c>
      <c r="W7921" t="s">
        <v>936</v>
      </c>
      <c r="X7921" t="s">
        <v>399</v>
      </c>
      <c r="Y7921">
        <v>1</v>
      </c>
      <c r="Z7921" t="str">
        <f t="shared" si="355"/>
        <v>12,cloudsight,people,1</v>
      </c>
    </row>
    <row r="7922" spans="1:26" ht="45" x14ac:dyDescent="0.25">
      <c r="A7922">
        <v>60</v>
      </c>
      <c r="C7922" t="s">
        <v>936</v>
      </c>
      <c r="D7922" t="s">
        <v>990</v>
      </c>
      <c r="E7922">
        <v>1</v>
      </c>
      <c r="F7922" t="str">
        <f t="shared" si="356"/>
        <v>60,cloudsight,brown tiara illustration,1</v>
      </c>
      <c r="G7922" t="str">
        <f t="shared" si="358"/>
        <v>60,brown tiara illustration</v>
      </c>
      <c r="H7922" t="s">
        <v>1579</v>
      </c>
      <c r="I7922" t="s">
        <v>1626</v>
      </c>
      <c r="J7922" t="s">
        <v>477</v>
      </c>
      <c r="U7922" s="1" t="str">
        <f t="shared" si="354"/>
        <v>60,cloudsight,brown,1
60,cloudsight,tiara,1
60,cloudsight,illustration,1</v>
      </c>
      <c r="V7922">
        <v>12</v>
      </c>
      <c r="W7922" t="s">
        <v>936</v>
      </c>
      <c r="X7922" t="s">
        <v>473</v>
      </c>
      <c r="Y7922">
        <v>1</v>
      </c>
      <c r="Z7922" t="str">
        <f t="shared" si="355"/>
        <v>12,cloudsight,abstract,1</v>
      </c>
    </row>
    <row r="7923" spans="1:26" ht="135" x14ac:dyDescent="0.25">
      <c r="A7923">
        <v>61</v>
      </c>
      <c r="C7923" t="s">
        <v>936</v>
      </c>
      <c r="D7923" t="s">
        <v>991</v>
      </c>
      <c r="E7923">
        <v>1</v>
      </c>
      <c r="F7923" t="str">
        <f t="shared" si="356"/>
        <v>61,cloudsight,man in purple long sleeve shirt holding brass chalice,1</v>
      </c>
      <c r="G7923" t="str">
        <f t="shared" si="358"/>
        <v>61,man in purple long sleeve shirt holding brass chalice</v>
      </c>
      <c r="H7923" t="s">
        <v>409</v>
      </c>
      <c r="I7923" t="s">
        <v>1590</v>
      </c>
      <c r="J7923" t="s">
        <v>1627</v>
      </c>
      <c r="K7923" t="s">
        <v>1582</v>
      </c>
      <c r="L7923" t="s">
        <v>1583</v>
      </c>
      <c r="M7923" t="s">
        <v>1322</v>
      </c>
      <c r="N7923" t="s">
        <v>1570</v>
      </c>
      <c r="O7923" t="s">
        <v>1628</v>
      </c>
      <c r="P7923" t="s">
        <v>1629</v>
      </c>
      <c r="U7923" s="1" t="str">
        <f t="shared" si="354"/>
        <v>61,cloudsight,man,1
61,cloudsight,in,1
61,cloudsight,purple,1
61,cloudsight,long,1
61,cloudsight,sleeve,1
61,cloudsight,shirt,1
61,cloudsight,holding,1
61,cloudsight,brass,1
61,cloudsight,chalice,1</v>
      </c>
      <c r="V7923">
        <v>12</v>
      </c>
      <c r="W7923" t="s">
        <v>936</v>
      </c>
      <c r="X7923" t="s">
        <v>400</v>
      </c>
      <c r="Y7923">
        <v>1</v>
      </c>
      <c r="Z7923" t="str">
        <f t="shared" si="355"/>
        <v>12,cloudsight,painting,1</v>
      </c>
    </row>
    <row r="7924" spans="1:26" ht="105" x14ac:dyDescent="0.25">
      <c r="A7924">
        <v>62</v>
      </c>
      <c r="C7924" t="s">
        <v>936</v>
      </c>
      <c r="D7924" t="s">
        <v>992</v>
      </c>
      <c r="E7924">
        <v>1</v>
      </c>
      <c r="F7924" t="str">
        <f t="shared" si="356"/>
        <v>62,cloudsight,man in brown and black suit painting,1</v>
      </c>
      <c r="G7924" t="str">
        <f>A7924&amp;","&amp;D7924</f>
        <v>62,man in brown and black suit painting</v>
      </c>
      <c r="H7924" t="s">
        <v>409</v>
      </c>
      <c r="I7924" t="s">
        <v>1590</v>
      </c>
      <c r="J7924" t="s">
        <v>1579</v>
      </c>
      <c r="K7924" t="s">
        <v>1578</v>
      </c>
      <c r="L7924" t="s">
        <v>1577</v>
      </c>
      <c r="M7924" t="s">
        <v>1625</v>
      </c>
      <c r="N7924" t="s">
        <v>400</v>
      </c>
      <c r="U7924" s="1" t="str">
        <f t="shared" si="354"/>
        <v>62,cloudsight,man,1
62,cloudsight,in,1
62,cloudsight,brown,1
62,cloudsight,and,1
62,cloudsight,black,1
62,cloudsight,suit,1
62,cloudsight,painting,1</v>
      </c>
      <c r="V7924">
        <v>13</v>
      </c>
      <c r="W7924" t="s">
        <v>936</v>
      </c>
      <c r="X7924" t="s">
        <v>1589</v>
      </c>
      <c r="Y7924">
        <v>1</v>
      </c>
      <c r="Z7924" t="str">
        <f t="shared" si="355"/>
        <v>13,cloudsight,figurative,1</v>
      </c>
    </row>
    <row r="7925" spans="1:26" ht="120" x14ac:dyDescent="0.25">
      <c r="A7925">
        <v>63</v>
      </c>
      <c r="C7925" t="s">
        <v>936</v>
      </c>
      <c r="D7925" t="s">
        <v>993</v>
      </c>
      <c r="E7925">
        <v>1</v>
      </c>
      <c r="F7925" t="str">
        <f t="shared" si="356"/>
        <v>63,cloudsight,human hand scale model holding pink book painting,1</v>
      </c>
      <c r="G7925" t="str">
        <f t="shared" si="358"/>
        <v>63,human hand scale model holding pink book painting</v>
      </c>
      <c r="H7925" t="s">
        <v>632</v>
      </c>
      <c r="I7925" t="s">
        <v>426</v>
      </c>
      <c r="J7925" t="s">
        <v>1630</v>
      </c>
      <c r="K7925" t="s">
        <v>524</v>
      </c>
      <c r="L7925" t="s">
        <v>1570</v>
      </c>
      <c r="M7925" t="s">
        <v>1616</v>
      </c>
      <c r="N7925" t="s">
        <v>602</v>
      </c>
      <c r="O7925" t="s">
        <v>400</v>
      </c>
      <c r="U7925" s="1" t="str">
        <f t="shared" si="354"/>
        <v>63,cloudsight,human,1
63,cloudsight,hand,1
63,cloudsight,scale,1
63,cloudsight,model,1
63,cloudsight,holding,1
63,cloudsight,pink,1
63,cloudsight,book,1
63,cloudsight,painting,1</v>
      </c>
      <c r="V7925">
        <v>13</v>
      </c>
      <c r="W7925" t="s">
        <v>936</v>
      </c>
      <c r="X7925" t="s">
        <v>400</v>
      </c>
      <c r="Y7925">
        <v>1</v>
      </c>
      <c r="Z7925" t="str">
        <f t="shared" si="355"/>
        <v>13,cloudsight,painting,1</v>
      </c>
    </row>
    <row r="7926" spans="1:26" ht="60" x14ac:dyDescent="0.25">
      <c r="A7926">
        <v>64</v>
      </c>
      <c r="C7926" t="s">
        <v>936</v>
      </c>
      <c r="D7926" t="s">
        <v>994</v>
      </c>
      <c r="E7926">
        <v>1</v>
      </c>
      <c r="F7926" t="str">
        <f t="shared" si="356"/>
        <v>64,cloudsight,man holding sword painting,1</v>
      </c>
      <c r="G7926" t="str">
        <f t="shared" si="358"/>
        <v>64,man holding sword painting</v>
      </c>
      <c r="H7926" t="s">
        <v>409</v>
      </c>
      <c r="I7926" t="s">
        <v>1570</v>
      </c>
      <c r="J7926" t="s">
        <v>637</v>
      </c>
      <c r="K7926" t="s">
        <v>400</v>
      </c>
      <c r="U7926" s="1" t="str">
        <f t="shared" ref="U7926:U7989" si="359">IF(ISBLANK(H7926),"",A7926&amp;","&amp;C7926&amp;","&amp;H7926&amp;","&amp;E7926)
&amp;IF(ISBLANK(I7926),"",CHAR(10)&amp;A7926&amp;","&amp;C7926&amp;","&amp;I7926&amp;","&amp;E7926)
&amp;IF(ISBLANK(J7926),"",CHAR(10)&amp;A7926&amp;","&amp;C7926&amp;","&amp;J7926&amp;","&amp;E7926)
&amp;IF(ISBLANK(K7926),"",CHAR(10)&amp;A7926&amp;","&amp;C7926&amp;","&amp;K7926&amp;","&amp;E7926)
&amp;IF(ISBLANK(L7926),"",CHAR(10)&amp;A7926&amp;","&amp;C7926&amp;","&amp;L7926&amp;","&amp;E7926)
&amp;IF(ISBLANK(M7926),"",CHAR(10)&amp;A7926&amp;","&amp;C7926&amp;","&amp;M7926&amp;","&amp;E7926)
&amp;IF(ISBLANK(N7926),"",CHAR(10)&amp;A7926&amp;","&amp;C7926&amp;","&amp;N7926&amp;","&amp;E7926)
&amp;IF(ISBLANK(O7926),"",CHAR(10)&amp;A7926&amp;","&amp;C7926&amp;","&amp;O7926&amp;","&amp;E7926)
&amp;IF(ISBLANK(P7926),"",CHAR(10)&amp;A7926&amp;","&amp;C7926&amp;","&amp;P7926&amp;","&amp;E7926)
&amp;IF(ISBLANK(Q7926),"",CHAR(10)&amp;A7926&amp;","&amp;C7926&amp;","&amp;Q7926&amp;","&amp;E7926)
&amp;IF(ISBLANK(R7926),"",CHAR(10)&amp;A7926&amp;","&amp;C7926&amp;","&amp;R7926&amp;","&amp;E7926)
&amp;IF(ISBLANK(S7926),"",CHAR(10)&amp;A7926&amp;","&amp;C7926&amp;","&amp;S7926&amp;","&amp;E7926)
&amp;IF(ISBLANK(T7926),"",CHAR(10)&amp;A7926&amp;","&amp;C7926&amp;","&amp;T7926&amp;","&amp;E7926)</f>
        <v>64,cloudsight,man,1
64,cloudsight,holding,1
64,cloudsight,sword,1
64,cloudsight,painting,1</v>
      </c>
      <c r="V7926">
        <v>13</v>
      </c>
      <c r="W7926" t="s">
        <v>936</v>
      </c>
      <c r="X7926" t="s">
        <v>1580</v>
      </c>
      <c r="Y7926">
        <v>1</v>
      </c>
      <c r="Z7926" t="str">
        <f t="shared" si="355"/>
        <v>13,cloudsight,of,1</v>
      </c>
    </row>
    <row r="7927" spans="1:26" ht="45" x14ac:dyDescent="0.25">
      <c r="A7927">
        <v>65</v>
      </c>
      <c r="C7927" t="s">
        <v>936</v>
      </c>
      <c r="D7927" t="s">
        <v>995</v>
      </c>
      <c r="E7927">
        <v>1</v>
      </c>
      <c r="F7927" t="str">
        <f t="shared" si="356"/>
        <v>65,cloudsight,black claw painting,1</v>
      </c>
      <c r="G7927" t="str">
        <f t="shared" si="358"/>
        <v>65,black claw painting</v>
      </c>
      <c r="H7927" t="s">
        <v>1577</v>
      </c>
      <c r="I7927" t="s">
        <v>1331</v>
      </c>
      <c r="J7927" t="s">
        <v>400</v>
      </c>
      <c r="U7927" s="1" t="str">
        <f t="shared" si="359"/>
        <v>65,cloudsight,black,1
65,cloudsight,claw,1
65,cloudsight,painting,1</v>
      </c>
      <c r="V7927">
        <v>13</v>
      </c>
      <c r="W7927" t="s">
        <v>936</v>
      </c>
      <c r="X7927" t="s">
        <v>405</v>
      </c>
      <c r="Y7927">
        <v>1</v>
      </c>
      <c r="Z7927" t="str">
        <f t="shared" ref="Z7927:Z7990" si="360">V7927&amp;","&amp;W7927&amp;","&amp;X7927&amp;","&amp;Y7927</f>
        <v>13,cloudsight,woman,1</v>
      </c>
    </row>
    <row r="7928" spans="1:26" ht="45" x14ac:dyDescent="0.25">
      <c r="A7928">
        <v>66</v>
      </c>
      <c r="C7928" t="s">
        <v>936</v>
      </c>
      <c r="D7928" t="s">
        <v>996</v>
      </c>
      <c r="E7928">
        <v>1</v>
      </c>
      <c r="F7928" t="str">
        <f t="shared" si="356"/>
        <v>66,cloudsight,black devil sketch,1</v>
      </c>
      <c r="G7928" t="str">
        <f t="shared" si="358"/>
        <v>66,black devil sketch</v>
      </c>
      <c r="H7928" t="s">
        <v>1577</v>
      </c>
      <c r="I7928" t="s">
        <v>1631</v>
      </c>
      <c r="J7928" t="s">
        <v>1602</v>
      </c>
      <c r="U7928" s="1" t="str">
        <f t="shared" si="359"/>
        <v>66,cloudsight,black,1
66,cloudsight,devil,1
66,cloudsight,sketch,1</v>
      </c>
      <c r="V7928">
        <v>13</v>
      </c>
      <c r="W7928" t="s">
        <v>936</v>
      </c>
      <c r="X7928" t="s">
        <v>1590</v>
      </c>
      <c r="Y7928">
        <v>1</v>
      </c>
      <c r="Z7928" t="str">
        <f t="shared" si="360"/>
        <v>13,cloudsight,in,1</v>
      </c>
    </row>
    <row r="7929" spans="1:26" ht="75" x14ac:dyDescent="0.25">
      <c r="A7929">
        <v>67</v>
      </c>
      <c r="C7929" t="s">
        <v>936</v>
      </c>
      <c r="D7929" t="s">
        <v>997</v>
      </c>
      <c r="E7929">
        <v>1</v>
      </c>
      <c r="F7929" t="str">
        <f t="shared" si="356"/>
        <v>67,cloudsight,black and gray oni painting,1</v>
      </c>
      <c r="G7929" t="str">
        <f t="shared" si="358"/>
        <v>67,black and gray oni painting</v>
      </c>
      <c r="H7929" t="s">
        <v>1577</v>
      </c>
      <c r="I7929" t="s">
        <v>1578</v>
      </c>
      <c r="J7929" t="s">
        <v>1576</v>
      </c>
      <c r="K7929" t="s">
        <v>1632</v>
      </c>
      <c r="L7929" t="s">
        <v>400</v>
      </c>
      <c r="U7929" s="1" t="str">
        <f t="shared" si="359"/>
        <v>67,cloudsight,black,1
67,cloudsight,and,1
67,cloudsight,gray,1
67,cloudsight,oni,1
67,cloudsight,painting,1</v>
      </c>
      <c r="V7929">
        <v>13</v>
      </c>
      <c r="W7929" t="s">
        <v>936</v>
      </c>
      <c r="X7929" t="s">
        <v>1571</v>
      </c>
      <c r="Y7929">
        <v>1</v>
      </c>
      <c r="Z7929" t="str">
        <f t="shared" si="360"/>
        <v>13,cloudsight,white,1</v>
      </c>
    </row>
    <row r="7930" spans="1:26" x14ac:dyDescent="0.25">
      <c r="A7930">
        <v>68</v>
      </c>
      <c r="C7930" t="s">
        <v>936</v>
      </c>
      <c r="D7930" t="s">
        <v>944</v>
      </c>
      <c r="E7930">
        <v>1</v>
      </c>
      <c r="F7930" t="str">
        <f t="shared" si="356"/>
        <v>68,cloudsight,null,1</v>
      </c>
      <c r="G7930" t="str">
        <f t="shared" si="358"/>
        <v>68,null</v>
      </c>
      <c r="H7930" t="s">
        <v>944</v>
      </c>
      <c r="U7930" s="1" t="str">
        <f t="shared" si="359"/>
        <v>68,cloudsight,null,1</v>
      </c>
      <c r="V7930">
        <v>13</v>
      </c>
      <c r="W7930" t="s">
        <v>936</v>
      </c>
      <c r="X7930" t="s">
        <v>1591</v>
      </c>
      <c r="Y7930">
        <v>1</v>
      </c>
      <c r="Z7930" t="str">
        <f t="shared" si="360"/>
        <v>13,cloudsight,v,1</v>
      </c>
    </row>
    <row r="7931" spans="1:26" ht="60" x14ac:dyDescent="0.25">
      <c r="A7931">
        <v>69</v>
      </c>
      <c r="C7931" t="s">
        <v>936</v>
      </c>
      <c r="D7931" t="s">
        <v>998</v>
      </c>
      <c r="E7931">
        <v>1</v>
      </c>
      <c r="F7931" t="str">
        <f t="shared" si="356"/>
        <v>69,cloudsight,men riding donkey artwork,1</v>
      </c>
      <c r="G7931" t="str">
        <f t="shared" si="358"/>
        <v>69,men riding donkey artwork</v>
      </c>
      <c r="H7931" t="s">
        <v>1444</v>
      </c>
      <c r="I7931" t="s">
        <v>1633</v>
      </c>
      <c r="J7931" t="s">
        <v>1341</v>
      </c>
      <c r="K7931" t="s">
        <v>1634</v>
      </c>
      <c r="U7931" s="1" t="str">
        <f t="shared" si="359"/>
        <v>69,cloudsight,men,1
69,cloudsight,riding,1
69,cloudsight,donkey,1
69,cloudsight,artwork,1</v>
      </c>
      <c r="V7931">
        <v>13</v>
      </c>
      <c r="W7931" t="s">
        <v>936</v>
      </c>
      <c r="X7931" t="s">
        <v>1592</v>
      </c>
      <c r="Y7931">
        <v>1</v>
      </c>
      <c r="Z7931" t="str">
        <f t="shared" si="360"/>
        <v>13,cloudsight,neck,1</v>
      </c>
    </row>
    <row r="7932" spans="1:26" ht="75" x14ac:dyDescent="0.25">
      <c r="A7932">
        <v>70</v>
      </c>
      <c r="C7932" t="s">
        <v>936</v>
      </c>
      <c r="D7932" t="s">
        <v>999</v>
      </c>
      <c r="E7932">
        <v>1</v>
      </c>
      <c r="F7932" t="str">
        <f t="shared" si="356"/>
        <v>70,cloudsight,brown red white black painting,1</v>
      </c>
      <c r="G7932" t="str">
        <f t="shared" si="358"/>
        <v>70,brown red white black painting</v>
      </c>
      <c r="H7932" t="s">
        <v>1579</v>
      </c>
      <c r="I7932" t="s">
        <v>928</v>
      </c>
      <c r="J7932" t="s">
        <v>1571</v>
      </c>
      <c r="K7932" t="s">
        <v>1577</v>
      </c>
      <c r="L7932" t="s">
        <v>400</v>
      </c>
      <c r="U7932" s="1" t="str">
        <f t="shared" si="359"/>
        <v>70,cloudsight,brown,1
70,cloudsight,red,1
70,cloudsight,white,1
70,cloudsight,black,1
70,cloudsight,painting,1</v>
      </c>
      <c r="V7932">
        <v>13</v>
      </c>
      <c r="W7932" t="s">
        <v>936</v>
      </c>
      <c r="X7932" t="s">
        <v>416</v>
      </c>
      <c r="Y7932">
        <v>1</v>
      </c>
      <c r="Z7932" t="str">
        <f t="shared" si="360"/>
        <v>13,cloudsight,dress,1</v>
      </c>
    </row>
    <row r="7933" spans="1:26" ht="105" x14ac:dyDescent="0.25">
      <c r="A7933">
        <v>71</v>
      </c>
      <c r="C7933" t="s">
        <v>936</v>
      </c>
      <c r="D7933" t="s">
        <v>1000</v>
      </c>
      <c r="E7933">
        <v>1</v>
      </c>
      <c r="F7933" t="str">
        <f t="shared" si="356"/>
        <v>71,cloudsight,gray mammals sucking breast of its mother,1</v>
      </c>
      <c r="G7933" t="str">
        <f t="shared" si="358"/>
        <v>71,gray mammals sucking breast of its mother</v>
      </c>
      <c r="H7933" t="s">
        <v>1576</v>
      </c>
      <c r="I7933" t="s">
        <v>1635</v>
      </c>
      <c r="J7933" t="s">
        <v>1636</v>
      </c>
      <c r="K7933" t="s">
        <v>1637</v>
      </c>
      <c r="L7933" t="s">
        <v>1580</v>
      </c>
      <c r="M7933" t="s">
        <v>1638</v>
      </c>
      <c r="N7933" t="s">
        <v>1594</v>
      </c>
      <c r="U7933" s="1" t="str">
        <f t="shared" si="359"/>
        <v>71,cloudsight,gray,1
71,cloudsight,mammals,1
71,cloudsight,sucking,1
71,cloudsight,breast,1
71,cloudsight,of,1
71,cloudsight,its,1
71,cloudsight,mother,1</v>
      </c>
      <c r="V7933">
        <v>14</v>
      </c>
      <c r="W7933" t="s">
        <v>936</v>
      </c>
      <c r="X7933" t="s">
        <v>944</v>
      </c>
      <c r="Y7933">
        <v>1</v>
      </c>
      <c r="Z7933" t="str">
        <f t="shared" si="360"/>
        <v>14,cloudsight,null,1</v>
      </c>
    </row>
    <row r="7934" spans="1:26" ht="75" x14ac:dyDescent="0.25">
      <c r="A7934">
        <v>72</v>
      </c>
      <c r="C7934" t="s">
        <v>936</v>
      </c>
      <c r="D7934" t="s">
        <v>1001</v>
      </c>
      <c r="E7934">
        <v>1</v>
      </c>
      <c r="F7934" t="str">
        <f t="shared" si="356"/>
        <v>72,cloudsight,brown and black book artwork,1</v>
      </c>
      <c r="G7934" t="str">
        <f t="shared" si="358"/>
        <v>72,brown and black book artwork</v>
      </c>
      <c r="H7934" t="s">
        <v>1579</v>
      </c>
      <c r="I7934" t="s">
        <v>1578</v>
      </c>
      <c r="J7934" t="s">
        <v>1577</v>
      </c>
      <c r="K7934" t="s">
        <v>602</v>
      </c>
      <c r="L7934" t="s">
        <v>1634</v>
      </c>
      <c r="U7934" s="1" t="str">
        <f t="shared" si="359"/>
        <v>72,cloudsight,brown,1
72,cloudsight,and,1
72,cloudsight,black,1
72,cloudsight,book,1
72,cloudsight,artwork,1</v>
      </c>
      <c r="V7934">
        <v>15</v>
      </c>
      <c r="W7934" t="s">
        <v>936</v>
      </c>
      <c r="X7934" t="s">
        <v>944</v>
      </c>
      <c r="Y7934">
        <v>1</v>
      </c>
      <c r="Z7934" t="str">
        <f t="shared" si="360"/>
        <v>15,cloudsight,null,1</v>
      </c>
    </row>
    <row r="7935" spans="1:26" ht="45" x14ac:dyDescent="0.25">
      <c r="A7935">
        <v>73</v>
      </c>
      <c r="C7935" t="s">
        <v>936</v>
      </c>
      <c r="D7935" t="s">
        <v>1002</v>
      </c>
      <c r="E7935">
        <v>1</v>
      </c>
      <c r="F7935" t="str">
        <f t="shared" si="356"/>
        <v>73,cloudsight,jesus christ graphics,1</v>
      </c>
      <c r="G7935" t="str">
        <f t="shared" si="358"/>
        <v>73,jesus christ graphics</v>
      </c>
      <c r="H7935" t="s">
        <v>1325</v>
      </c>
      <c r="I7935" t="s">
        <v>1618</v>
      </c>
      <c r="J7935" t="s">
        <v>1639</v>
      </c>
      <c r="U7935" s="1" t="str">
        <f t="shared" si="359"/>
        <v>73,cloudsight,jesus,1
73,cloudsight,christ,1
73,cloudsight,graphics,1</v>
      </c>
      <c r="V7935">
        <v>16</v>
      </c>
      <c r="W7935" t="s">
        <v>936</v>
      </c>
      <c r="X7935" t="s">
        <v>1579</v>
      </c>
      <c r="Y7935">
        <v>1</v>
      </c>
      <c r="Z7935" t="str">
        <f t="shared" si="360"/>
        <v>16,cloudsight,brown,1</v>
      </c>
    </row>
    <row r="7936" spans="1:26" ht="75" x14ac:dyDescent="0.25">
      <c r="A7936">
        <v>74</v>
      </c>
      <c r="C7936" t="s">
        <v>936</v>
      </c>
      <c r="D7936" t="s">
        <v>1003</v>
      </c>
      <c r="E7936">
        <v>1</v>
      </c>
      <c r="F7936" t="str">
        <f t="shared" si="356"/>
        <v>74,cloudsight,demons persecuting the humans painting,1</v>
      </c>
      <c r="G7936" t="str">
        <f t="shared" si="358"/>
        <v>74,demons persecuting the humans painting</v>
      </c>
      <c r="H7936" t="s">
        <v>1640</v>
      </c>
      <c r="I7936" t="s">
        <v>1641</v>
      </c>
      <c r="J7936" t="s">
        <v>1623</v>
      </c>
      <c r="K7936" t="s">
        <v>1642</v>
      </c>
      <c r="L7936" t="s">
        <v>400</v>
      </c>
      <c r="U7936" s="1" t="str">
        <f t="shared" si="359"/>
        <v>74,cloudsight,demons,1
74,cloudsight,persecuting,1
74,cloudsight,the,1
74,cloudsight,humans,1
74,cloudsight,painting,1</v>
      </c>
      <c r="V7936">
        <v>16</v>
      </c>
      <c r="W7936" t="s">
        <v>936</v>
      </c>
      <c r="X7936" t="s">
        <v>1578</v>
      </c>
      <c r="Y7936">
        <v>1</v>
      </c>
      <c r="Z7936" t="str">
        <f t="shared" si="360"/>
        <v>16,cloudsight,and,1</v>
      </c>
    </row>
    <row r="7937" spans="1:26" ht="30" x14ac:dyDescent="0.25">
      <c r="A7937">
        <v>75</v>
      </c>
      <c r="C7937" t="s">
        <v>936</v>
      </c>
      <c r="D7937" t="s">
        <v>1004</v>
      </c>
      <c r="E7937">
        <v>1</v>
      </c>
      <c r="F7937" t="str">
        <f t="shared" si="356"/>
        <v>75,cloudsight,rake artwork,1</v>
      </c>
      <c r="G7937" t="str">
        <f t="shared" si="358"/>
        <v>75,rake artwork</v>
      </c>
      <c r="H7937" t="s">
        <v>1574</v>
      </c>
      <c r="I7937" t="s">
        <v>1634</v>
      </c>
      <c r="U7937" s="1" t="str">
        <f t="shared" si="359"/>
        <v>75,cloudsight,rake,1
75,cloudsight,artwork,1</v>
      </c>
      <c r="V7937">
        <v>16</v>
      </c>
      <c r="W7937" t="s">
        <v>936</v>
      </c>
      <c r="X7937" t="s">
        <v>928</v>
      </c>
      <c r="Y7937">
        <v>1</v>
      </c>
      <c r="Z7937" t="str">
        <f t="shared" si="360"/>
        <v>16,cloudsight,red,1</v>
      </c>
    </row>
    <row r="7938" spans="1:26" ht="75" x14ac:dyDescent="0.25">
      <c r="A7938">
        <v>76</v>
      </c>
      <c r="C7938" t="s">
        <v>936</v>
      </c>
      <c r="D7938" t="s">
        <v>1005</v>
      </c>
      <c r="E7938">
        <v>1</v>
      </c>
      <c r="F7938" t="str">
        <f t="shared" si="356"/>
        <v>76,cloudsight,woman playing wind instrument painting,1</v>
      </c>
      <c r="G7938" t="str">
        <f t="shared" si="358"/>
        <v>76,woman playing wind instrument painting</v>
      </c>
      <c r="H7938" t="s">
        <v>405</v>
      </c>
      <c r="I7938" t="s">
        <v>1643</v>
      </c>
      <c r="J7938" t="s">
        <v>848</v>
      </c>
      <c r="K7938" t="s">
        <v>756</v>
      </c>
      <c r="L7938" t="s">
        <v>400</v>
      </c>
      <c r="U7938" s="1" t="str">
        <f t="shared" si="359"/>
        <v>76,cloudsight,woman,1
76,cloudsight,playing,1
76,cloudsight,wind,1
76,cloudsight,instrument,1
76,cloudsight,painting,1</v>
      </c>
      <c r="V7938">
        <v>16</v>
      </c>
      <c r="W7938" t="s">
        <v>936</v>
      </c>
      <c r="X7938" t="s">
        <v>1316</v>
      </c>
      <c r="Y7938">
        <v>1</v>
      </c>
      <c r="Z7938" t="str">
        <f t="shared" si="360"/>
        <v>16,cloudsight,hat,1</v>
      </c>
    </row>
    <row r="7939" spans="1:26" ht="75" x14ac:dyDescent="0.25">
      <c r="A7939">
        <v>77</v>
      </c>
      <c r="C7939" t="s">
        <v>936</v>
      </c>
      <c r="D7939" t="s">
        <v>1005</v>
      </c>
      <c r="E7939">
        <v>1</v>
      </c>
      <c r="F7939" t="str">
        <f t="shared" ref="F7939:F8002" si="361">A7939&amp;","&amp;C7939&amp;","&amp;D7939&amp;","&amp;E7939</f>
        <v>77,cloudsight,woman playing wind instrument painting,1</v>
      </c>
      <c r="G7939" t="str">
        <f t="shared" si="358"/>
        <v>77,woman playing wind instrument painting</v>
      </c>
      <c r="H7939" t="s">
        <v>405</v>
      </c>
      <c r="I7939" t="s">
        <v>1643</v>
      </c>
      <c r="J7939" t="s">
        <v>848</v>
      </c>
      <c r="K7939" t="s">
        <v>756</v>
      </c>
      <c r="L7939" t="s">
        <v>400</v>
      </c>
      <c r="U7939" s="1" t="str">
        <f t="shared" si="359"/>
        <v>77,cloudsight,woman,1
77,cloudsight,playing,1
77,cloudsight,wind,1
77,cloudsight,instrument,1
77,cloudsight,painting,1</v>
      </c>
      <c r="V7939">
        <v>16</v>
      </c>
      <c r="W7939" t="s">
        <v>936</v>
      </c>
      <c r="X7939" t="s">
        <v>400</v>
      </c>
      <c r="Y7939">
        <v>1</v>
      </c>
      <c r="Z7939" t="str">
        <f t="shared" si="360"/>
        <v>16,cloudsight,painting,1</v>
      </c>
    </row>
    <row r="7940" spans="1:26" x14ac:dyDescent="0.25">
      <c r="A7940">
        <v>78</v>
      </c>
      <c r="C7940" t="s">
        <v>936</v>
      </c>
      <c r="D7940" t="s">
        <v>944</v>
      </c>
      <c r="E7940">
        <v>1</v>
      </c>
      <c r="F7940" t="str">
        <f t="shared" si="361"/>
        <v>78,cloudsight,null,1</v>
      </c>
      <c r="G7940" t="str">
        <f t="shared" si="358"/>
        <v>78,null</v>
      </c>
      <c r="H7940" t="s">
        <v>944</v>
      </c>
      <c r="U7940" s="1" t="str">
        <f t="shared" si="359"/>
        <v>78,cloudsight,null,1</v>
      </c>
      <c r="V7940">
        <v>17</v>
      </c>
      <c r="W7940" t="s">
        <v>936</v>
      </c>
      <c r="X7940" t="s">
        <v>566</v>
      </c>
      <c r="Y7940">
        <v>1</v>
      </c>
      <c r="Z7940" t="str">
        <f t="shared" si="360"/>
        <v>17,cloudsight,concrete,1</v>
      </c>
    </row>
    <row r="7941" spans="1:26" ht="30" x14ac:dyDescent="0.25">
      <c r="A7941">
        <v>79</v>
      </c>
      <c r="C7941" t="s">
        <v>936</v>
      </c>
      <c r="D7941" t="s">
        <v>1006</v>
      </c>
      <c r="E7941">
        <v>1</v>
      </c>
      <c r="F7941" t="str">
        <f t="shared" si="361"/>
        <v>79,cloudsight,religious portrait,1</v>
      </c>
      <c r="G7941" t="str">
        <f>A7941&amp;","&amp;D7941</f>
        <v>79,religious portrait</v>
      </c>
      <c r="H7941" t="s">
        <v>657</v>
      </c>
      <c r="I7941" t="s">
        <v>406</v>
      </c>
      <c r="U7941" s="1" t="str">
        <f t="shared" si="359"/>
        <v>79,cloudsight,religious,1
79,cloudsight,portrait,1</v>
      </c>
      <c r="V7941">
        <v>17</v>
      </c>
      <c r="W7941" t="s">
        <v>936</v>
      </c>
      <c r="X7941" t="s">
        <v>929</v>
      </c>
      <c r="Y7941">
        <v>1</v>
      </c>
      <c r="Z7941" t="str">
        <f t="shared" si="360"/>
        <v>17,cloudsight,bridge,1</v>
      </c>
    </row>
    <row r="7942" spans="1:26" ht="45" x14ac:dyDescent="0.25">
      <c r="A7942">
        <v>80</v>
      </c>
      <c r="C7942" t="s">
        <v>936</v>
      </c>
      <c r="D7942" t="s">
        <v>1007</v>
      </c>
      <c r="E7942">
        <v>1</v>
      </c>
      <c r="F7942" t="str">
        <f t="shared" si="361"/>
        <v>80,cloudsight,religous wall art,1</v>
      </c>
      <c r="G7942" t="str">
        <f t="shared" si="358"/>
        <v>80,religous wall art</v>
      </c>
      <c r="H7942" t="s">
        <v>1644</v>
      </c>
      <c r="I7942" t="s">
        <v>449</v>
      </c>
      <c r="J7942" t="s">
        <v>404</v>
      </c>
      <c r="U7942" s="1" t="str">
        <f t="shared" si="359"/>
        <v>80,cloudsight,religous,1
80,cloudsight,wall,1
80,cloudsight,art,1</v>
      </c>
      <c r="V7942">
        <v>17</v>
      </c>
      <c r="W7942" t="s">
        <v>936</v>
      </c>
      <c r="X7942" t="s">
        <v>1593</v>
      </c>
      <c r="Y7942">
        <v>1</v>
      </c>
      <c r="Z7942" t="str">
        <f t="shared" si="360"/>
        <v>17,cloudsight,near,1</v>
      </c>
    </row>
    <row r="7943" spans="1:26" ht="75" x14ac:dyDescent="0.25">
      <c r="A7943">
        <v>81</v>
      </c>
      <c r="C7943" t="s">
        <v>936</v>
      </c>
      <c r="D7943" t="s">
        <v>1008</v>
      </c>
      <c r="E7943">
        <v>1</v>
      </c>
      <c r="F7943" t="str">
        <f t="shared" si="361"/>
        <v>81,cloudsight,persons hand holding sword image,1</v>
      </c>
      <c r="G7943" t="str">
        <f t="shared" si="358"/>
        <v>81,persons hand holding sword image</v>
      </c>
      <c r="H7943" t="s">
        <v>1645</v>
      </c>
      <c r="I7943" t="s">
        <v>426</v>
      </c>
      <c r="J7943" t="s">
        <v>1570</v>
      </c>
      <c r="K7943" t="s">
        <v>637</v>
      </c>
      <c r="L7943" t="s">
        <v>494</v>
      </c>
      <c r="U7943" s="1" t="str">
        <f t="shared" si="359"/>
        <v>81,cloudsight,persons,1
81,cloudsight,hand,1
81,cloudsight,holding,1
81,cloudsight,sword,1
81,cloudsight,image,1</v>
      </c>
      <c r="V7943">
        <v>17</v>
      </c>
      <c r="W7943" t="s">
        <v>936</v>
      </c>
      <c r="X7943" t="s">
        <v>499</v>
      </c>
      <c r="Y7943">
        <v>1</v>
      </c>
      <c r="Z7943" t="str">
        <f t="shared" si="360"/>
        <v>17,cloudsight,river,1</v>
      </c>
    </row>
    <row r="7944" spans="1:26" ht="60" x14ac:dyDescent="0.25">
      <c r="A7944">
        <v>82</v>
      </c>
      <c r="C7944" t="s">
        <v>936</v>
      </c>
      <c r="D7944" t="s">
        <v>1009</v>
      </c>
      <c r="E7944">
        <v>1</v>
      </c>
      <c r="F7944" t="str">
        <f t="shared" si="361"/>
        <v>82,cloudsight,left human hand painting,1</v>
      </c>
      <c r="G7944" t="str">
        <f t="shared" si="358"/>
        <v>82,left human hand painting</v>
      </c>
      <c r="H7944" t="s">
        <v>1646</v>
      </c>
      <c r="I7944" t="s">
        <v>632</v>
      </c>
      <c r="J7944" t="s">
        <v>426</v>
      </c>
      <c r="K7944" t="s">
        <v>400</v>
      </c>
      <c r="U7944" s="1" t="str">
        <f t="shared" si="359"/>
        <v>82,cloudsight,left,1
82,cloudsight,human,1
82,cloudsight,hand,1
82,cloudsight,painting,1</v>
      </c>
      <c r="V7944">
        <v>17</v>
      </c>
      <c r="W7944" t="s">
        <v>936</v>
      </c>
      <c r="X7944" t="s">
        <v>400</v>
      </c>
      <c r="Y7944">
        <v>1</v>
      </c>
      <c r="Z7944" t="str">
        <f t="shared" si="360"/>
        <v>17,cloudsight,painting,1</v>
      </c>
    </row>
    <row r="7945" spans="1:26" ht="45" x14ac:dyDescent="0.25">
      <c r="A7945">
        <v>83</v>
      </c>
      <c r="C7945" t="s">
        <v>936</v>
      </c>
      <c r="D7945" t="s">
        <v>1010</v>
      </c>
      <c r="E7945">
        <v>1</v>
      </c>
      <c r="F7945" t="str">
        <f t="shared" si="361"/>
        <v>83,cloudsight,human foot painting,1</v>
      </c>
      <c r="G7945" t="str">
        <f t="shared" si="358"/>
        <v>83,human foot painting</v>
      </c>
      <c r="H7945" t="s">
        <v>632</v>
      </c>
      <c r="I7945" t="s">
        <v>432</v>
      </c>
      <c r="J7945" t="s">
        <v>400</v>
      </c>
      <c r="U7945" s="1" t="str">
        <f t="shared" si="359"/>
        <v>83,cloudsight,human,1
83,cloudsight,foot,1
83,cloudsight,painting,1</v>
      </c>
      <c r="V7945">
        <v>18</v>
      </c>
      <c r="W7945" t="s">
        <v>936</v>
      </c>
      <c r="X7945" t="s">
        <v>566</v>
      </c>
      <c r="Y7945">
        <v>1</v>
      </c>
      <c r="Z7945" t="str">
        <f t="shared" si="360"/>
        <v>18,cloudsight,concrete,1</v>
      </c>
    </row>
    <row r="7946" spans="1:26" ht="45" x14ac:dyDescent="0.25">
      <c r="A7946">
        <v>84</v>
      </c>
      <c r="C7946" t="s">
        <v>936</v>
      </c>
      <c r="D7946" t="s">
        <v>1011</v>
      </c>
      <c r="E7946">
        <v>1</v>
      </c>
      <c r="F7946" t="str">
        <f t="shared" si="361"/>
        <v>84,cloudsight,jesus wounded illustration,1</v>
      </c>
      <c r="G7946" t="str">
        <f t="shared" si="358"/>
        <v>84,jesus wounded illustration</v>
      </c>
      <c r="H7946" t="s">
        <v>1325</v>
      </c>
      <c r="I7946" t="s">
        <v>1647</v>
      </c>
      <c r="J7946" t="s">
        <v>477</v>
      </c>
      <c r="U7946" s="1" t="str">
        <f t="shared" si="359"/>
        <v>84,cloudsight,jesus,1
84,cloudsight,wounded,1
84,cloudsight,illustration,1</v>
      </c>
      <c r="V7946">
        <v>18</v>
      </c>
      <c r="W7946" t="s">
        <v>936</v>
      </c>
      <c r="X7946" t="s">
        <v>929</v>
      </c>
      <c r="Y7946">
        <v>1</v>
      </c>
      <c r="Z7946" t="str">
        <f t="shared" si="360"/>
        <v>18,cloudsight,bridge,1</v>
      </c>
    </row>
    <row r="7947" spans="1:26" ht="45" x14ac:dyDescent="0.25">
      <c r="A7947">
        <v>85</v>
      </c>
      <c r="C7947" t="s">
        <v>936</v>
      </c>
      <c r="D7947" t="s">
        <v>1012</v>
      </c>
      <c r="E7947">
        <v>1</v>
      </c>
      <c r="F7947" t="str">
        <f t="shared" si="361"/>
        <v>85,cloudsight,wounded man illustration,1</v>
      </c>
      <c r="G7947" t="str">
        <f t="shared" si="358"/>
        <v>85,wounded man illustration</v>
      </c>
      <c r="H7947" t="s">
        <v>1647</v>
      </c>
      <c r="I7947" t="s">
        <v>409</v>
      </c>
      <c r="J7947" t="s">
        <v>477</v>
      </c>
      <c r="U7947" s="1" t="str">
        <f t="shared" si="359"/>
        <v>85,cloudsight,wounded,1
85,cloudsight,man,1
85,cloudsight,illustration,1</v>
      </c>
      <c r="V7947">
        <v>18</v>
      </c>
      <c r="W7947" t="s">
        <v>936</v>
      </c>
      <c r="X7947" t="s">
        <v>1593</v>
      </c>
      <c r="Y7947">
        <v>1</v>
      </c>
      <c r="Z7947" t="str">
        <f t="shared" si="360"/>
        <v>18,cloudsight,near,1</v>
      </c>
    </row>
    <row r="7948" spans="1:26" x14ac:dyDescent="0.25">
      <c r="A7948">
        <v>86</v>
      </c>
      <c r="C7948" t="s">
        <v>936</v>
      </c>
      <c r="D7948" t="s">
        <v>944</v>
      </c>
      <c r="E7948">
        <v>1</v>
      </c>
      <c r="F7948" t="str">
        <f t="shared" si="361"/>
        <v>86,cloudsight,null,1</v>
      </c>
      <c r="G7948" t="str">
        <f t="shared" si="358"/>
        <v>86,null</v>
      </c>
      <c r="H7948" t="s">
        <v>944</v>
      </c>
      <c r="U7948" s="1" t="str">
        <f t="shared" si="359"/>
        <v>86,cloudsight,null,1</v>
      </c>
      <c r="V7948">
        <v>18</v>
      </c>
      <c r="W7948" t="s">
        <v>936</v>
      </c>
      <c r="X7948" t="s">
        <v>499</v>
      </c>
      <c r="Y7948">
        <v>1</v>
      </c>
      <c r="Z7948" t="str">
        <f t="shared" si="360"/>
        <v>18,cloudsight,river,1</v>
      </c>
    </row>
    <row r="7949" spans="1:26" ht="75" x14ac:dyDescent="0.25">
      <c r="A7949">
        <v>87</v>
      </c>
      <c r="C7949" t="s">
        <v>936</v>
      </c>
      <c r="D7949" t="s">
        <v>1016</v>
      </c>
      <c r="E7949">
        <v>1</v>
      </c>
      <c r="F7949" t="str">
        <f t="shared" si="361"/>
        <v>87,cloudsight,girl in gree cape painting,1</v>
      </c>
      <c r="G7949" t="str">
        <f t="shared" si="358"/>
        <v>87,girl in gree cape painting</v>
      </c>
      <c r="H7949" t="s">
        <v>408</v>
      </c>
      <c r="I7949" t="s">
        <v>1590</v>
      </c>
      <c r="J7949" t="s">
        <v>1648</v>
      </c>
      <c r="K7949" t="s">
        <v>1333</v>
      </c>
      <c r="L7949" t="s">
        <v>400</v>
      </c>
      <c r="U7949" s="1" t="str">
        <f t="shared" si="359"/>
        <v>87,cloudsight,girl,1
87,cloudsight,in,1
87,cloudsight,gree,1
87,cloudsight,cape,1
87,cloudsight,painting,1</v>
      </c>
      <c r="V7949">
        <v>18</v>
      </c>
      <c r="W7949" t="s">
        <v>936</v>
      </c>
      <c r="X7949" t="s">
        <v>400</v>
      </c>
      <c r="Y7949">
        <v>1</v>
      </c>
      <c r="Z7949" t="str">
        <f t="shared" si="360"/>
        <v>18,cloudsight,painting,1</v>
      </c>
    </row>
    <row r="7950" spans="1:26" ht="60" x14ac:dyDescent="0.25">
      <c r="A7950">
        <v>88</v>
      </c>
      <c r="C7950" t="s">
        <v>936</v>
      </c>
      <c r="D7950" t="s">
        <v>1019</v>
      </c>
      <c r="E7950">
        <v>1</v>
      </c>
      <c r="F7950" t="str">
        <f t="shared" si="361"/>
        <v>88,cloudsight,angel with black wings,1</v>
      </c>
      <c r="G7950" t="str">
        <f t="shared" si="358"/>
        <v>88,angel with black wings</v>
      </c>
      <c r="H7950" t="s">
        <v>1336</v>
      </c>
      <c r="I7950" t="s">
        <v>1598</v>
      </c>
      <c r="J7950" t="s">
        <v>1577</v>
      </c>
      <c r="K7950" t="s">
        <v>1470</v>
      </c>
      <c r="U7950" s="1" t="str">
        <f t="shared" si="359"/>
        <v>88,cloudsight,angel,1
88,cloudsight,with,1
88,cloudsight,black,1
88,cloudsight,wings,1</v>
      </c>
      <c r="V7950">
        <v>19</v>
      </c>
      <c r="W7950" t="s">
        <v>936</v>
      </c>
      <c r="X7950" t="s">
        <v>1585</v>
      </c>
      <c r="Y7950">
        <v>1</v>
      </c>
      <c r="Z7950" t="str">
        <f t="shared" si="360"/>
        <v>19,cloudsight,green,1</v>
      </c>
    </row>
    <row r="7951" spans="1:26" ht="75" x14ac:dyDescent="0.25">
      <c r="A7951">
        <v>89</v>
      </c>
      <c r="C7951" t="s">
        <v>936</v>
      </c>
      <c r="D7951" t="s">
        <v>1022</v>
      </c>
      <c r="E7951">
        <v>1</v>
      </c>
      <c r="F7951" t="str">
        <f t="shared" si="361"/>
        <v>89,cloudsight,blonde hair female angel painting,1</v>
      </c>
      <c r="G7951" t="str">
        <f t="shared" si="358"/>
        <v>89,blonde hair female angel painting</v>
      </c>
      <c r="H7951" t="s">
        <v>1649</v>
      </c>
      <c r="I7951" t="s">
        <v>1650</v>
      </c>
      <c r="J7951" t="s">
        <v>1601</v>
      </c>
      <c r="K7951" t="s">
        <v>1336</v>
      </c>
      <c r="L7951" t="s">
        <v>400</v>
      </c>
      <c r="U7951" s="1" t="str">
        <f t="shared" si="359"/>
        <v>89,cloudsight,blonde,1
89,cloudsight,hair,1
89,cloudsight,female,1
89,cloudsight,angel,1
89,cloudsight,painting,1</v>
      </c>
      <c r="V7951">
        <v>19</v>
      </c>
      <c r="W7951" t="s">
        <v>936</v>
      </c>
      <c r="X7951" t="s">
        <v>1578</v>
      </c>
      <c r="Y7951">
        <v>1</v>
      </c>
      <c r="Z7951" t="str">
        <f t="shared" si="360"/>
        <v>19,cloudsight,and,1</v>
      </c>
    </row>
    <row r="7952" spans="1:26" ht="75" x14ac:dyDescent="0.25">
      <c r="A7952">
        <v>90</v>
      </c>
      <c r="C7952" t="s">
        <v>936</v>
      </c>
      <c r="D7952" t="s">
        <v>1024</v>
      </c>
      <c r="E7952">
        <v>1</v>
      </c>
      <c r="F7952" t="str">
        <f t="shared" si="361"/>
        <v>90,cloudsight,man in pink dress painting,1</v>
      </c>
      <c r="G7952" t="str">
        <f t="shared" si="358"/>
        <v>90,man in pink dress painting</v>
      </c>
      <c r="H7952" t="s">
        <v>409</v>
      </c>
      <c r="I7952" t="s">
        <v>1590</v>
      </c>
      <c r="J7952" t="s">
        <v>1616</v>
      </c>
      <c r="K7952" t="s">
        <v>416</v>
      </c>
      <c r="L7952" t="s">
        <v>400</v>
      </c>
      <c r="U7952" s="1" t="str">
        <f t="shared" si="359"/>
        <v>90,cloudsight,man,1
90,cloudsight,in,1
90,cloudsight,pink,1
90,cloudsight,dress,1
90,cloudsight,painting,1</v>
      </c>
      <c r="V7952">
        <v>19</v>
      </c>
      <c r="W7952" t="s">
        <v>936</v>
      </c>
      <c r="X7952" t="s">
        <v>1576</v>
      </c>
      <c r="Y7952">
        <v>1</v>
      </c>
      <c r="Z7952" t="str">
        <f t="shared" si="360"/>
        <v>19,cloudsight,gray,1</v>
      </c>
    </row>
    <row r="7953" spans="1:26" ht="45" x14ac:dyDescent="0.25">
      <c r="A7953">
        <v>91</v>
      </c>
      <c r="C7953" t="s">
        <v>936</v>
      </c>
      <c r="D7953" t="s">
        <v>1027</v>
      </c>
      <c r="E7953">
        <v>1</v>
      </c>
      <c r="F7953" t="str">
        <f t="shared" si="361"/>
        <v>91,cloudsight,expressionism mosaic painting,1</v>
      </c>
      <c r="G7953" t="str">
        <f t="shared" si="358"/>
        <v>91,expressionism mosaic painting</v>
      </c>
      <c r="H7953" t="s">
        <v>1651</v>
      </c>
      <c r="I7953" t="s">
        <v>931</v>
      </c>
      <c r="J7953" t="s">
        <v>400</v>
      </c>
      <c r="U7953" s="1" t="str">
        <f t="shared" si="359"/>
        <v>91,cloudsight,expressionism,1
91,cloudsight,mosaic,1
91,cloudsight,painting,1</v>
      </c>
      <c r="V7953">
        <v>19</v>
      </c>
      <c r="W7953" t="s">
        <v>936</v>
      </c>
      <c r="X7953" t="s">
        <v>473</v>
      </c>
      <c r="Y7953">
        <v>1</v>
      </c>
      <c r="Z7953" t="str">
        <f t="shared" si="360"/>
        <v>19,cloudsight,abstract,1</v>
      </c>
    </row>
    <row r="7954" spans="1:26" ht="30" x14ac:dyDescent="0.25">
      <c r="A7954">
        <v>92</v>
      </c>
      <c r="C7954" t="s">
        <v>936</v>
      </c>
      <c r="D7954" t="s">
        <v>1029</v>
      </c>
      <c r="E7954">
        <v>1</v>
      </c>
      <c r="F7954" t="str">
        <f t="shared" si="361"/>
        <v>92,cloudsight,gray textile,1</v>
      </c>
      <c r="G7954" t="str">
        <f t="shared" si="358"/>
        <v>92,gray textile</v>
      </c>
      <c r="H7954" t="s">
        <v>1576</v>
      </c>
      <c r="I7954" t="s">
        <v>1610</v>
      </c>
      <c r="U7954" s="1" t="str">
        <f t="shared" si="359"/>
        <v>92,cloudsight,gray,1
92,cloudsight,textile,1</v>
      </c>
      <c r="V7954">
        <v>19</v>
      </c>
      <c r="W7954" t="s">
        <v>936</v>
      </c>
      <c r="X7954" t="s">
        <v>400</v>
      </c>
      <c r="Y7954">
        <v>1</v>
      </c>
      <c r="Z7954" t="str">
        <f t="shared" si="360"/>
        <v>19,cloudsight,painting,1</v>
      </c>
    </row>
    <row r="7955" spans="1:26" ht="105" x14ac:dyDescent="0.25">
      <c r="A7955">
        <v>93</v>
      </c>
      <c r="C7955" t="s">
        <v>936</v>
      </c>
      <c r="D7955" t="s">
        <v>1032</v>
      </c>
      <c r="E7955">
        <v>1</v>
      </c>
      <c r="F7955" t="str">
        <f t="shared" si="361"/>
        <v>93,cloudsight,grey black feet with hole center painting,1</v>
      </c>
      <c r="G7955" t="str">
        <f t="shared" ref="G7955:G7957" si="362">A7955&amp;","&amp;D7955</f>
        <v>93,grey black feet with hole center painting</v>
      </c>
      <c r="H7955" t="s">
        <v>1614</v>
      </c>
      <c r="I7955" t="s">
        <v>1577</v>
      </c>
      <c r="J7955" t="s">
        <v>1425</v>
      </c>
      <c r="K7955" t="s">
        <v>1598</v>
      </c>
      <c r="L7955" t="s">
        <v>1652</v>
      </c>
      <c r="M7955" t="s">
        <v>1653</v>
      </c>
      <c r="N7955" t="s">
        <v>400</v>
      </c>
      <c r="U7955" s="1" t="str">
        <f t="shared" si="359"/>
        <v>93,cloudsight,grey,1
93,cloudsight,black,1
93,cloudsight,feet,1
93,cloudsight,with,1
93,cloudsight,hole,1
93,cloudsight,center,1
93,cloudsight,painting,1</v>
      </c>
      <c r="V7955">
        <v>20</v>
      </c>
      <c r="W7955" t="s">
        <v>936</v>
      </c>
      <c r="X7955" t="s">
        <v>1577</v>
      </c>
      <c r="Y7955">
        <v>1</v>
      </c>
      <c r="Z7955" t="str">
        <f t="shared" si="360"/>
        <v>20,cloudsight,black,1</v>
      </c>
    </row>
    <row r="7956" spans="1:26" ht="60" x14ac:dyDescent="0.25">
      <c r="A7956">
        <v>94</v>
      </c>
      <c r="C7956" t="s">
        <v>936</v>
      </c>
      <c r="D7956" t="s">
        <v>1035</v>
      </c>
      <c r="E7956">
        <v>1</v>
      </c>
      <c r="F7956" t="str">
        <f t="shared" si="361"/>
        <v>94,cloudsight,human left foot illustration,1</v>
      </c>
      <c r="G7956" t="str">
        <f t="shared" si="362"/>
        <v>94,human left foot illustration</v>
      </c>
      <c r="H7956" t="s">
        <v>632</v>
      </c>
      <c r="I7956" t="s">
        <v>1646</v>
      </c>
      <c r="J7956" t="s">
        <v>432</v>
      </c>
      <c r="K7956" t="s">
        <v>477</v>
      </c>
      <c r="U7956" s="1" t="str">
        <f t="shared" si="359"/>
        <v>94,cloudsight,human,1
94,cloudsight,left,1
94,cloudsight,foot,1
94,cloudsight,illustration,1</v>
      </c>
      <c r="V7956">
        <v>20</v>
      </c>
      <c r="W7956" t="s">
        <v>936</v>
      </c>
      <c r="X7956" t="s">
        <v>1578</v>
      </c>
      <c r="Y7956">
        <v>1</v>
      </c>
      <c r="Z7956" t="str">
        <f t="shared" si="360"/>
        <v>20,cloudsight,and,1</v>
      </c>
    </row>
    <row r="7957" spans="1:26" ht="45" x14ac:dyDescent="0.25">
      <c r="A7957">
        <v>95</v>
      </c>
      <c r="C7957" t="s">
        <v>936</v>
      </c>
      <c r="D7957" t="s">
        <v>1038</v>
      </c>
      <c r="E7957">
        <v>1</v>
      </c>
      <c r="F7957" t="str">
        <f t="shared" si="361"/>
        <v>95,cloudsight,white sheep decorative,1</v>
      </c>
      <c r="G7957" t="str">
        <f t="shared" si="362"/>
        <v>95,white sheep decorative</v>
      </c>
      <c r="H7957" t="s">
        <v>1571</v>
      </c>
      <c r="I7957" t="s">
        <v>784</v>
      </c>
      <c r="J7957" t="s">
        <v>1654</v>
      </c>
      <c r="U7957" s="1" t="str">
        <f t="shared" si="359"/>
        <v>95,cloudsight,white,1
95,cloudsight,sheep,1
95,cloudsight,decorative,1</v>
      </c>
      <c r="V7957">
        <v>20</v>
      </c>
      <c r="W7957" t="s">
        <v>936</v>
      </c>
      <c r="X7957" t="s">
        <v>1571</v>
      </c>
      <c r="Y7957">
        <v>1</v>
      </c>
      <c r="Z7957" t="str">
        <f t="shared" si="360"/>
        <v>20,cloudsight,white,1</v>
      </c>
    </row>
    <row r="7958" spans="1:26" ht="60" x14ac:dyDescent="0.25">
      <c r="A7958">
        <v>96</v>
      </c>
      <c r="C7958" t="s">
        <v>936</v>
      </c>
      <c r="D7958" t="s">
        <v>1041</v>
      </c>
      <c r="E7958">
        <v>1</v>
      </c>
      <c r="F7958" t="str">
        <f t="shared" si="361"/>
        <v>96,cloudsight,orange haired woman painting,1</v>
      </c>
      <c r="G7958" t="str">
        <f>A7958&amp;","&amp;D7958</f>
        <v>96,orange haired woman painting</v>
      </c>
      <c r="H7958" t="s">
        <v>1346</v>
      </c>
      <c r="I7958" t="s">
        <v>1655</v>
      </c>
      <c r="J7958" t="s">
        <v>405</v>
      </c>
      <c r="K7958" t="s">
        <v>400</v>
      </c>
      <c r="U7958" s="1" t="str">
        <f t="shared" si="359"/>
        <v>96,cloudsight,orange,1
96,cloudsight,haired,1
96,cloudsight,woman,1
96,cloudsight,painting,1</v>
      </c>
      <c r="V7958">
        <v>20</v>
      </c>
      <c r="W7958" t="s">
        <v>936</v>
      </c>
      <c r="X7958" t="s">
        <v>400</v>
      </c>
      <c r="Y7958">
        <v>1</v>
      </c>
      <c r="Z7958" t="str">
        <f t="shared" si="360"/>
        <v>20,cloudsight,painting,1</v>
      </c>
    </row>
    <row r="7959" spans="1:26" ht="45" x14ac:dyDescent="0.25">
      <c r="A7959">
        <v>97</v>
      </c>
      <c r="C7959" t="s">
        <v>936</v>
      </c>
      <c r="D7959" t="s">
        <v>1044</v>
      </c>
      <c r="E7959">
        <v>1</v>
      </c>
      <c r="F7959" t="str">
        <f t="shared" si="361"/>
        <v>97,cloudsight,mother mary painting,1</v>
      </c>
      <c r="G7959" t="str">
        <f t="shared" ref="G7959:G8022" si="363">A7959&amp;","&amp;D7959</f>
        <v>97,mother mary painting</v>
      </c>
      <c r="H7959" t="s">
        <v>1594</v>
      </c>
      <c r="I7959" t="s">
        <v>1622</v>
      </c>
      <c r="J7959" t="s">
        <v>400</v>
      </c>
      <c r="U7959" s="1" t="str">
        <f t="shared" si="359"/>
        <v>97,cloudsight,mother,1
97,cloudsight,mary,1
97,cloudsight,painting,1</v>
      </c>
      <c r="V7959">
        <v>21</v>
      </c>
      <c r="W7959" t="s">
        <v>936</v>
      </c>
      <c r="X7959" t="s">
        <v>1594</v>
      </c>
      <c r="Y7959">
        <v>1</v>
      </c>
      <c r="Z7959" t="str">
        <f t="shared" si="360"/>
        <v>21,cloudsight,mother,1</v>
      </c>
    </row>
    <row r="7960" spans="1:26" ht="90" x14ac:dyDescent="0.25">
      <c r="A7960">
        <v>98</v>
      </c>
      <c r="C7960" t="s">
        <v>936</v>
      </c>
      <c r="D7960" t="s">
        <v>1047</v>
      </c>
      <c r="E7960">
        <v>1</v>
      </c>
      <c r="F7960" t="str">
        <f t="shared" si="361"/>
        <v>98,cloudsight,red and grey dressed man painting,1</v>
      </c>
      <c r="G7960" t="str">
        <f t="shared" si="363"/>
        <v>98,red and grey dressed man painting</v>
      </c>
      <c r="H7960" t="s">
        <v>928</v>
      </c>
      <c r="I7960" t="s">
        <v>1578</v>
      </c>
      <c r="J7960" t="s">
        <v>1614</v>
      </c>
      <c r="K7960" t="s">
        <v>1656</v>
      </c>
      <c r="L7960" t="s">
        <v>409</v>
      </c>
      <c r="M7960" t="s">
        <v>400</v>
      </c>
      <c r="U7960" s="1" t="str">
        <f t="shared" si="359"/>
        <v>98,cloudsight,red,1
98,cloudsight,and,1
98,cloudsight,grey,1
98,cloudsight,dressed,1
98,cloudsight,man,1
98,cloudsight,painting,1</v>
      </c>
      <c r="V7960">
        <v>21</v>
      </c>
      <c r="W7960" t="s">
        <v>936</v>
      </c>
      <c r="X7960" t="s">
        <v>1595</v>
      </c>
      <c r="Y7960">
        <v>1</v>
      </c>
      <c r="Z7960" t="str">
        <f t="shared" si="360"/>
        <v>21,cloudsight,carrying,1</v>
      </c>
    </row>
    <row r="7961" spans="1:26" x14ac:dyDescent="0.25">
      <c r="A7961">
        <v>99</v>
      </c>
      <c r="C7961" t="s">
        <v>936</v>
      </c>
      <c r="D7961" t="s">
        <v>944</v>
      </c>
      <c r="E7961">
        <v>1</v>
      </c>
      <c r="F7961" t="str">
        <f t="shared" si="361"/>
        <v>99,cloudsight,null,1</v>
      </c>
      <c r="G7961" t="str">
        <f t="shared" si="363"/>
        <v>99,null</v>
      </c>
      <c r="H7961" t="s">
        <v>944</v>
      </c>
      <c r="U7961" s="1" t="str">
        <f t="shared" si="359"/>
        <v>99,cloudsight,null,1</v>
      </c>
      <c r="V7961">
        <v>21</v>
      </c>
      <c r="W7961" t="s">
        <v>936</v>
      </c>
      <c r="X7961" t="s">
        <v>410</v>
      </c>
      <c r="Y7961">
        <v>1</v>
      </c>
      <c r="Z7961" t="str">
        <f t="shared" si="360"/>
        <v>21,cloudsight,child,1</v>
      </c>
    </row>
    <row r="7962" spans="1:26" ht="45" x14ac:dyDescent="0.25">
      <c r="A7962">
        <v>100</v>
      </c>
      <c r="C7962" t="s">
        <v>936</v>
      </c>
      <c r="D7962" t="s">
        <v>1052</v>
      </c>
      <c r="E7962">
        <v>1</v>
      </c>
      <c r="F7962" t="str">
        <f t="shared" si="361"/>
        <v>100,cloudsight,st. jude illustration,1</v>
      </c>
      <c r="G7962" t="str">
        <f t="shared" si="363"/>
        <v>100,st. jude illustration</v>
      </c>
      <c r="H7962" t="s">
        <v>1657</v>
      </c>
      <c r="I7962" t="s">
        <v>1658</v>
      </c>
      <c r="J7962" t="s">
        <v>477</v>
      </c>
      <c r="U7962" s="1" t="str">
        <f t="shared" si="359"/>
        <v>100,cloudsight,st.,1
100,cloudsight,jude,1
100,cloudsight,illustration,1</v>
      </c>
      <c r="V7962">
        <v>21</v>
      </c>
      <c r="W7962" t="s">
        <v>936</v>
      </c>
      <c r="X7962" t="s">
        <v>400</v>
      </c>
      <c r="Y7962">
        <v>1</v>
      </c>
      <c r="Z7962" t="str">
        <f t="shared" si="360"/>
        <v>21,cloudsight,painting,1</v>
      </c>
    </row>
    <row r="7963" spans="1:26" ht="30" x14ac:dyDescent="0.25">
      <c r="A7963">
        <v>101</v>
      </c>
      <c r="C7963" t="s">
        <v>936</v>
      </c>
      <c r="D7963" t="s">
        <v>1055</v>
      </c>
      <c r="E7963">
        <v>1</v>
      </c>
      <c r="F7963" t="str">
        <f t="shared" si="361"/>
        <v>101,cloudsight,religious painting,1</v>
      </c>
      <c r="G7963" t="str">
        <f t="shared" si="363"/>
        <v>101,religious painting</v>
      </c>
      <c r="H7963" t="s">
        <v>657</v>
      </c>
      <c r="I7963" t="s">
        <v>400</v>
      </c>
      <c r="U7963" s="1" t="str">
        <f t="shared" si="359"/>
        <v>101,cloudsight,religious,1
101,cloudsight,painting,1</v>
      </c>
      <c r="V7963">
        <v>22</v>
      </c>
      <c r="W7963" t="s">
        <v>936</v>
      </c>
      <c r="X7963" t="s">
        <v>405</v>
      </c>
      <c r="Y7963">
        <v>1</v>
      </c>
      <c r="Z7963" t="str">
        <f t="shared" si="360"/>
        <v>22,cloudsight,woman,1</v>
      </c>
    </row>
    <row r="7964" spans="1:26" ht="60" x14ac:dyDescent="0.25">
      <c r="A7964">
        <v>102</v>
      </c>
      <c r="C7964" t="s">
        <v>936</v>
      </c>
      <c r="D7964" t="s">
        <v>1058</v>
      </c>
      <c r="E7964">
        <v>1</v>
      </c>
      <c r="F7964" t="str">
        <f t="shared" si="361"/>
        <v>102,cloudsight,white petal flower painting,1</v>
      </c>
      <c r="G7964" t="str">
        <f t="shared" si="363"/>
        <v>102,white petal flower painting</v>
      </c>
      <c r="H7964" t="s">
        <v>1571</v>
      </c>
      <c r="I7964" t="s">
        <v>809</v>
      </c>
      <c r="J7964" t="s">
        <v>646</v>
      </c>
      <c r="K7964" t="s">
        <v>400</v>
      </c>
      <c r="U7964" s="1" t="str">
        <f t="shared" si="359"/>
        <v>102,cloudsight,white,1
102,cloudsight,petal,1
102,cloudsight,flower,1
102,cloudsight,painting,1</v>
      </c>
      <c r="V7964">
        <v>22</v>
      </c>
      <c r="W7964" t="s">
        <v>936</v>
      </c>
      <c r="X7964" t="s">
        <v>1595</v>
      </c>
      <c r="Y7964">
        <v>1</v>
      </c>
      <c r="Z7964" t="str">
        <f t="shared" si="360"/>
        <v>22,cloudsight,carrying,1</v>
      </c>
    </row>
    <row r="7965" spans="1:26" ht="30" x14ac:dyDescent="0.25">
      <c r="A7965">
        <v>103</v>
      </c>
      <c r="C7965" t="s">
        <v>936</v>
      </c>
      <c r="D7965" t="s">
        <v>1061</v>
      </c>
      <c r="E7965">
        <v>1</v>
      </c>
      <c r="F7965" t="str">
        <f t="shared" si="361"/>
        <v>103,cloudsight,cherub painting,1</v>
      </c>
      <c r="G7965" t="str">
        <f t="shared" si="363"/>
        <v>103,cherub painting</v>
      </c>
      <c r="H7965" t="s">
        <v>1659</v>
      </c>
      <c r="I7965" t="s">
        <v>400</v>
      </c>
      <c r="U7965" s="1" t="str">
        <f t="shared" si="359"/>
        <v>103,cloudsight,cherub,1
103,cloudsight,painting,1</v>
      </c>
      <c r="V7965">
        <v>22</v>
      </c>
      <c r="W7965" t="s">
        <v>936</v>
      </c>
      <c r="X7965" t="s">
        <v>410</v>
      </c>
      <c r="Y7965">
        <v>1</v>
      </c>
      <c r="Z7965" t="str">
        <f t="shared" si="360"/>
        <v>22,cloudsight,child,1</v>
      </c>
    </row>
    <row r="7966" spans="1:26" ht="30" x14ac:dyDescent="0.25">
      <c r="A7966">
        <v>104</v>
      </c>
      <c r="C7966" t="s">
        <v>936</v>
      </c>
      <c r="D7966" t="s">
        <v>1055</v>
      </c>
      <c r="E7966">
        <v>1</v>
      </c>
      <c r="F7966" t="str">
        <f t="shared" si="361"/>
        <v>104,cloudsight,religious painting,1</v>
      </c>
      <c r="G7966" t="str">
        <f t="shared" si="363"/>
        <v>104,religious painting</v>
      </c>
      <c r="H7966" t="s">
        <v>657</v>
      </c>
      <c r="I7966" t="s">
        <v>400</v>
      </c>
      <c r="U7966" s="1" t="str">
        <f t="shared" si="359"/>
        <v>104,cloudsight,religious,1
104,cloudsight,painting,1</v>
      </c>
      <c r="V7966">
        <v>22</v>
      </c>
      <c r="W7966" t="s">
        <v>936</v>
      </c>
      <c r="X7966" t="s">
        <v>400</v>
      </c>
      <c r="Y7966">
        <v>1</v>
      </c>
      <c r="Z7966" t="str">
        <f t="shared" si="360"/>
        <v>22,cloudsight,painting,1</v>
      </c>
    </row>
    <row r="7967" spans="1:26" ht="60" x14ac:dyDescent="0.25">
      <c r="A7967">
        <v>105</v>
      </c>
      <c r="C7967" t="s">
        <v>936</v>
      </c>
      <c r="D7967" t="s">
        <v>1065</v>
      </c>
      <c r="E7967">
        <v>1</v>
      </c>
      <c r="F7967" t="str">
        <f t="shared" si="361"/>
        <v>105,cloudsight,male with crown painting,1</v>
      </c>
      <c r="G7967" t="str">
        <f t="shared" si="363"/>
        <v>105,male with crown painting</v>
      </c>
      <c r="H7967" t="s">
        <v>1660</v>
      </c>
      <c r="I7967" t="s">
        <v>1598</v>
      </c>
      <c r="J7967" t="s">
        <v>1328</v>
      </c>
      <c r="K7967" t="s">
        <v>400</v>
      </c>
      <c r="U7967" s="1" t="str">
        <f t="shared" si="359"/>
        <v>105,cloudsight,male,1
105,cloudsight,with,1
105,cloudsight,crown,1
105,cloudsight,painting,1</v>
      </c>
      <c r="V7967">
        <v>23</v>
      </c>
      <c r="W7967" t="s">
        <v>936</v>
      </c>
      <c r="X7967" t="s">
        <v>409</v>
      </c>
      <c r="Y7967">
        <v>1</v>
      </c>
      <c r="Z7967" t="str">
        <f t="shared" si="360"/>
        <v>23,cloudsight,man,1</v>
      </c>
    </row>
    <row r="7968" spans="1:26" ht="180" x14ac:dyDescent="0.25">
      <c r="A7968">
        <v>106</v>
      </c>
      <c r="C7968" t="s">
        <v>936</v>
      </c>
      <c r="D7968" t="s">
        <v>1068</v>
      </c>
      <c r="E7968">
        <v>1</v>
      </c>
      <c r="F7968" t="str">
        <f t="shared" si="361"/>
        <v>106,cloudsight,person hand in red dress touching baby's feet near grey textile painting,1</v>
      </c>
      <c r="G7968" t="str">
        <f t="shared" si="363"/>
        <v>106,person hand in red dress touching baby's feet near grey textile painting</v>
      </c>
      <c r="H7968" t="s">
        <v>520</v>
      </c>
      <c r="I7968" t="s">
        <v>426</v>
      </c>
      <c r="J7968" t="s">
        <v>1590</v>
      </c>
      <c r="K7968" t="s">
        <v>928</v>
      </c>
      <c r="L7968" t="s">
        <v>416</v>
      </c>
      <c r="M7968" t="s">
        <v>1661</v>
      </c>
      <c r="N7968" t="s">
        <v>1662</v>
      </c>
      <c r="O7968" t="s">
        <v>1425</v>
      </c>
      <c r="P7968" t="s">
        <v>1593</v>
      </c>
      <c r="Q7968" t="s">
        <v>1614</v>
      </c>
      <c r="R7968" t="s">
        <v>1610</v>
      </c>
      <c r="S7968" t="s">
        <v>400</v>
      </c>
      <c r="U7968" s="1" t="str">
        <f t="shared" si="359"/>
        <v>106,cloudsight,person,1
106,cloudsight,hand,1
106,cloudsight,in,1
106,cloudsight,red,1
106,cloudsight,dress,1
106,cloudsight,touching,1
106,cloudsight,baby's,1
106,cloudsight,feet,1
106,cloudsight,near,1
106,cloudsight,grey,1
106,cloudsight,textile,1
106,cloudsight,painting,1</v>
      </c>
      <c r="V7968">
        <v>23</v>
      </c>
      <c r="W7968" t="s">
        <v>936</v>
      </c>
      <c r="X7968" t="s">
        <v>1578</v>
      </c>
      <c r="Y7968">
        <v>1</v>
      </c>
      <c r="Z7968" t="str">
        <f t="shared" si="360"/>
        <v>23,cloudsight,and,1</v>
      </c>
    </row>
    <row r="7969" spans="1:26" ht="30" x14ac:dyDescent="0.25">
      <c r="A7969">
        <v>107</v>
      </c>
      <c r="C7969" t="s">
        <v>936</v>
      </c>
      <c r="D7969" t="s">
        <v>1055</v>
      </c>
      <c r="E7969">
        <v>1</v>
      </c>
      <c r="F7969" t="str">
        <f t="shared" si="361"/>
        <v>107,cloudsight,religious painting,1</v>
      </c>
      <c r="G7969" t="str">
        <f t="shared" si="363"/>
        <v>107,religious painting</v>
      </c>
      <c r="H7969" t="s">
        <v>657</v>
      </c>
      <c r="I7969" t="s">
        <v>400</v>
      </c>
      <c r="U7969" s="1" t="str">
        <f t="shared" si="359"/>
        <v>107,cloudsight,religious,1
107,cloudsight,painting,1</v>
      </c>
      <c r="V7969">
        <v>23</v>
      </c>
      <c r="W7969" t="s">
        <v>936</v>
      </c>
      <c r="X7969" t="s">
        <v>417</v>
      </c>
      <c r="Y7969">
        <v>1</v>
      </c>
      <c r="Z7969" t="str">
        <f t="shared" si="360"/>
        <v>23,cloudsight,boy,1</v>
      </c>
    </row>
    <row r="7970" spans="1:26" ht="60" x14ac:dyDescent="0.25">
      <c r="A7970">
        <v>108</v>
      </c>
      <c r="C7970" t="s">
        <v>936</v>
      </c>
      <c r="D7970" t="s">
        <v>1073</v>
      </c>
      <c r="E7970">
        <v>1</v>
      </c>
      <c r="F7970" t="str">
        <f t="shared" si="361"/>
        <v>108,cloudsight,brown wooden jewelry box,1</v>
      </c>
      <c r="G7970" t="str">
        <f t="shared" si="363"/>
        <v>108,brown wooden jewelry box</v>
      </c>
      <c r="H7970" t="s">
        <v>1579</v>
      </c>
      <c r="I7970" t="s">
        <v>670</v>
      </c>
      <c r="J7970" t="s">
        <v>601</v>
      </c>
      <c r="K7970" t="s">
        <v>1663</v>
      </c>
      <c r="U7970" s="1" t="str">
        <f t="shared" si="359"/>
        <v>108,cloudsight,brown,1
108,cloudsight,wooden,1
108,cloudsight,jewelry,1
108,cloudsight,box,1</v>
      </c>
      <c r="V7970">
        <v>23</v>
      </c>
      <c r="W7970" t="s">
        <v>936</v>
      </c>
      <c r="X7970" t="s">
        <v>400</v>
      </c>
      <c r="Y7970">
        <v>1</v>
      </c>
      <c r="Z7970" t="str">
        <f t="shared" si="360"/>
        <v>23,cloudsight,painting,1</v>
      </c>
    </row>
    <row r="7971" spans="1:26" ht="75" x14ac:dyDescent="0.25">
      <c r="A7971">
        <v>109</v>
      </c>
      <c r="C7971" t="s">
        <v>936</v>
      </c>
      <c r="D7971" t="s">
        <v>1076</v>
      </c>
      <c r="E7971">
        <v>1</v>
      </c>
      <c r="F7971" t="str">
        <f t="shared" si="361"/>
        <v>109,cloudsight,man holding wooden stick illustration,1</v>
      </c>
      <c r="G7971" t="str">
        <f t="shared" si="363"/>
        <v>109,man holding wooden stick illustration</v>
      </c>
      <c r="H7971" t="s">
        <v>409</v>
      </c>
      <c r="I7971" t="s">
        <v>1570</v>
      </c>
      <c r="J7971" t="s">
        <v>670</v>
      </c>
      <c r="K7971" t="s">
        <v>1354</v>
      </c>
      <c r="L7971" t="s">
        <v>477</v>
      </c>
      <c r="U7971" s="1" t="str">
        <f t="shared" si="359"/>
        <v>109,cloudsight,man,1
109,cloudsight,holding,1
109,cloudsight,wooden,1
109,cloudsight,stick,1
109,cloudsight,illustration,1</v>
      </c>
      <c r="V7971">
        <v>24</v>
      </c>
      <c r="W7971" t="s">
        <v>936</v>
      </c>
      <c r="X7971" t="s">
        <v>405</v>
      </c>
      <c r="Y7971">
        <v>1</v>
      </c>
      <c r="Z7971" t="str">
        <f t="shared" si="360"/>
        <v>24,cloudsight,woman,1</v>
      </c>
    </row>
    <row r="7972" spans="1:26" ht="45" x14ac:dyDescent="0.25">
      <c r="A7972">
        <v>110</v>
      </c>
      <c r="C7972" t="s">
        <v>936</v>
      </c>
      <c r="D7972" t="s">
        <v>1079</v>
      </c>
      <c r="E7972">
        <v>1</v>
      </c>
      <c r="F7972" t="str">
        <f t="shared" si="361"/>
        <v>110,cloudsight,brown camel painting,1</v>
      </c>
      <c r="G7972" t="str">
        <f t="shared" si="363"/>
        <v>110,brown camel painting</v>
      </c>
      <c r="H7972" t="s">
        <v>1579</v>
      </c>
      <c r="I7972" t="s">
        <v>855</v>
      </c>
      <c r="J7972" t="s">
        <v>400</v>
      </c>
      <c r="U7972" s="1" t="str">
        <f t="shared" si="359"/>
        <v>110,cloudsight,brown,1
110,cloudsight,camel,1
110,cloudsight,painting,1</v>
      </c>
      <c r="V7972">
        <v>24</v>
      </c>
      <c r="W7972" t="s">
        <v>936</v>
      </c>
      <c r="X7972" t="s">
        <v>1570</v>
      </c>
      <c r="Y7972">
        <v>1</v>
      </c>
      <c r="Z7972" t="str">
        <f t="shared" si="360"/>
        <v>24,cloudsight,holding,1</v>
      </c>
    </row>
    <row r="7973" spans="1:26" ht="60" x14ac:dyDescent="0.25">
      <c r="A7973">
        <v>111</v>
      </c>
      <c r="C7973" t="s">
        <v>936</v>
      </c>
      <c r="D7973" t="s">
        <v>1082</v>
      </c>
      <c r="E7973">
        <v>1</v>
      </c>
      <c r="F7973" t="str">
        <f t="shared" si="361"/>
        <v>111,cloudsight,painting of brown camel,1</v>
      </c>
      <c r="G7973" t="str">
        <f t="shared" si="363"/>
        <v>111,painting of brown camel</v>
      </c>
      <c r="H7973" t="s">
        <v>400</v>
      </c>
      <c r="I7973" t="s">
        <v>1580</v>
      </c>
      <c r="J7973" t="s">
        <v>1579</v>
      </c>
      <c r="K7973" t="s">
        <v>855</v>
      </c>
      <c r="U7973" s="1" t="str">
        <f t="shared" si="359"/>
        <v>111,cloudsight,painting,1
111,cloudsight,of,1
111,cloudsight,brown,1
111,cloudsight,camel,1</v>
      </c>
      <c r="V7973">
        <v>24</v>
      </c>
      <c r="W7973" t="s">
        <v>936</v>
      </c>
      <c r="X7973" t="s">
        <v>1596</v>
      </c>
      <c r="Y7973">
        <v>1</v>
      </c>
      <c r="Z7973" t="str">
        <f t="shared" si="360"/>
        <v>24,cloudsight,undressed,1</v>
      </c>
    </row>
    <row r="7974" spans="1:26" ht="105" x14ac:dyDescent="0.25">
      <c r="A7974">
        <v>112</v>
      </c>
      <c r="C7974" t="s">
        <v>936</v>
      </c>
      <c r="D7974" t="s">
        <v>1085</v>
      </c>
      <c r="E7974">
        <v>1</v>
      </c>
      <c r="F7974" t="str">
        <f t="shared" si="361"/>
        <v>112,cloudsight,boy and girl holding musical instrument painting,1</v>
      </c>
      <c r="G7974" t="str">
        <f t="shared" si="363"/>
        <v>112,boy and girl holding musical instrument painting</v>
      </c>
      <c r="H7974" t="s">
        <v>417</v>
      </c>
      <c r="I7974" t="s">
        <v>1578</v>
      </c>
      <c r="J7974" t="s">
        <v>408</v>
      </c>
      <c r="K7974" t="s">
        <v>1570</v>
      </c>
      <c r="L7974" t="s">
        <v>1664</v>
      </c>
      <c r="M7974" t="s">
        <v>756</v>
      </c>
      <c r="N7974" t="s">
        <v>400</v>
      </c>
      <c r="U7974" s="1" t="str">
        <f t="shared" si="359"/>
        <v>112,cloudsight,boy,1
112,cloudsight,and,1
112,cloudsight,girl,1
112,cloudsight,holding,1
112,cloudsight,musical,1
112,cloudsight,instrument,1
112,cloudsight,painting,1</v>
      </c>
      <c r="V7974">
        <v>24</v>
      </c>
      <c r="W7974" t="s">
        <v>936</v>
      </c>
      <c r="X7974" t="s">
        <v>1597</v>
      </c>
      <c r="Y7974">
        <v>1</v>
      </c>
      <c r="Z7974" t="str">
        <f t="shared" si="360"/>
        <v>24,cloudsight,kid,1</v>
      </c>
    </row>
    <row r="7975" spans="1:26" ht="60" x14ac:dyDescent="0.25">
      <c r="A7975">
        <v>113</v>
      </c>
      <c r="C7975" t="s">
        <v>936</v>
      </c>
      <c r="D7975" t="s">
        <v>1088</v>
      </c>
      <c r="E7975">
        <v>1</v>
      </c>
      <c r="F7975" t="str">
        <f t="shared" si="361"/>
        <v>113,cloudsight,gray concrete church painting,1</v>
      </c>
      <c r="G7975" t="str">
        <f>A7975&amp;","&amp;D7975</f>
        <v>113,gray concrete church painting</v>
      </c>
      <c r="H7975" t="s">
        <v>1576</v>
      </c>
      <c r="I7975" t="s">
        <v>566</v>
      </c>
      <c r="J7975" t="s">
        <v>610</v>
      </c>
      <c r="K7975" t="s">
        <v>400</v>
      </c>
      <c r="U7975" s="1" t="str">
        <f t="shared" si="359"/>
        <v>113,cloudsight,gray,1
113,cloudsight,concrete,1
113,cloudsight,church,1
113,cloudsight,painting,1</v>
      </c>
      <c r="V7975">
        <v>24</v>
      </c>
      <c r="W7975" t="s">
        <v>936</v>
      </c>
      <c r="X7975" t="s">
        <v>400</v>
      </c>
      <c r="Y7975">
        <v>1</v>
      </c>
      <c r="Z7975" t="str">
        <f t="shared" si="360"/>
        <v>24,cloudsight,painting,1</v>
      </c>
    </row>
    <row r="7976" spans="1:26" ht="30" x14ac:dyDescent="0.25">
      <c r="A7976">
        <v>114</v>
      </c>
      <c r="C7976" t="s">
        <v>936</v>
      </c>
      <c r="D7976" t="s">
        <v>1091</v>
      </c>
      <c r="E7976">
        <v>1</v>
      </c>
      <c r="F7976" t="str">
        <f t="shared" si="361"/>
        <v>114,cloudsight,castle artwork,1</v>
      </c>
      <c r="G7976" t="str">
        <f t="shared" si="363"/>
        <v>114,castle artwork</v>
      </c>
      <c r="H7976" t="s">
        <v>1340</v>
      </c>
      <c r="I7976" t="s">
        <v>1634</v>
      </c>
      <c r="U7976" s="1" t="str">
        <f t="shared" si="359"/>
        <v>114,cloudsight,castle,1
114,cloudsight,artwork,1</v>
      </c>
      <c r="V7976">
        <v>25</v>
      </c>
      <c r="W7976" t="s">
        <v>936</v>
      </c>
      <c r="X7976" t="s">
        <v>405</v>
      </c>
      <c r="Y7976">
        <v>1</v>
      </c>
      <c r="Z7976" t="str">
        <f t="shared" si="360"/>
        <v>25,cloudsight,woman,1</v>
      </c>
    </row>
    <row r="7977" spans="1:26" ht="30" x14ac:dyDescent="0.25">
      <c r="A7977">
        <v>115</v>
      </c>
      <c r="C7977" t="s">
        <v>936</v>
      </c>
      <c r="D7977" t="s">
        <v>1055</v>
      </c>
      <c r="E7977">
        <v>1</v>
      </c>
      <c r="F7977" t="str">
        <f t="shared" si="361"/>
        <v>115,cloudsight,religious painting,1</v>
      </c>
      <c r="G7977" t="str">
        <f t="shared" si="363"/>
        <v>115,religious painting</v>
      </c>
      <c r="H7977" t="s">
        <v>657</v>
      </c>
      <c r="I7977" t="s">
        <v>400</v>
      </c>
      <c r="U7977" s="1" t="str">
        <f t="shared" si="359"/>
        <v>115,cloudsight,religious,1
115,cloudsight,painting,1</v>
      </c>
      <c r="V7977">
        <v>25</v>
      </c>
      <c r="W7977" t="s">
        <v>936</v>
      </c>
      <c r="X7977" t="s">
        <v>1598</v>
      </c>
      <c r="Y7977">
        <v>1</v>
      </c>
      <c r="Z7977" t="str">
        <f t="shared" si="360"/>
        <v>25,cloudsight,with,1</v>
      </c>
    </row>
    <row r="7978" spans="1:26" ht="45" x14ac:dyDescent="0.25">
      <c r="A7978">
        <v>116</v>
      </c>
      <c r="C7978" t="s">
        <v>936</v>
      </c>
      <c r="D7978" t="s">
        <v>1096</v>
      </c>
      <c r="E7978">
        <v>1</v>
      </c>
      <c r="F7978" t="str">
        <f t="shared" si="361"/>
        <v>116,cloudsight,angel praying painting,1</v>
      </c>
      <c r="G7978" t="str">
        <f t="shared" si="363"/>
        <v>116,angel praying painting</v>
      </c>
      <c r="H7978" t="s">
        <v>1336</v>
      </c>
      <c r="I7978" t="s">
        <v>1665</v>
      </c>
      <c r="J7978" t="s">
        <v>400</v>
      </c>
      <c r="U7978" s="1" t="str">
        <f t="shared" si="359"/>
        <v>116,cloudsight,angel,1
116,cloudsight,praying,1
116,cloudsight,painting,1</v>
      </c>
      <c r="V7978">
        <v>25</v>
      </c>
      <c r="W7978" t="s">
        <v>936</v>
      </c>
      <c r="X7978" t="s">
        <v>1599</v>
      </c>
      <c r="Y7978">
        <v>1</v>
      </c>
      <c r="Z7978" t="str">
        <f t="shared" si="360"/>
        <v>25,cloudsight,pearl,1</v>
      </c>
    </row>
    <row r="7979" spans="1:26" ht="120" x14ac:dyDescent="0.25">
      <c r="A7979">
        <v>117</v>
      </c>
      <c r="C7979" t="s">
        <v>936</v>
      </c>
      <c r="D7979" t="s">
        <v>1098</v>
      </c>
      <c r="E7979">
        <v>1</v>
      </c>
      <c r="F7979" t="str">
        <f t="shared" si="361"/>
        <v>117,cloudsight,black and brown fish on human hand painting,1</v>
      </c>
      <c r="G7979" t="str">
        <f t="shared" si="363"/>
        <v>117,black and brown fish on human hand painting</v>
      </c>
      <c r="H7979" t="s">
        <v>1577</v>
      </c>
      <c r="I7979" t="s">
        <v>1578</v>
      </c>
      <c r="J7979" t="s">
        <v>1579</v>
      </c>
      <c r="K7979" t="s">
        <v>535</v>
      </c>
      <c r="L7979" t="s">
        <v>1608</v>
      </c>
      <c r="M7979" t="s">
        <v>632</v>
      </c>
      <c r="N7979" t="s">
        <v>426</v>
      </c>
      <c r="O7979" t="s">
        <v>400</v>
      </c>
      <c r="U7979" s="1" t="str">
        <f t="shared" si="359"/>
        <v>117,cloudsight,black,1
117,cloudsight,and,1
117,cloudsight,brown,1
117,cloudsight,fish,1
117,cloudsight,on,1
117,cloudsight,human,1
117,cloudsight,hand,1
117,cloudsight,painting,1</v>
      </c>
      <c r="V7979">
        <v>25</v>
      </c>
      <c r="W7979" t="s">
        <v>936</v>
      </c>
      <c r="X7979" t="s">
        <v>721</v>
      </c>
      <c r="Y7979">
        <v>1</v>
      </c>
      <c r="Z7979" t="str">
        <f t="shared" si="360"/>
        <v>25,cloudsight,necklace,1</v>
      </c>
    </row>
    <row r="7980" spans="1:26" ht="105" x14ac:dyDescent="0.25">
      <c r="A7980">
        <v>118</v>
      </c>
      <c r="C7980" t="s">
        <v>936</v>
      </c>
      <c r="D7980" t="s">
        <v>1101</v>
      </c>
      <c r="E7980">
        <v>1</v>
      </c>
      <c r="F7980" t="str">
        <f t="shared" si="361"/>
        <v>118,cloudsight,angel on pink and blue dress painting,1</v>
      </c>
      <c r="G7980" t="str">
        <f t="shared" si="363"/>
        <v>118,angel on pink and blue dress painting</v>
      </c>
      <c r="H7980" t="s">
        <v>1336</v>
      </c>
      <c r="I7980" t="s">
        <v>1608</v>
      </c>
      <c r="J7980" t="s">
        <v>1616</v>
      </c>
      <c r="K7980" t="s">
        <v>1578</v>
      </c>
      <c r="L7980" t="s">
        <v>1607</v>
      </c>
      <c r="M7980" t="s">
        <v>416</v>
      </c>
      <c r="N7980" t="s">
        <v>400</v>
      </c>
      <c r="U7980" s="1" t="str">
        <f t="shared" si="359"/>
        <v>118,cloudsight,angel,1
118,cloudsight,on,1
118,cloudsight,pink,1
118,cloudsight,and,1
118,cloudsight,blue,1
118,cloudsight,dress,1
118,cloudsight,painting,1</v>
      </c>
      <c r="V7980">
        <v>25</v>
      </c>
      <c r="W7980" t="s">
        <v>936</v>
      </c>
      <c r="X7980" t="s">
        <v>406</v>
      </c>
      <c r="Y7980">
        <v>1</v>
      </c>
      <c r="Z7980" t="str">
        <f t="shared" si="360"/>
        <v>25,cloudsight,portrait,1</v>
      </c>
    </row>
    <row r="7981" spans="1:26" ht="120" x14ac:dyDescent="0.25">
      <c r="A7981">
        <v>119</v>
      </c>
      <c r="C7981" t="s">
        <v>936</v>
      </c>
      <c r="D7981" t="s">
        <v>1103</v>
      </c>
      <c r="E7981">
        <v>1</v>
      </c>
      <c r="F7981" t="str">
        <f t="shared" si="361"/>
        <v>119,cloudsight,black carabao and brown cow eating together illustration,1</v>
      </c>
      <c r="G7981" t="str">
        <f t="shared" si="363"/>
        <v>119,black carabao and brown cow eating together illustration</v>
      </c>
      <c r="H7981" t="s">
        <v>1577</v>
      </c>
      <c r="I7981" t="s">
        <v>1666</v>
      </c>
      <c r="J7981" t="s">
        <v>1578</v>
      </c>
      <c r="K7981" t="s">
        <v>1579</v>
      </c>
      <c r="L7981" t="s">
        <v>884</v>
      </c>
      <c r="M7981" t="s">
        <v>1667</v>
      </c>
      <c r="N7981" t="s">
        <v>1668</v>
      </c>
      <c r="O7981" t="s">
        <v>477</v>
      </c>
      <c r="U7981" s="1" t="str">
        <f t="shared" si="359"/>
        <v>119,cloudsight,black,1
119,cloudsight,carabao,1
119,cloudsight,and,1
119,cloudsight,brown,1
119,cloudsight,cow,1
119,cloudsight,eating,1
119,cloudsight,together,1
119,cloudsight,illustration,1</v>
      </c>
      <c r="V7981">
        <v>25</v>
      </c>
      <c r="W7981" t="s">
        <v>936</v>
      </c>
      <c r="X7981" t="s">
        <v>400</v>
      </c>
      <c r="Y7981">
        <v>1</v>
      </c>
      <c r="Z7981" t="str">
        <f t="shared" si="360"/>
        <v>25,cloudsight,painting,1</v>
      </c>
    </row>
    <row r="7982" spans="1:26" ht="60" x14ac:dyDescent="0.25">
      <c r="A7982">
        <v>120</v>
      </c>
      <c r="C7982" t="s">
        <v>936</v>
      </c>
      <c r="D7982" t="s">
        <v>1106</v>
      </c>
      <c r="E7982">
        <v>1</v>
      </c>
      <c r="F7982" t="str">
        <f t="shared" si="361"/>
        <v>120,cloudsight,woman holding arrow painting,1</v>
      </c>
      <c r="G7982" t="str">
        <f t="shared" si="363"/>
        <v>120,woman holding arrow painting</v>
      </c>
      <c r="H7982" t="s">
        <v>405</v>
      </c>
      <c r="I7982" t="s">
        <v>1570</v>
      </c>
      <c r="J7982" t="s">
        <v>1342</v>
      </c>
      <c r="K7982" t="s">
        <v>400</v>
      </c>
      <c r="U7982" s="1" t="str">
        <f t="shared" si="359"/>
        <v>120,cloudsight,woman,1
120,cloudsight,holding,1
120,cloudsight,arrow,1
120,cloudsight,painting,1</v>
      </c>
      <c r="V7982">
        <v>26</v>
      </c>
      <c r="W7982" t="s">
        <v>936</v>
      </c>
      <c r="X7982" t="s">
        <v>1600</v>
      </c>
      <c r="Y7982">
        <v>1</v>
      </c>
      <c r="Z7982" t="str">
        <f t="shared" si="360"/>
        <v>26,cloudsight,renaissance,1</v>
      </c>
    </row>
    <row r="7983" spans="1:26" ht="45" x14ac:dyDescent="0.25">
      <c r="A7983">
        <v>121</v>
      </c>
      <c r="C7983" t="s">
        <v>936</v>
      </c>
      <c r="D7983" t="s">
        <v>1108</v>
      </c>
      <c r="E7983">
        <v>1</v>
      </c>
      <c r="F7983" t="str">
        <f t="shared" si="361"/>
        <v>121,cloudsight,jesus christ artwork,1</v>
      </c>
      <c r="G7983" t="str">
        <f t="shared" si="363"/>
        <v>121,jesus christ artwork</v>
      </c>
      <c r="H7983" t="s">
        <v>1325</v>
      </c>
      <c r="I7983" t="s">
        <v>1618</v>
      </c>
      <c r="J7983" t="s">
        <v>1634</v>
      </c>
      <c r="U7983" s="1" t="str">
        <f t="shared" si="359"/>
        <v>121,cloudsight,jesus,1
121,cloudsight,christ,1
121,cloudsight,artwork,1</v>
      </c>
      <c r="V7983">
        <v>26</v>
      </c>
      <c r="W7983" t="s">
        <v>936</v>
      </c>
      <c r="X7983" t="s">
        <v>400</v>
      </c>
      <c r="Y7983">
        <v>1</v>
      </c>
      <c r="Z7983" t="str">
        <f t="shared" si="360"/>
        <v>26,cloudsight,painting,1</v>
      </c>
    </row>
    <row r="7984" spans="1:26" ht="30" x14ac:dyDescent="0.25">
      <c r="A7984">
        <v>122</v>
      </c>
      <c r="C7984" t="s">
        <v>936</v>
      </c>
      <c r="D7984" t="s">
        <v>1111</v>
      </c>
      <c r="E7984">
        <v>1</v>
      </c>
      <c r="F7984" t="str">
        <f t="shared" si="361"/>
        <v>122,cloudsight,classical painting,1</v>
      </c>
      <c r="G7984" t="str">
        <f t="shared" si="363"/>
        <v>122,classical painting</v>
      </c>
      <c r="H7984" t="s">
        <v>1669</v>
      </c>
      <c r="I7984" t="s">
        <v>400</v>
      </c>
      <c r="U7984" s="1" t="str">
        <f t="shared" si="359"/>
        <v>122,cloudsight,classical,1
122,cloudsight,painting,1</v>
      </c>
      <c r="V7984">
        <v>27</v>
      </c>
      <c r="W7984" t="s">
        <v>936</v>
      </c>
      <c r="X7984" t="s">
        <v>1600</v>
      </c>
      <c r="Y7984">
        <v>1</v>
      </c>
      <c r="Z7984" t="str">
        <f t="shared" si="360"/>
        <v>27,cloudsight,renaissance,1</v>
      </c>
    </row>
    <row r="7985" spans="1:26" ht="75" x14ac:dyDescent="0.25">
      <c r="A7985">
        <v>123</v>
      </c>
      <c r="C7985" t="s">
        <v>936</v>
      </c>
      <c r="D7985" t="s">
        <v>1114</v>
      </c>
      <c r="E7985">
        <v>1</v>
      </c>
      <c r="F7985" t="str">
        <f t="shared" si="361"/>
        <v>123,cloudsight,monk holding a bible painting,1</v>
      </c>
      <c r="G7985" t="str">
        <f t="shared" si="363"/>
        <v>123,monk holding a bible painting</v>
      </c>
      <c r="H7985" t="s">
        <v>1670</v>
      </c>
      <c r="I7985" t="s">
        <v>1570</v>
      </c>
      <c r="J7985" t="s">
        <v>1573</v>
      </c>
      <c r="K7985" t="s">
        <v>1671</v>
      </c>
      <c r="L7985" t="s">
        <v>400</v>
      </c>
      <c r="U7985" s="1" t="str">
        <f t="shared" si="359"/>
        <v>123,cloudsight,monk,1
123,cloudsight,holding,1
123,cloudsight,a,1
123,cloudsight,bible,1
123,cloudsight,painting,1</v>
      </c>
      <c r="V7985">
        <v>27</v>
      </c>
      <c r="W7985" t="s">
        <v>936</v>
      </c>
      <c r="X7985" t="s">
        <v>400</v>
      </c>
      <c r="Y7985">
        <v>1</v>
      </c>
      <c r="Z7985" t="str">
        <f t="shared" si="360"/>
        <v>27,cloudsight,painting,1</v>
      </c>
    </row>
    <row r="7986" spans="1:26" ht="75" x14ac:dyDescent="0.25">
      <c r="A7986">
        <v>124</v>
      </c>
      <c r="C7986" t="s">
        <v>936</v>
      </c>
      <c r="D7986" t="s">
        <v>1116</v>
      </c>
      <c r="E7986">
        <v>1</v>
      </c>
      <c r="F7986" t="str">
        <f t="shared" si="361"/>
        <v>124,cloudsight,man with red book painting,1</v>
      </c>
      <c r="G7986" t="str">
        <f t="shared" si="363"/>
        <v>124,man with red book painting</v>
      </c>
      <c r="H7986" t="s">
        <v>409</v>
      </c>
      <c r="I7986" t="s">
        <v>1598</v>
      </c>
      <c r="J7986" t="s">
        <v>928</v>
      </c>
      <c r="K7986" t="s">
        <v>602</v>
      </c>
      <c r="L7986" t="s">
        <v>400</v>
      </c>
      <c r="U7986" s="1" t="str">
        <f t="shared" si="359"/>
        <v>124,cloudsight,man,1
124,cloudsight,with,1
124,cloudsight,red,1
124,cloudsight,book,1
124,cloudsight,painting,1</v>
      </c>
      <c r="V7986">
        <v>28</v>
      </c>
      <c r="W7986" t="s">
        <v>936</v>
      </c>
      <c r="X7986" t="s">
        <v>426</v>
      </c>
      <c r="Y7986">
        <v>1</v>
      </c>
      <c r="Z7986" t="str">
        <f t="shared" si="360"/>
        <v>28,cloudsight,hand,1</v>
      </c>
    </row>
    <row r="7987" spans="1:26" ht="45" x14ac:dyDescent="0.25">
      <c r="A7987">
        <v>125</v>
      </c>
      <c r="C7987" t="s">
        <v>936</v>
      </c>
      <c r="D7987" t="s">
        <v>1119</v>
      </c>
      <c r="E7987">
        <v>1</v>
      </c>
      <c r="F7987" t="str">
        <f t="shared" si="361"/>
        <v>125,cloudsight,male pope illustration,1</v>
      </c>
      <c r="G7987" t="str">
        <f t="shared" si="363"/>
        <v>125,male pope illustration</v>
      </c>
      <c r="H7987" t="s">
        <v>1660</v>
      </c>
      <c r="I7987" t="s">
        <v>1672</v>
      </c>
      <c r="J7987" t="s">
        <v>477</v>
      </c>
      <c r="U7987" s="1" t="str">
        <f t="shared" si="359"/>
        <v>125,cloudsight,male,1
125,cloudsight,pope,1
125,cloudsight,illustration,1</v>
      </c>
      <c r="V7987">
        <v>28</v>
      </c>
      <c r="W7987" t="s">
        <v>936</v>
      </c>
      <c r="X7987" t="s">
        <v>1578</v>
      </c>
      <c r="Y7987">
        <v>1</v>
      </c>
      <c r="Z7987" t="str">
        <f t="shared" si="360"/>
        <v>28,cloudsight,and,1</v>
      </c>
    </row>
    <row r="7988" spans="1:26" ht="75" x14ac:dyDescent="0.25">
      <c r="A7988">
        <v>126</v>
      </c>
      <c r="C7988" t="s">
        <v>936</v>
      </c>
      <c r="D7988" t="s">
        <v>1122</v>
      </c>
      <c r="E7988">
        <v>1</v>
      </c>
      <c r="F7988" t="str">
        <f t="shared" si="361"/>
        <v>126,cloudsight,person on black horese painting,1</v>
      </c>
      <c r="G7988" t="str">
        <f t="shared" si="363"/>
        <v>126,person on black horese painting</v>
      </c>
      <c r="H7988" t="s">
        <v>520</v>
      </c>
      <c r="I7988" t="s">
        <v>1608</v>
      </c>
      <c r="J7988" t="s">
        <v>1577</v>
      </c>
      <c r="K7988" t="s">
        <v>1673</v>
      </c>
      <c r="L7988" t="s">
        <v>400</v>
      </c>
      <c r="U7988" s="1" t="str">
        <f t="shared" si="359"/>
        <v>126,cloudsight,person,1
126,cloudsight,on,1
126,cloudsight,black,1
126,cloudsight,horese,1
126,cloudsight,painting,1</v>
      </c>
      <c r="V7988">
        <v>28</v>
      </c>
      <c r="W7988" t="s">
        <v>936</v>
      </c>
      <c r="X7988" t="s">
        <v>1321</v>
      </c>
      <c r="Y7988">
        <v>1</v>
      </c>
      <c r="Z7988" t="str">
        <f t="shared" si="360"/>
        <v>28,cloudsight,ring,1</v>
      </c>
    </row>
    <row r="7989" spans="1:26" ht="60" x14ac:dyDescent="0.25">
      <c r="A7989">
        <v>127</v>
      </c>
      <c r="C7989" t="s">
        <v>936</v>
      </c>
      <c r="D7989" t="s">
        <v>1125</v>
      </c>
      <c r="E7989">
        <v>1</v>
      </c>
      <c r="F7989" t="str">
        <f t="shared" si="361"/>
        <v>127,cloudsight,brown wooden face figurine,1</v>
      </c>
      <c r="G7989" t="str">
        <f t="shared" si="363"/>
        <v>127,brown wooden face figurine</v>
      </c>
      <c r="H7989" t="s">
        <v>1579</v>
      </c>
      <c r="I7989" t="s">
        <v>670</v>
      </c>
      <c r="J7989" t="s">
        <v>421</v>
      </c>
      <c r="K7989" t="s">
        <v>1674</v>
      </c>
      <c r="U7989" s="1" t="str">
        <f t="shared" si="359"/>
        <v>127,cloudsight,brown,1
127,cloudsight,wooden,1
127,cloudsight,face,1
127,cloudsight,figurine,1</v>
      </c>
      <c r="V7989">
        <v>28</v>
      </c>
      <c r="W7989" t="s">
        <v>936</v>
      </c>
      <c r="X7989" t="s">
        <v>400</v>
      </c>
      <c r="Y7989">
        <v>1</v>
      </c>
      <c r="Z7989" t="str">
        <f t="shared" si="360"/>
        <v>28,cloudsight,painting,1</v>
      </c>
    </row>
    <row r="7990" spans="1:26" x14ac:dyDescent="0.25">
      <c r="A7990">
        <v>128</v>
      </c>
      <c r="C7990" t="s">
        <v>936</v>
      </c>
      <c r="D7990" t="s">
        <v>944</v>
      </c>
      <c r="E7990">
        <v>1</v>
      </c>
      <c r="F7990" t="str">
        <f t="shared" si="361"/>
        <v>128,cloudsight,null,1</v>
      </c>
      <c r="G7990" t="str">
        <f t="shared" si="363"/>
        <v>128,null</v>
      </c>
      <c r="H7990" t="s">
        <v>944</v>
      </c>
      <c r="U7990" s="1" t="str">
        <f t="shared" ref="U7990:U8053" si="364">IF(ISBLANK(H7990),"",A7990&amp;","&amp;C7990&amp;","&amp;H7990&amp;","&amp;E7990)
&amp;IF(ISBLANK(I7990),"",CHAR(10)&amp;A7990&amp;","&amp;C7990&amp;","&amp;I7990&amp;","&amp;E7990)
&amp;IF(ISBLANK(J7990),"",CHAR(10)&amp;A7990&amp;","&amp;C7990&amp;","&amp;J7990&amp;","&amp;E7990)
&amp;IF(ISBLANK(K7990),"",CHAR(10)&amp;A7990&amp;","&amp;C7990&amp;","&amp;K7990&amp;","&amp;E7990)
&amp;IF(ISBLANK(L7990),"",CHAR(10)&amp;A7990&amp;","&amp;C7990&amp;","&amp;L7990&amp;","&amp;E7990)
&amp;IF(ISBLANK(M7990),"",CHAR(10)&amp;A7990&amp;","&amp;C7990&amp;","&amp;M7990&amp;","&amp;E7990)
&amp;IF(ISBLANK(N7990),"",CHAR(10)&amp;A7990&amp;","&amp;C7990&amp;","&amp;N7990&amp;","&amp;E7990)
&amp;IF(ISBLANK(O7990),"",CHAR(10)&amp;A7990&amp;","&amp;C7990&amp;","&amp;O7990&amp;","&amp;E7990)
&amp;IF(ISBLANK(P7990),"",CHAR(10)&amp;A7990&amp;","&amp;C7990&amp;","&amp;P7990&amp;","&amp;E7990)
&amp;IF(ISBLANK(Q7990),"",CHAR(10)&amp;A7990&amp;","&amp;C7990&amp;","&amp;Q7990&amp;","&amp;E7990)
&amp;IF(ISBLANK(R7990),"",CHAR(10)&amp;A7990&amp;","&amp;C7990&amp;","&amp;R7990&amp;","&amp;E7990)
&amp;IF(ISBLANK(S7990),"",CHAR(10)&amp;A7990&amp;","&amp;C7990&amp;","&amp;S7990&amp;","&amp;E7990)
&amp;IF(ISBLANK(T7990),"",CHAR(10)&amp;A7990&amp;","&amp;C7990&amp;","&amp;T7990&amp;","&amp;E7990)</f>
        <v>128,cloudsight,null,1</v>
      </c>
      <c r="V7990">
        <v>29</v>
      </c>
      <c r="W7990" t="s">
        <v>936</v>
      </c>
      <c r="X7990" t="s">
        <v>400</v>
      </c>
      <c r="Y7990">
        <v>1</v>
      </c>
      <c r="Z7990" t="str">
        <f t="shared" si="360"/>
        <v>29,cloudsight,painting,1</v>
      </c>
    </row>
    <row r="7991" spans="1:26" ht="45" x14ac:dyDescent="0.25">
      <c r="A7991">
        <v>129</v>
      </c>
      <c r="C7991" t="s">
        <v>936</v>
      </c>
      <c r="D7991" t="s">
        <v>1130</v>
      </c>
      <c r="E7991">
        <v>1</v>
      </c>
      <c r="F7991" t="str">
        <f t="shared" si="361"/>
        <v>129,cloudsight,brown tree painting,1</v>
      </c>
      <c r="G7991" t="str">
        <f t="shared" si="363"/>
        <v>129,brown tree painting</v>
      </c>
      <c r="H7991" t="s">
        <v>1579</v>
      </c>
      <c r="I7991" t="s">
        <v>447</v>
      </c>
      <c r="J7991" t="s">
        <v>400</v>
      </c>
      <c r="U7991" s="1" t="str">
        <f t="shared" si="364"/>
        <v>129,cloudsight,brown,1
129,cloudsight,tree,1
129,cloudsight,painting,1</v>
      </c>
      <c r="V7991">
        <v>29</v>
      </c>
      <c r="W7991" t="s">
        <v>936</v>
      </c>
      <c r="X7991" t="s">
        <v>1580</v>
      </c>
      <c r="Y7991">
        <v>1</v>
      </c>
      <c r="Z7991" t="str">
        <f t="shared" ref="Z7991:Z8054" si="365">V7991&amp;","&amp;W7991&amp;","&amp;X7991&amp;","&amp;Y7991</f>
        <v>29,cloudsight,of,1</v>
      </c>
    </row>
    <row r="7992" spans="1:26" ht="45" x14ac:dyDescent="0.25">
      <c r="A7992">
        <v>130</v>
      </c>
      <c r="C7992" t="s">
        <v>936</v>
      </c>
      <c r="D7992" t="s">
        <v>1132</v>
      </c>
      <c r="E7992">
        <v>1</v>
      </c>
      <c r="F7992" t="str">
        <f t="shared" si="361"/>
        <v>130,cloudsight,brown ox figure,1</v>
      </c>
      <c r="G7992" t="str">
        <f>A7992&amp;","&amp;D7992</f>
        <v>130,brown ox figure</v>
      </c>
      <c r="H7992" t="s">
        <v>1579</v>
      </c>
      <c r="I7992" t="s">
        <v>1675</v>
      </c>
      <c r="J7992" t="s">
        <v>1676</v>
      </c>
      <c r="U7992" s="1" t="str">
        <f t="shared" si="364"/>
        <v>130,cloudsight,brown,1
130,cloudsight,ox,1
130,cloudsight,figure,1</v>
      </c>
      <c r="V7992">
        <v>29</v>
      </c>
      <c r="W7992" t="s">
        <v>936</v>
      </c>
      <c r="X7992" t="s">
        <v>520</v>
      </c>
      <c r="Y7992">
        <v>1</v>
      </c>
      <c r="Z7992" t="str">
        <f t="shared" si="365"/>
        <v>29,cloudsight,person,1</v>
      </c>
    </row>
    <row r="7993" spans="1:26" ht="90" x14ac:dyDescent="0.25">
      <c r="A7993">
        <v>131</v>
      </c>
      <c r="C7993" t="s">
        <v>936</v>
      </c>
      <c r="D7993" t="s">
        <v>1136</v>
      </c>
      <c r="E7993">
        <v>1</v>
      </c>
      <c r="F7993" t="str">
        <f t="shared" si="361"/>
        <v>131,cloudsight,woman near tree and sea painting,1</v>
      </c>
      <c r="G7993" t="str">
        <f t="shared" si="363"/>
        <v>131,woman near tree and sea painting</v>
      </c>
      <c r="H7993" t="s">
        <v>405</v>
      </c>
      <c r="I7993" t="s">
        <v>1593</v>
      </c>
      <c r="J7993" t="s">
        <v>447</v>
      </c>
      <c r="K7993" t="s">
        <v>1578</v>
      </c>
      <c r="L7993" t="s">
        <v>554</v>
      </c>
      <c r="M7993" t="s">
        <v>400</v>
      </c>
      <c r="U7993" s="1" t="str">
        <f t="shared" si="364"/>
        <v>131,cloudsight,woman,1
131,cloudsight,near,1
131,cloudsight,tree,1
131,cloudsight,and,1
131,cloudsight,sea,1
131,cloudsight,painting,1</v>
      </c>
      <c r="V7993">
        <v>29</v>
      </c>
      <c r="W7993" t="s">
        <v>936</v>
      </c>
      <c r="X7993" t="s">
        <v>426</v>
      </c>
      <c r="Y7993">
        <v>1</v>
      </c>
      <c r="Z7993" t="str">
        <f t="shared" si="365"/>
        <v>29,cloudsight,hand,1</v>
      </c>
    </row>
    <row r="7994" spans="1:26" ht="90" x14ac:dyDescent="0.25">
      <c r="A7994">
        <v>132</v>
      </c>
      <c r="C7994" t="s">
        <v>936</v>
      </c>
      <c r="D7994" t="s">
        <v>1139</v>
      </c>
      <c r="E7994">
        <v>1</v>
      </c>
      <c r="F7994" t="str">
        <f t="shared" si="361"/>
        <v>132,cloudsight,red brown and gray flower painting,1</v>
      </c>
      <c r="G7994" t="str">
        <f t="shared" si="363"/>
        <v>132,red brown and gray flower painting</v>
      </c>
      <c r="H7994" t="s">
        <v>928</v>
      </c>
      <c r="I7994" t="s">
        <v>1579</v>
      </c>
      <c r="J7994" t="s">
        <v>1578</v>
      </c>
      <c r="K7994" t="s">
        <v>1576</v>
      </c>
      <c r="L7994" t="s">
        <v>646</v>
      </c>
      <c r="M7994" t="s">
        <v>400</v>
      </c>
      <c r="U7994" s="1" t="str">
        <f t="shared" si="364"/>
        <v>132,cloudsight,red,1
132,cloudsight,brown,1
132,cloudsight,and,1
132,cloudsight,gray,1
132,cloudsight,flower,1
132,cloudsight,painting,1</v>
      </c>
      <c r="V7994">
        <v>30</v>
      </c>
      <c r="W7994" t="s">
        <v>936</v>
      </c>
      <c r="X7994" t="s">
        <v>1579</v>
      </c>
      <c r="Y7994">
        <v>1</v>
      </c>
      <c r="Z7994" t="str">
        <f t="shared" si="365"/>
        <v>30,cloudsight,brown,1</v>
      </c>
    </row>
    <row r="7995" spans="1:26" ht="30" x14ac:dyDescent="0.25">
      <c r="A7995">
        <v>133</v>
      </c>
      <c r="C7995" t="s">
        <v>936</v>
      </c>
      <c r="D7995" t="s">
        <v>1055</v>
      </c>
      <c r="E7995">
        <v>1</v>
      </c>
      <c r="F7995" t="str">
        <f t="shared" si="361"/>
        <v>133,cloudsight,religious painting,1</v>
      </c>
      <c r="G7995" t="str">
        <f t="shared" si="363"/>
        <v>133,religious painting</v>
      </c>
      <c r="H7995" t="s">
        <v>657</v>
      </c>
      <c r="I7995" t="s">
        <v>400</v>
      </c>
      <c r="U7995" s="1" t="str">
        <f t="shared" si="364"/>
        <v>133,cloudsight,religious,1
133,cloudsight,painting,1</v>
      </c>
      <c r="V7995">
        <v>30</v>
      </c>
      <c r="W7995" t="s">
        <v>936</v>
      </c>
      <c r="X7995" t="s">
        <v>426</v>
      </c>
      <c r="Y7995">
        <v>1</v>
      </c>
      <c r="Z7995" t="str">
        <f t="shared" si="365"/>
        <v>30,cloudsight,hand,1</v>
      </c>
    </row>
    <row r="7996" spans="1:26" ht="165" x14ac:dyDescent="0.25">
      <c r="A7996">
        <v>134</v>
      </c>
      <c r="C7996" t="s">
        <v>936</v>
      </c>
      <c r="D7996" t="s">
        <v>1143</v>
      </c>
      <c r="E7996">
        <v>1</v>
      </c>
      <c r="F7996" t="str">
        <f t="shared" si="361"/>
        <v>134,cloudsight,person in white long sleeve shirt holding a cross ornament painting,1</v>
      </c>
      <c r="G7996" t="str">
        <f t="shared" si="363"/>
        <v>134,person in white long sleeve shirt holding a cross ornament painting</v>
      </c>
      <c r="H7996" t="s">
        <v>520</v>
      </c>
      <c r="I7996" t="s">
        <v>1590</v>
      </c>
      <c r="J7996" t="s">
        <v>1571</v>
      </c>
      <c r="K7996" t="s">
        <v>1582</v>
      </c>
      <c r="L7996" t="s">
        <v>1583</v>
      </c>
      <c r="M7996" t="s">
        <v>1322</v>
      </c>
      <c r="N7996" t="s">
        <v>1570</v>
      </c>
      <c r="O7996" t="s">
        <v>1573</v>
      </c>
      <c r="P7996" t="s">
        <v>489</v>
      </c>
      <c r="Q7996" t="s">
        <v>1677</v>
      </c>
      <c r="R7996" t="s">
        <v>400</v>
      </c>
      <c r="U7996" s="1" t="str">
        <f t="shared" si="364"/>
        <v>134,cloudsight,person,1
134,cloudsight,in,1
134,cloudsight,white,1
134,cloudsight,long,1
134,cloudsight,sleeve,1
134,cloudsight,shirt,1
134,cloudsight,holding,1
134,cloudsight,a,1
134,cloudsight,cross,1
134,cloudsight,ornament,1
134,cloudsight,painting,1</v>
      </c>
      <c r="V7996">
        <v>30</v>
      </c>
      <c r="W7996" t="s">
        <v>936</v>
      </c>
      <c r="X7996" t="s">
        <v>400</v>
      </c>
      <c r="Y7996">
        <v>1</v>
      </c>
      <c r="Z7996" t="str">
        <f t="shared" si="365"/>
        <v>30,cloudsight,painting,1</v>
      </c>
    </row>
    <row r="7997" spans="1:26" ht="75" x14ac:dyDescent="0.25">
      <c r="A7997">
        <v>135</v>
      </c>
      <c r="C7997" t="s">
        <v>936</v>
      </c>
      <c r="D7997" t="s">
        <v>1146</v>
      </c>
      <c r="E7997">
        <v>1</v>
      </c>
      <c r="F7997" t="str">
        <f t="shared" si="361"/>
        <v>135,cloudsight,grey high rise building painting,1</v>
      </c>
      <c r="G7997" t="str">
        <f t="shared" si="363"/>
        <v>135,grey high rise building painting</v>
      </c>
      <c r="H7997" t="s">
        <v>1614</v>
      </c>
      <c r="I7997" t="s">
        <v>1678</v>
      </c>
      <c r="J7997" t="s">
        <v>1679</v>
      </c>
      <c r="K7997" t="s">
        <v>450</v>
      </c>
      <c r="L7997" t="s">
        <v>400</v>
      </c>
      <c r="U7997" s="1" t="str">
        <f t="shared" si="364"/>
        <v>135,cloudsight,grey,1
135,cloudsight,high,1
135,cloudsight,rise,1
135,cloudsight,building,1
135,cloudsight,painting,1</v>
      </c>
      <c r="V7997">
        <v>31</v>
      </c>
      <c r="W7997" t="s">
        <v>936</v>
      </c>
      <c r="X7997" t="s">
        <v>1579</v>
      </c>
      <c r="Y7997">
        <v>1</v>
      </c>
      <c r="Z7997" t="str">
        <f t="shared" si="365"/>
        <v>31,cloudsight,brown,1</v>
      </c>
    </row>
    <row r="7998" spans="1:26" ht="30" x14ac:dyDescent="0.25">
      <c r="A7998">
        <v>136</v>
      </c>
      <c r="C7998" t="s">
        <v>936</v>
      </c>
      <c r="D7998" t="s">
        <v>1149</v>
      </c>
      <c r="E7998">
        <v>1</v>
      </c>
      <c r="F7998" t="str">
        <f t="shared" si="361"/>
        <v>136,cloudsight,baroque painting,1</v>
      </c>
      <c r="G7998" t="str">
        <f t="shared" si="363"/>
        <v>136,baroque painting</v>
      </c>
      <c r="H7998" t="s">
        <v>886</v>
      </c>
      <c r="I7998" t="s">
        <v>400</v>
      </c>
      <c r="U7998" s="1" t="str">
        <f t="shared" si="364"/>
        <v>136,cloudsight,baroque,1
136,cloudsight,painting,1</v>
      </c>
      <c r="V7998">
        <v>31</v>
      </c>
      <c r="W7998" t="s">
        <v>936</v>
      </c>
      <c r="X7998" t="s">
        <v>632</v>
      </c>
      <c r="Y7998">
        <v>1</v>
      </c>
      <c r="Z7998" t="str">
        <f t="shared" si="365"/>
        <v>31,cloudsight,human,1</v>
      </c>
    </row>
    <row r="7999" spans="1:26" ht="30" x14ac:dyDescent="0.25">
      <c r="A7999">
        <v>137</v>
      </c>
      <c r="C7999" t="s">
        <v>936</v>
      </c>
      <c r="D7999" t="s">
        <v>1152</v>
      </c>
      <c r="E7999">
        <v>1</v>
      </c>
      <c r="F7999" t="str">
        <f t="shared" si="361"/>
        <v>137,cloudsight,crucifixion painting,1</v>
      </c>
      <c r="G7999" t="str">
        <f t="shared" si="363"/>
        <v>137,crucifixion painting</v>
      </c>
      <c r="H7999" t="s">
        <v>768</v>
      </c>
      <c r="I7999" t="s">
        <v>400</v>
      </c>
      <c r="U7999" s="1" t="str">
        <f t="shared" si="364"/>
        <v>137,cloudsight,crucifixion,1
137,cloudsight,painting,1</v>
      </c>
      <c r="V7999">
        <v>31</v>
      </c>
      <c r="W7999" t="s">
        <v>936</v>
      </c>
      <c r="X7999" t="s">
        <v>426</v>
      </c>
      <c r="Y7999">
        <v>1</v>
      </c>
      <c r="Z7999" t="str">
        <f t="shared" si="365"/>
        <v>31,cloudsight,hand,1</v>
      </c>
    </row>
    <row r="8000" spans="1:26" ht="75" x14ac:dyDescent="0.25">
      <c r="A8000">
        <v>138</v>
      </c>
      <c r="C8000" t="s">
        <v>936</v>
      </c>
      <c r="D8000" t="s">
        <v>1154</v>
      </c>
      <c r="E8000">
        <v>1</v>
      </c>
      <c r="F8000" t="str">
        <f t="shared" si="361"/>
        <v>138,cloudsight,black gray and brown painting,1</v>
      </c>
      <c r="G8000" t="str">
        <f t="shared" si="363"/>
        <v>138,black gray and brown painting</v>
      </c>
      <c r="H8000" t="s">
        <v>1577</v>
      </c>
      <c r="I8000" t="s">
        <v>1576</v>
      </c>
      <c r="J8000" t="s">
        <v>1578</v>
      </c>
      <c r="K8000" t="s">
        <v>1579</v>
      </c>
      <c r="L8000" t="s">
        <v>400</v>
      </c>
      <c r="U8000" s="1" t="str">
        <f t="shared" si="364"/>
        <v>138,cloudsight,black,1
138,cloudsight,gray,1
138,cloudsight,and,1
138,cloudsight,brown,1
138,cloudsight,painting,1</v>
      </c>
      <c r="V8000">
        <v>31</v>
      </c>
      <c r="W8000" t="s">
        <v>936</v>
      </c>
      <c r="X8000" t="s">
        <v>400</v>
      </c>
      <c r="Y8000">
        <v>1</v>
      </c>
      <c r="Z8000" t="str">
        <f t="shared" si="365"/>
        <v>31,cloudsight,painting,1</v>
      </c>
    </row>
    <row r="8001" spans="1:26" ht="90" x14ac:dyDescent="0.25">
      <c r="A8001">
        <v>139</v>
      </c>
      <c r="C8001" t="s">
        <v>936</v>
      </c>
      <c r="D8001" t="s">
        <v>1157</v>
      </c>
      <c r="E8001">
        <v>1</v>
      </c>
      <c r="F8001" t="str">
        <f t="shared" si="361"/>
        <v>139,cloudsight,boy naked holding beaded necklace painting,1</v>
      </c>
      <c r="G8001" t="str">
        <f t="shared" si="363"/>
        <v>139,boy naked holding beaded necklace painting</v>
      </c>
      <c r="H8001" t="s">
        <v>417</v>
      </c>
      <c r="I8001" t="s">
        <v>1680</v>
      </c>
      <c r="J8001" t="s">
        <v>1570</v>
      </c>
      <c r="K8001" t="s">
        <v>1681</v>
      </c>
      <c r="L8001" t="s">
        <v>721</v>
      </c>
      <c r="M8001" t="s">
        <v>400</v>
      </c>
      <c r="U8001" s="1" t="str">
        <f t="shared" si="364"/>
        <v>139,cloudsight,boy,1
139,cloudsight,naked,1
139,cloudsight,holding,1
139,cloudsight,beaded,1
139,cloudsight,necklace,1
139,cloudsight,painting,1</v>
      </c>
      <c r="V8001">
        <v>32</v>
      </c>
      <c r="W8001" t="s">
        <v>936</v>
      </c>
      <c r="X8001" t="s">
        <v>1601</v>
      </c>
      <c r="Y8001">
        <v>1</v>
      </c>
      <c r="Z8001" t="str">
        <f t="shared" si="365"/>
        <v>32,cloudsight,female,1</v>
      </c>
    </row>
    <row r="8002" spans="1:26" ht="45" x14ac:dyDescent="0.25">
      <c r="A8002">
        <v>140</v>
      </c>
      <c r="C8002" t="s">
        <v>936</v>
      </c>
      <c r="D8002" t="s">
        <v>1160</v>
      </c>
      <c r="E8002">
        <v>1</v>
      </c>
      <c r="F8002" t="str">
        <f t="shared" si="361"/>
        <v>140,cloudsight,jesus christ illustration,1</v>
      </c>
      <c r="G8002" t="str">
        <f t="shared" si="363"/>
        <v>140,jesus christ illustration</v>
      </c>
      <c r="H8002" t="s">
        <v>1325</v>
      </c>
      <c r="I8002" t="s">
        <v>1618</v>
      </c>
      <c r="J8002" t="s">
        <v>477</v>
      </c>
      <c r="U8002" s="1" t="str">
        <f t="shared" si="364"/>
        <v>140,cloudsight,jesus,1
140,cloudsight,christ,1
140,cloudsight,illustration,1</v>
      </c>
      <c r="V8002">
        <v>32</v>
      </c>
      <c r="W8002" t="s">
        <v>936</v>
      </c>
      <c r="X8002" t="s">
        <v>547</v>
      </c>
      <c r="Y8002">
        <v>1</v>
      </c>
      <c r="Z8002" t="str">
        <f t="shared" si="365"/>
        <v>32,cloudsight,profile,1</v>
      </c>
    </row>
    <row r="8003" spans="1:26" x14ac:dyDescent="0.25">
      <c r="A8003">
        <v>141</v>
      </c>
      <c r="C8003" t="s">
        <v>936</v>
      </c>
      <c r="D8003" t="s">
        <v>944</v>
      </c>
      <c r="E8003">
        <v>1</v>
      </c>
      <c r="F8003" t="str">
        <f t="shared" ref="F8003:F8066" si="366">A8003&amp;","&amp;C8003&amp;","&amp;D8003&amp;","&amp;E8003</f>
        <v>141,cloudsight,null,1</v>
      </c>
      <c r="G8003" t="str">
        <f t="shared" si="363"/>
        <v>141,null</v>
      </c>
      <c r="H8003" t="s">
        <v>944</v>
      </c>
      <c r="U8003" s="1" t="str">
        <f t="shared" si="364"/>
        <v>141,cloudsight,null,1</v>
      </c>
      <c r="V8003">
        <v>32</v>
      </c>
      <c r="W8003" t="s">
        <v>936</v>
      </c>
      <c r="X8003" t="s">
        <v>1602</v>
      </c>
      <c r="Y8003">
        <v>1</v>
      </c>
      <c r="Z8003" t="str">
        <f t="shared" si="365"/>
        <v>32,cloudsight,sketch,1</v>
      </c>
    </row>
    <row r="8004" spans="1:26" ht="45" x14ac:dyDescent="0.25">
      <c r="A8004">
        <v>142</v>
      </c>
      <c r="C8004" t="s">
        <v>936</v>
      </c>
      <c r="D8004" t="s">
        <v>1164</v>
      </c>
      <c r="E8004">
        <v>1</v>
      </c>
      <c r="F8004" t="str">
        <f t="shared" si="366"/>
        <v>142,cloudsight,green leaf painting,1</v>
      </c>
      <c r="G8004" t="str">
        <f t="shared" si="363"/>
        <v>142,green leaf painting</v>
      </c>
      <c r="H8004" t="s">
        <v>1585</v>
      </c>
      <c r="I8004" t="s">
        <v>594</v>
      </c>
      <c r="J8004" t="s">
        <v>400</v>
      </c>
      <c r="U8004" s="1" t="str">
        <f t="shared" si="364"/>
        <v>142,cloudsight,green,1
142,cloudsight,leaf,1
142,cloudsight,painting,1</v>
      </c>
      <c r="V8004">
        <v>33</v>
      </c>
      <c r="W8004" t="s">
        <v>936</v>
      </c>
      <c r="X8004" t="s">
        <v>400</v>
      </c>
      <c r="Y8004">
        <v>1</v>
      </c>
      <c r="Z8004" t="str">
        <f t="shared" si="365"/>
        <v>33,cloudsight,painting,1</v>
      </c>
    </row>
    <row r="8005" spans="1:26" ht="60" x14ac:dyDescent="0.25">
      <c r="A8005">
        <v>143</v>
      </c>
      <c r="C8005" t="s">
        <v>936</v>
      </c>
      <c r="D8005" t="s">
        <v>1167</v>
      </c>
      <c r="E8005">
        <v>1</v>
      </c>
      <c r="F8005" t="str">
        <f t="shared" si="366"/>
        <v>143,cloudsight,person holding baby painting,1</v>
      </c>
      <c r="G8005" t="str">
        <f t="shared" si="363"/>
        <v>143,person holding baby painting</v>
      </c>
      <c r="H8005" t="s">
        <v>520</v>
      </c>
      <c r="I8005" t="s">
        <v>1570</v>
      </c>
      <c r="J8005" t="s">
        <v>434</v>
      </c>
      <c r="K8005" t="s">
        <v>400</v>
      </c>
      <c r="U8005" s="1" t="str">
        <f t="shared" si="364"/>
        <v>143,cloudsight,person,1
143,cloudsight,holding,1
143,cloudsight,baby,1
143,cloudsight,painting,1</v>
      </c>
      <c r="V8005">
        <v>33</v>
      </c>
      <c r="W8005" t="s">
        <v>936</v>
      </c>
      <c r="X8005" t="s">
        <v>1580</v>
      </c>
      <c r="Y8005">
        <v>1</v>
      </c>
      <c r="Z8005" t="str">
        <f t="shared" si="365"/>
        <v>33,cloudsight,of,1</v>
      </c>
    </row>
    <row r="8006" spans="1:26" ht="75" x14ac:dyDescent="0.25">
      <c r="A8006">
        <v>144</v>
      </c>
      <c r="C8006" t="s">
        <v>936</v>
      </c>
      <c r="D8006" t="s">
        <v>1170</v>
      </c>
      <c r="E8006">
        <v>1</v>
      </c>
      <c r="F8006" t="str">
        <f t="shared" si="366"/>
        <v>144,cloudsight,gold crown over human hands,1</v>
      </c>
      <c r="G8006" t="str">
        <f t="shared" si="363"/>
        <v>144,gold crown over human hands</v>
      </c>
      <c r="H8006" t="s">
        <v>590</v>
      </c>
      <c r="I8006" t="s">
        <v>1328</v>
      </c>
      <c r="J8006" t="s">
        <v>1682</v>
      </c>
      <c r="K8006" t="s">
        <v>632</v>
      </c>
      <c r="L8006" t="s">
        <v>1411</v>
      </c>
      <c r="U8006" s="1" t="str">
        <f t="shared" si="364"/>
        <v>144,cloudsight,gold,1
144,cloudsight,crown,1
144,cloudsight,over,1
144,cloudsight,human,1
144,cloudsight,hands,1</v>
      </c>
      <c r="V8006">
        <v>33</v>
      </c>
      <c r="W8006" t="s">
        <v>936</v>
      </c>
      <c r="X8006" t="s">
        <v>1603</v>
      </c>
      <c r="Y8006">
        <v>1</v>
      </c>
      <c r="Z8006" t="str">
        <f t="shared" si="365"/>
        <v>33,cloudsight,women's,1</v>
      </c>
    </row>
    <row r="8007" spans="1:26" ht="30" x14ac:dyDescent="0.25">
      <c r="A8007">
        <v>145</v>
      </c>
      <c r="C8007" t="s">
        <v>936</v>
      </c>
      <c r="D8007" t="s">
        <v>1173</v>
      </c>
      <c r="E8007">
        <v>1</v>
      </c>
      <c r="F8007" t="str">
        <f t="shared" si="366"/>
        <v>145,cloudsight,angel painting,1</v>
      </c>
      <c r="G8007" t="str">
        <f t="shared" si="363"/>
        <v>145,angel painting</v>
      </c>
      <c r="H8007" t="s">
        <v>1336</v>
      </c>
      <c r="I8007" t="s">
        <v>400</v>
      </c>
      <c r="U8007" s="1" t="str">
        <f t="shared" si="364"/>
        <v>145,cloudsight,angel,1
145,cloudsight,painting,1</v>
      </c>
      <c r="V8007">
        <v>33</v>
      </c>
      <c r="W8007" t="s">
        <v>936</v>
      </c>
      <c r="X8007" t="s">
        <v>421</v>
      </c>
      <c r="Y8007">
        <v>1</v>
      </c>
      <c r="Z8007" t="str">
        <f t="shared" si="365"/>
        <v>33,cloudsight,face,1</v>
      </c>
    </row>
    <row r="8008" spans="1:26" ht="75" x14ac:dyDescent="0.25">
      <c r="A8008">
        <v>146</v>
      </c>
      <c r="C8008" t="s">
        <v>936</v>
      </c>
      <c r="D8008" t="s">
        <v>1176</v>
      </c>
      <c r="E8008">
        <v>1</v>
      </c>
      <c r="F8008" t="str">
        <f t="shared" si="366"/>
        <v>146,cloudsight,angel in blue dress painting,1</v>
      </c>
      <c r="G8008" t="str">
        <f t="shared" si="363"/>
        <v>146,angel in blue dress painting</v>
      </c>
      <c r="H8008" t="s">
        <v>1336</v>
      </c>
      <c r="I8008" t="s">
        <v>1590</v>
      </c>
      <c r="J8008" t="s">
        <v>1607</v>
      </c>
      <c r="K8008" t="s">
        <v>416</v>
      </c>
      <c r="L8008" t="s">
        <v>400</v>
      </c>
      <c r="U8008" s="1" t="str">
        <f t="shared" si="364"/>
        <v>146,cloudsight,angel,1
146,cloudsight,in,1
146,cloudsight,blue,1
146,cloudsight,dress,1
146,cloudsight,painting,1</v>
      </c>
      <c r="V8008">
        <v>33</v>
      </c>
      <c r="W8008" t="s">
        <v>936</v>
      </c>
      <c r="X8008" t="s">
        <v>1590</v>
      </c>
      <c r="Y8008">
        <v>1</v>
      </c>
      <c r="Z8008" t="str">
        <f t="shared" si="365"/>
        <v>33,cloudsight,in,1</v>
      </c>
    </row>
    <row r="8009" spans="1:26" ht="45" x14ac:dyDescent="0.25">
      <c r="A8009">
        <v>147</v>
      </c>
      <c r="C8009" t="s">
        <v>936</v>
      </c>
      <c r="D8009" t="s">
        <v>1168</v>
      </c>
      <c r="E8009">
        <v>1</v>
      </c>
      <c r="F8009" t="str">
        <f t="shared" si="366"/>
        <v>147,cloudsight,white sheep painting,1</v>
      </c>
      <c r="G8009" t="str">
        <f>A8009&amp;","&amp;D8009</f>
        <v>147,white sheep painting</v>
      </c>
      <c r="H8009" t="s">
        <v>1571</v>
      </c>
      <c r="I8009" t="s">
        <v>784</v>
      </c>
      <c r="J8009" t="s">
        <v>400</v>
      </c>
      <c r="U8009" s="1" t="str">
        <f t="shared" si="364"/>
        <v>147,cloudsight,white,1
147,cloudsight,sheep,1
147,cloudsight,painting,1</v>
      </c>
      <c r="V8009">
        <v>33</v>
      </c>
      <c r="W8009" t="s">
        <v>936</v>
      </c>
      <c r="X8009" t="s">
        <v>1577</v>
      </c>
      <c r="Y8009">
        <v>1</v>
      </c>
      <c r="Z8009" t="str">
        <f t="shared" si="365"/>
        <v>33,cloudsight,black,1</v>
      </c>
    </row>
    <row r="8010" spans="1:26" ht="120" x14ac:dyDescent="0.25">
      <c r="A8010">
        <v>148</v>
      </c>
      <c r="C8010" t="s">
        <v>936</v>
      </c>
      <c r="D8010" t="s">
        <v>1180</v>
      </c>
      <c r="E8010">
        <v>1</v>
      </c>
      <c r="F8010" t="str">
        <f t="shared" si="366"/>
        <v>148,cloudsight,man wearing red cape holding recurve bow painting,1</v>
      </c>
      <c r="G8010" t="str">
        <f t="shared" si="363"/>
        <v>148,man wearing red cape holding recurve bow painting</v>
      </c>
      <c r="H8010" t="s">
        <v>409</v>
      </c>
      <c r="I8010" t="s">
        <v>1581</v>
      </c>
      <c r="J8010" t="s">
        <v>928</v>
      </c>
      <c r="K8010" t="s">
        <v>1333</v>
      </c>
      <c r="L8010" t="s">
        <v>1570</v>
      </c>
      <c r="M8010" t="s">
        <v>1683</v>
      </c>
      <c r="N8010" t="s">
        <v>1347</v>
      </c>
      <c r="O8010" t="s">
        <v>400</v>
      </c>
      <c r="U8010" s="1" t="str">
        <f t="shared" si="364"/>
        <v>148,cloudsight,man,1
148,cloudsight,wearing,1
148,cloudsight,red,1
148,cloudsight,cape,1
148,cloudsight,holding,1
148,cloudsight,recurve,1
148,cloudsight,bow,1
148,cloudsight,painting,1</v>
      </c>
      <c r="V8010">
        <v>33</v>
      </c>
      <c r="W8010" t="s">
        <v>936</v>
      </c>
      <c r="X8010" t="s">
        <v>1316</v>
      </c>
      <c r="Y8010">
        <v>1</v>
      </c>
      <c r="Z8010" t="str">
        <f t="shared" si="365"/>
        <v>33,cloudsight,hat,1</v>
      </c>
    </row>
    <row r="8011" spans="1:26" ht="30" x14ac:dyDescent="0.25">
      <c r="A8011">
        <v>149</v>
      </c>
      <c r="C8011" t="s">
        <v>936</v>
      </c>
      <c r="D8011" t="s">
        <v>1183</v>
      </c>
      <c r="E8011">
        <v>1</v>
      </c>
      <c r="F8011" t="str">
        <f t="shared" si="366"/>
        <v>149,cloudsight,cupid photo,1</v>
      </c>
      <c r="G8011" t="str">
        <f t="shared" si="363"/>
        <v>149,cupid photo</v>
      </c>
      <c r="H8011" t="s">
        <v>1348</v>
      </c>
      <c r="I8011" t="s">
        <v>1612</v>
      </c>
      <c r="U8011" s="1" t="str">
        <f t="shared" si="364"/>
        <v>149,cloudsight,cupid,1
149,cloudsight,photo,1</v>
      </c>
      <c r="V8011">
        <v>34</v>
      </c>
      <c r="W8011" t="s">
        <v>936</v>
      </c>
      <c r="X8011" t="s">
        <v>1604</v>
      </c>
      <c r="Y8011">
        <v>1</v>
      </c>
      <c r="Z8011" t="str">
        <f t="shared" si="365"/>
        <v>34,cloudsight,beige,1</v>
      </c>
    </row>
    <row r="8012" spans="1:26" ht="60" x14ac:dyDescent="0.25">
      <c r="A8012">
        <v>150</v>
      </c>
      <c r="C8012" t="s">
        <v>936</v>
      </c>
      <c r="D8012" t="s">
        <v>1186</v>
      </c>
      <c r="E8012">
        <v>1</v>
      </c>
      <c r="F8012" t="str">
        <f t="shared" si="366"/>
        <v>150,cloudsight,cherub holding bow painting,1</v>
      </c>
      <c r="G8012" t="str">
        <f t="shared" si="363"/>
        <v>150,cherub holding bow painting</v>
      </c>
      <c r="H8012" t="s">
        <v>1659</v>
      </c>
      <c r="I8012" t="s">
        <v>1570</v>
      </c>
      <c r="J8012" t="s">
        <v>1347</v>
      </c>
      <c r="K8012" t="s">
        <v>400</v>
      </c>
      <c r="U8012" s="1" t="str">
        <f t="shared" si="364"/>
        <v>150,cloudsight,cherub,1
150,cloudsight,holding,1
150,cloudsight,bow,1
150,cloudsight,painting,1</v>
      </c>
      <c r="V8012">
        <v>34</v>
      </c>
      <c r="W8012" t="s">
        <v>936</v>
      </c>
      <c r="X8012" t="s">
        <v>1578</v>
      </c>
      <c r="Y8012">
        <v>1</v>
      </c>
      <c r="Z8012" t="str">
        <f t="shared" si="365"/>
        <v>34,cloudsight,and,1</v>
      </c>
    </row>
    <row r="8013" spans="1:26" ht="120" x14ac:dyDescent="0.25">
      <c r="A8013">
        <v>151</v>
      </c>
      <c r="C8013" t="s">
        <v>936</v>
      </c>
      <c r="D8013" t="s">
        <v>1190</v>
      </c>
      <c r="E8013">
        <v>1</v>
      </c>
      <c r="F8013" t="str">
        <f t="shared" si="366"/>
        <v>151,cloudsight,grey man body long neck animal head painting,1</v>
      </c>
      <c r="G8013" t="str">
        <f t="shared" si="363"/>
        <v>151,grey man body long neck animal head painting</v>
      </c>
      <c r="H8013" t="s">
        <v>1614</v>
      </c>
      <c r="I8013" t="s">
        <v>409</v>
      </c>
      <c r="J8013" t="s">
        <v>429</v>
      </c>
      <c r="K8013" t="s">
        <v>1582</v>
      </c>
      <c r="L8013" t="s">
        <v>1592</v>
      </c>
      <c r="M8013" t="s">
        <v>609</v>
      </c>
      <c r="N8013" t="s">
        <v>643</v>
      </c>
      <c r="O8013" t="s">
        <v>400</v>
      </c>
      <c r="U8013" s="1" t="str">
        <f t="shared" si="364"/>
        <v>151,cloudsight,grey,1
151,cloudsight,man,1
151,cloudsight,body,1
151,cloudsight,long,1
151,cloudsight,neck,1
151,cloudsight,animal,1
151,cloudsight,head,1
151,cloudsight,painting,1</v>
      </c>
      <c r="V8013">
        <v>34</v>
      </c>
      <c r="W8013" t="s">
        <v>936</v>
      </c>
      <c r="X8013" t="s">
        <v>1577</v>
      </c>
      <c r="Y8013">
        <v>1</v>
      </c>
      <c r="Z8013" t="str">
        <f t="shared" si="365"/>
        <v>34,cloudsight,black,1</v>
      </c>
    </row>
    <row r="8014" spans="1:26" ht="105" x14ac:dyDescent="0.25">
      <c r="A8014">
        <v>152</v>
      </c>
      <c r="C8014" t="s">
        <v>936</v>
      </c>
      <c r="D8014" t="s">
        <v>1192</v>
      </c>
      <c r="E8014">
        <v>1</v>
      </c>
      <c r="F8014" t="str">
        <f t="shared" si="366"/>
        <v>152,cloudsight,brown red and grey 3 horse painting,1</v>
      </c>
      <c r="G8014" t="str">
        <f t="shared" si="363"/>
        <v>152,brown red and grey 3 horse painting</v>
      </c>
      <c r="H8014" t="s">
        <v>1579</v>
      </c>
      <c r="I8014" t="s">
        <v>928</v>
      </c>
      <c r="J8014" t="s">
        <v>1578</v>
      </c>
      <c r="K8014" t="s">
        <v>1614</v>
      </c>
      <c r="L8014">
        <v>3</v>
      </c>
      <c r="M8014" t="s">
        <v>1332</v>
      </c>
      <c r="N8014" t="s">
        <v>400</v>
      </c>
      <c r="U8014" s="1" t="str">
        <f t="shared" si="364"/>
        <v>152,cloudsight,brown,1
152,cloudsight,red,1
152,cloudsight,and,1
152,cloudsight,grey,1
152,cloudsight,3,1
152,cloudsight,horse,1
152,cloudsight,painting,1</v>
      </c>
      <c r="V8014">
        <v>34</v>
      </c>
      <c r="W8014" t="s">
        <v>936</v>
      </c>
      <c r="X8014" t="s">
        <v>400</v>
      </c>
      <c r="Y8014">
        <v>1</v>
      </c>
      <c r="Z8014" t="str">
        <f t="shared" si="365"/>
        <v>34,cloudsight,painting,1</v>
      </c>
    </row>
    <row r="8015" spans="1:26" ht="45" x14ac:dyDescent="0.25">
      <c r="A8015">
        <v>153</v>
      </c>
      <c r="C8015" t="s">
        <v>936</v>
      </c>
      <c r="D8015" t="s">
        <v>1195</v>
      </c>
      <c r="E8015">
        <v>1</v>
      </c>
      <c r="F8015" t="str">
        <f t="shared" si="366"/>
        <v>153,cloudsight,black scorpion painting,1</v>
      </c>
      <c r="G8015" t="str">
        <f t="shared" si="363"/>
        <v>153,black scorpion painting</v>
      </c>
      <c r="H8015" t="s">
        <v>1577</v>
      </c>
      <c r="I8015" t="s">
        <v>1349</v>
      </c>
      <c r="J8015" t="s">
        <v>400</v>
      </c>
      <c r="U8015" s="1" t="str">
        <f t="shared" si="364"/>
        <v>153,cloudsight,black,1
153,cloudsight,scorpion,1
153,cloudsight,painting,1</v>
      </c>
      <c r="V8015">
        <v>34</v>
      </c>
      <c r="W8015" t="s">
        <v>936</v>
      </c>
      <c r="X8015" t="s">
        <v>1580</v>
      </c>
      <c r="Y8015">
        <v>1</v>
      </c>
      <c r="Z8015" t="str">
        <f t="shared" si="365"/>
        <v>34,cloudsight,of,1</v>
      </c>
    </row>
    <row r="8016" spans="1:26" ht="90" x14ac:dyDescent="0.25">
      <c r="A8016">
        <v>154</v>
      </c>
      <c r="C8016" t="s">
        <v>936</v>
      </c>
      <c r="D8016" t="s">
        <v>1198</v>
      </c>
      <c r="E8016">
        <v>1</v>
      </c>
      <c r="F8016" t="str">
        <f t="shared" si="366"/>
        <v>154,cloudsight,brown carriage with white horse painting,1</v>
      </c>
      <c r="G8016" t="str">
        <f t="shared" si="363"/>
        <v>154,brown carriage with white horse painting</v>
      </c>
      <c r="H8016" t="s">
        <v>1579</v>
      </c>
      <c r="I8016" t="s">
        <v>1684</v>
      </c>
      <c r="J8016" t="s">
        <v>1598</v>
      </c>
      <c r="K8016" t="s">
        <v>1571</v>
      </c>
      <c r="L8016" t="s">
        <v>1332</v>
      </c>
      <c r="M8016" t="s">
        <v>400</v>
      </c>
      <c r="U8016" s="1" t="str">
        <f t="shared" si="364"/>
        <v>154,cloudsight,brown,1
154,cloudsight,carriage,1
154,cloudsight,with,1
154,cloudsight,white,1
154,cloudsight,horse,1
154,cloudsight,painting,1</v>
      </c>
      <c r="V8016">
        <v>34</v>
      </c>
      <c r="W8016" t="s">
        <v>936</v>
      </c>
      <c r="X8016" t="s">
        <v>409</v>
      </c>
      <c r="Y8016">
        <v>1</v>
      </c>
      <c r="Z8016" t="str">
        <f t="shared" si="365"/>
        <v>34,cloudsight,man,1</v>
      </c>
    </row>
    <row r="8017" spans="1:26" ht="90" x14ac:dyDescent="0.25">
      <c r="A8017">
        <v>155</v>
      </c>
      <c r="C8017" t="s">
        <v>936</v>
      </c>
      <c r="D8017" t="s">
        <v>1201</v>
      </c>
      <c r="E8017">
        <v>1</v>
      </c>
      <c r="F8017" t="str">
        <f t="shared" si="366"/>
        <v>155,cloudsight,garlic held by human hand painting,1</v>
      </c>
      <c r="G8017" t="str">
        <f t="shared" si="363"/>
        <v>155,garlic held by human hand painting</v>
      </c>
      <c r="H8017" t="s">
        <v>1685</v>
      </c>
      <c r="I8017" t="s">
        <v>1686</v>
      </c>
      <c r="J8017" t="s">
        <v>1687</v>
      </c>
      <c r="K8017" t="s">
        <v>632</v>
      </c>
      <c r="L8017" t="s">
        <v>426</v>
      </c>
      <c r="M8017" t="s">
        <v>400</v>
      </c>
      <c r="U8017" s="1" t="str">
        <f t="shared" si="364"/>
        <v>155,cloudsight,garlic,1
155,cloudsight,held,1
155,cloudsight,by,1
155,cloudsight,human,1
155,cloudsight,hand,1
155,cloudsight,painting,1</v>
      </c>
      <c r="V8017">
        <v>35</v>
      </c>
      <c r="W8017" t="s">
        <v>936</v>
      </c>
      <c r="X8017" t="s">
        <v>405</v>
      </c>
      <c r="Y8017">
        <v>1</v>
      </c>
      <c r="Z8017" t="str">
        <f t="shared" si="365"/>
        <v>35,cloudsight,woman,1</v>
      </c>
    </row>
    <row r="8018" spans="1:26" ht="120" x14ac:dyDescent="0.25">
      <c r="A8018">
        <v>156</v>
      </c>
      <c r="C8018" t="s">
        <v>936</v>
      </c>
      <c r="D8018" t="s">
        <v>1204</v>
      </c>
      <c r="E8018">
        <v>1</v>
      </c>
      <c r="F8018" t="str">
        <f t="shared" si="366"/>
        <v>156,cloudsight,man with black dress and black cap painting,1</v>
      </c>
      <c r="G8018" t="str">
        <f t="shared" si="363"/>
        <v>156,man with black dress and black cap painting</v>
      </c>
      <c r="H8018" t="s">
        <v>409</v>
      </c>
      <c r="I8018" t="s">
        <v>1598</v>
      </c>
      <c r="J8018" t="s">
        <v>1577</v>
      </c>
      <c r="K8018" t="s">
        <v>416</v>
      </c>
      <c r="L8018" t="s">
        <v>1578</v>
      </c>
      <c r="M8018" t="s">
        <v>1577</v>
      </c>
      <c r="N8018" t="s">
        <v>718</v>
      </c>
      <c r="O8018" t="s">
        <v>400</v>
      </c>
      <c r="U8018" s="1" t="str">
        <f t="shared" si="364"/>
        <v>156,cloudsight,man,1
156,cloudsight,with,1
156,cloudsight,black,1
156,cloudsight,dress,1
156,cloudsight,and,1
156,cloudsight,black,1
156,cloudsight,cap,1
156,cloudsight,painting,1</v>
      </c>
      <c r="V8018">
        <v>35</v>
      </c>
      <c r="W8018" t="s">
        <v>936</v>
      </c>
      <c r="X8018" t="s">
        <v>1590</v>
      </c>
      <c r="Y8018">
        <v>1</v>
      </c>
      <c r="Z8018" t="str">
        <f t="shared" si="365"/>
        <v>35,cloudsight,in,1</v>
      </c>
    </row>
    <row r="8019" spans="1:26" ht="105" x14ac:dyDescent="0.25">
      <c r="A8019">
        <v>157</v>
      </c>
      <c r="C8019" t="s">
        <v>936</v>
      </c>
      <c r="D8019" t="s">
        <v>1207</v>
      </c>
      <c r="E8019">
        <v>1</v>
      </c>
      <c r="F8019" t="str">
        <f t="shared" si="366"/>
        <v>157,cloudsight,red apple on brown oval woven basket,1</v>
      </c>
      <c r="G8019" t="str">
        <f t="shared" si="363"/>
        <v>157,red apple on brown oval woven basket</v>
      </c>
      <c r="H8019" t="s">
        <v>928</v>
      </c>
      <c r="I8019" t="s">
        <v>732</v>
      </c>
      <c r="J8019" t="s">
        <v>1608</v>
      </c>
      <c r="K8019" t="s">
        <v>1579</v>
      </c>
      <c r="L8019" t="s">
        <v>1688</v>
      </c>
      <c r="M8019" t="s">
        <v>1503</v>
      </c>
      <c r="N8019" t="s">
        <v>586</v>
      </c>
      <c r="U8019" s="1" t="str">
        <f t="shared" si="364"/>
        <v>157,cloudsight,red,1
157,cloudsight,apple,1
157,cloudsight,on,1
157,cloudsight,brown,1
157,cloudsight,oval,1
157,cloudsight,woven,1
157,cloudsight,basket,1</v>
      </c>
      <c r="V8019">
        <v>35</v>
      </c>
      <c r="W8019" t="s">
        <v>936</v>
      </c>
      <c r="X8019" t="s">
        <v>1577</v>
      </c>
      <c r="Y8019">
        <v>1</v>
      </c>
      <c r="Z8019" t="str">
        <f t="shared" si="365"/>
        <v>35,cloudsight,black,1</v>
      </c>
    </row>
    <row r="8020" spans="1:26" ht="75" x14ac:dyDescent="0.25">
      <c r="A8020">
        <v>158</v>
      </c>
      <c r="C8020" t="s">
        <v>936</v>
      </c>
      <c r="D8020" t="s">
        <v>1210</v>
      </c>
      <c r="E8020">
        <v>1</v>
      </c>
      <c r="F8020" t="str">
        <f t="shared" si="366"/>
        <v>158,cloudsight,brown donkey eating grass painting,1</v>
      </c>
      <c r="G8020" t="str">
        <f t="shared" si="363"/>
        <v>158,brown donkey eating grass painting</v>
      </c>
      <c r="H8020" t="s">
        <v>1579</v>
      </c>
      <c r="I8020" t="s">
        <v>1341</v>
      </c>
      <c r="J8020" t="s">
        <v>1667</v>
      </c>
      <c r="K8020" t="s">
        <v>708</v>
      </c>
      <c r="L8020" t="s">
        <v>400</v>
      </c>
      <c r="U8020" s="1" t="str">
        <f t="shared" si="364"/>
        <v>158,cloudsight,brown,1
158,cloudsight,donkey,1
158,cloudsight,eating,1
158,cloudsight,grass,1
158,cloudsight,painting,1</v>
      </c>
      <c r="V8020">
        <v>35</v>
      </c>
      <c r="W8020" t="s">
        <v>936</v>
      </c>
      <c r="X8020" t="s">
        <v>1316</v>
      </c>
      <c r="Y8020">
        <v>1</v>
      </c>
      <c r="Z8020" t="str">
        <f t="shared" si="365"/>
        <v>35,cloudsight,hat,1</v>
      </c>
    </row>
    <row r="8021" spans="1:26" ht="75" x14ac:dyDescent="0.25">
      <c r="A8021">
        <v>159</v>
      </c>
      <c r="C8021" t="s">
        <v>936</v>
      </c>
      <c r="D8021" t="s">
        <v>1214</v>
      </c>
      <c r="E8021">
        <v>1</v>
      </c>
      <c r="F8021" t="str">
        <f t="shared" si="366"/>
        <v>159,cloudsight,people and bricked house painting,1</v>
      </c>
      <c r="G8021" t="str">
        <f t="shared" si="363"/>
        <v>159,people and bricked house painting</v>
      </c>
      <c r="H8021" t="s">
        <v>399</v>
      </c>
      <c r="I8021" t="s">
        <v>1578</v>
      </c>
      <c r="J8021" t="s">
        <v>1689</v>
      </c>
      <c r="K8021" t="s">
        <v>805</v>
      </c>
      <c r="L8021" t="s">
        <v>400</v>
      </c>
      <c r="U8021" s="1" t="str">
        <f t="shared" si="364"/>
        <v>159,cloudsight,people,1
159,cloudsight,and,1
159,cloudsight,bricked,1
159,cloudsight,house,1
159,cloudsight,painting,1</v>
      </c>
      <c r="V8021">
        <v>35</v>
      </c>
      <c r="W8021" t="s">
        <v>936</v>
      </c>
      <c r="X8021" t="s">
        <v>1605</v>
      </c>
      <c r="Y8021">
        <v>1</v>
      </c>
      <c r="Z8021" t="str">
        <f t="shared" si="365"/>
        <v>35,cloudsight,paiting,1</v>
      </c>
    </row>
    <row r="8022" spans="1:26" ht="90" x14ac:dyDescent="0.25">
      <c r="A8022">
        <v>160</v>
      </c>
      <c r="C8022" t="s">
        <v>936</v>
      </c>
      <c r="D8022" t="s">
        <v>1217</v>
      </c>
      <c r="E8022">
        <v>1</v>
      </c>
      <c r="F8022" t="str">
        <f t="shared" si="366"/>
        <v>160,cloudsight,angel holding gray round tray painting,1</v>
      </c>
      <c r="G8022" t="str">
        <f t="shared" si="363"/>
        <v>160,angel holding gray round tray painting</v>
      </c>
      <c r="H8022" t="s">
        <v>1336</v>
      </c>
      <c r="I8022" t="s">
        <v>1570</v>
      </c>
      <c r="J8022" t="s">
        <v>1576</v>
      </c>
      <c r="K8022" t="s">
        <v>1690</v>
      </c>
      <c r="L8022" t="s">
        <v>1691</v>
      </c>
      <c r="M8022" t="s">
        <v>400</v>
      </c>
      <c r="U8022" s="1" t="str">
        <f t="shared" si="364"/>
        <v>160,cloudsight,angel,1
160,cloudsight,holding,1
160,cloudsight,gray,1
160,cloudsight,round,1
160,cloudsight,tray,1
160,cloudsight,painting,1</v>
      </c>
      <c r="V8022">
        <v>36</v>
      </c>
      <c r="W8022" t="s">
        <v>936</v>
      </c>
      <c r="X8022" t="s">
        <v>417</v>
      </c>
      <c r="Y8022">
        <v>1</v>
      </c>
      <c r="Z8022" t="str">
        <f t="shared" si="365"/>
        <v>36,cloudsight,boy,1</v>
      </c>
    </row>
    <row r="8023" spans="1:26" ht="105" x14ac:dyDescent="0.25">
      <c r="A8023">
        <v>161</v>
      </c>
      <c r="C8023" t="s">
        <v>936</v>
      </c>
      <c r="D8023" t="s">
        <v>1219</v>
      </c>
      <c r="E8023">
        <v>1</v>
      </c>
      <c r="F8023" t="str">
        <f t="shared" si="366"/>
        <v>161,cloudsight,man riding white and brown horse painting,1</v>
      </c>
      <c r="G8023" t="str">
        <f t="shared" ref="G8023:G8025" si="367">A8023&amp;","&amp;D8023</f>
        <v>161,man riding white and brown horse painting</v>
      </c>
      <c r="H8023" t="s">
        <v>409</v>
      </c>
      <c r="I8023" t="s">
        <v>1633</v>
      </c>
      <c r="J8023" t="s">
        <v>1571</v>
      </c>
      <c r="K8023" t="s">
        <v>1578</v>
      </c>
      <c r="L8023" t="s">
        <v>1579</v>
      </c>
      <c r="M8023" t="s">
        <v>1332</v>
      </c>
      <c r="N8023" t="s">
        <v>400</v>
      </c>
      <c r="U8023" s="1" t="str">
        <f t="shared" si="364"/>
        <v>161,cloudsight,man,1
161,cloudsight,riding,1
161,cloudsight,white,1
161,cloudsight,and,1
161,cloudsight,brown,1
161,cloudsight,horse,1
161,cloudsight,painting,1</v>
      </c>
      <c r="V8023">
        <v>36</v>
      </c>
      <c r="W8023" t="s">
        <v>936</v>
      </c>
      <c r="X8023" t="s">
        <v>1590</v>
      </c>
      <c r="Y8023">
        <v>1</v>
      </c>
      <c r="Z8023" t="str">
        <f t="shared" si="365"/>
        <v>36,cloudsight,in,1</v>
      </c>
    </row>
    <row r="8024" spans="1:26" ht="45" x14ac:dyDescent="0.25">
      <c r="A8024">
        <v>162</v>
      </c>
      <c r="C8024" t="s">
        <v>936</v>
      </c>
      <c r="D8024" t="s">
        <v>1221</v>
      </c>
      <c r="E8024">
        <v>1</v>
      </c>
      <c r="F8024" t="str">
        <f t="shared" si="366"/>
        <v>162,cloudsight,brown woven basket,1</v>
      </c>
      <c r="G8024" t="str">
        <f t="shared" si="367"/>
        <v>162,brown woven basket</v>
      </c>
      <c r="H8024" t="s">
        <v>1579</v>
      </c>
      <c r="I8024" t="s">
        <v>1503</v>
      </c>
      <c r="J8024" t="s">
        <v>586</v>
      </c>
      <c r="U8024" s="1" t="str">
        <f t="shared" si="364"/>
        <v>162,cloudsight,brown,1
162,cloudsight,woven,1
162,cloudsight,basket,1</v>
      </c>
      <c r="V8024">
        <v>36</v>
      </c>
      <c r="W8024" t="s">
        <v>936</v>
      </c>
      <c r="X8024" t="s">
        <v>1577</v>
      </c>
      <c r="Y8024">
        <v>1</v>
      </c>
      <c r="Z8024" t="str">
        <f t="shared" si="365"/>
        <v>36,cloudsight,black,1</v>
      </c>
    </row>
    <row r="8025" spans="1:26" ht="90" x14ac:dyDescent="0.25">
      <c r="A8025">
        <v>163</v>
      </c>
      <c r="C8025" t="s">
        <v>936</v>
      </c>
      <c r="D8025" t="s">
        <v>1224</v>
      </c>
      <c r="E8025">
        <v>1</v>
      </c>
      <c r="F8025" t="str">
        <f t="shared" si="366"/>
        <v>163,cloudsight,grey horse near green shrub painting,1</v>
      </c>
      <c r="G8025" t="str">
        <f t="shared" si="367"/>
        <v>163,grey horse near green shrub painting</v>
      </c>
      <c r="H8025" t="s">
        <v>1614</v>
      </c>
      <c r="I8025" t="s">
        <v>1332</v>
      </c>
      <c r="J8025" t="s">
        <v>1593</v>
      </c>
      <c r="K8025" t="s">
        <v>1585</v>
      </c>
      <c r="L8025" t="s">
        <v>1692</v>
      </c>
      <c r="M8025" t="s">
        <v>400</v>
      </c>
      <c r="U8025" s="1" t="str">
        <f t="shared" si="364"/>
        <v>163,cloudsight,grey,1
163,cloudsight,horse,1
163,cloudsight,near,1
163,cloudsight,green,1
163,cloudsight,shrub,1
163,cloudsight,painting,1</v>
      </c>
      <c r="V8025">
        <v>36</v>
      </c>
      <c r="W8025" t="s">
        <v>936</v>
      </c>
      <c r="X8025" t="s">
        <v>1322</v>
      </c>
      <c r="Y8025">
        <v>1</v>
      </c>
      <c r="Z8025" t="str">
        <f t="shared" si="365"/>
        <v>36,cloudsight,shirt,1</v>
      </c>
    </row>
    <row r="8026" spans="1:26" ht="90" x14ac:dyDescent="0.25">
      <c r="A8026">
        <v>164</v>
      </c>
      <c r="C8026" t="s">
        <v>936</v>
      </c>
      <c r="D8026" t="s">
        <v>1227</v>
      </c>
      <c r="E8026">
        <v>1</v>
      </c>
      <c r="F8026" t="str">
        <f t="shared" si="366"/>
        <v>164,cloudsight,house near grey rock mountain painting,1</v>
      </c>
      <c r="G8026" t="str">
        <f>A8026&amp;","&amp;D8026</f>
        <v>164,house near grey rock mountain painting</v>
      </c>
      <c r="H8026" t="s">
        <v>805</v>
      </c>
      <c r="I8026" t="s">
        <v>1593</v>
      </c>
      <c r="J8026" t="s">
        <v>1614</v>
      </c>
      <c r="K8026" t="s">
        <v>451</v>
      </c>
      <c r="L8026" t="s">
        <v>501</v>
      </c>
      <c r="M8026" t="s">
        <v>400</v>
      </c>
      <c r="U8026" s="1" t="str">
        <f t="shared" si="364"/>
        <v>164,cloudsight,house,1
164,cloudsight,near,1
164,cloudsight,grey,1
164,cloudsight,rock,1
164,cloudsight,mountain,1
164,cloudsight,painting,1</v>
      </c>
      <c r="V8026">
        <v>36</v>
      </c>
      <c r="W8026" t="s">
        <v>936</v>
      </c>
      <c r="X8026" t="s">
        <v>424</v>
      </c>
      <c r="Y8026">
        <v>1</v>
      </c>
      <c r="Z8026" t="str">
        <f t="shared" si="365"/>
        <v>36,cloudsight,water,1</v>
      </c>
    </row>
    <row r="8027" spans="1:26" ht="60" x14ac:dyDescent="0.25">
      <c r="A8027">
        <v>165</v>
      </c>
      <c r="C8027" t="s">
        <v>936</v>
      </c>
      <c r="D8027" t="s">
        <v>1230</v>
      </c>
      <c r="E8027">
        <v>1</v>
      </c>
      <c r="F8027" t="str">
        <f t="shared" si="366"/>
        <v>165,cloudsight,white string bag painting,1</v>
      </c>
      <c r="G8027" t="str">
        <f t="shared" ref="G8027:G8090" si="368">A8027&amp;","&amp;D8027</f>
        <v>165,white string bag painting</v>
      </c>
      <c r="H8027" t="s">
        <v>1571</v>
      </c>
      <c r="I8027" t="s">
        <v>1693</v>
      </c>
      <c r="J8027" t="s">
        <v>1694</v>
      </c>
      <c r="K8027" t="s">
        <v>400</v>
      </c>
      <c r="U8027" s="1" t="str">
        <f t="shared" si="364"/>
        <v>165,cloudsight,white,1
165,cloudsight,string,1
165,cloudsight,bag,1
165,cloudsight,painting,1</v>
      </c>
      <c r="V8027">
        <v>36</v>
      </c>
      <c r="W8027" t="s">
        <v>936</v>
      </c>
      <c r="X8027" t="s">
        <v>400</v>
      </c>
      <c r="Y8027">
        <v>1</v>
      </c>
      <c r="Z8027" t="str">
        <f t="shared" si="365"/>
        <v>36,cloudsight,painting,1</v>
      </c>
    </row>
    <row r="8028" spans="1:26" ht="105" x14ac:dyDescent="0.25">
      <c r="A8028">
        <v>166</v>
      </c>
      <c r="C8028" t="s">
        <v>936</v>
      </c>
      <c r="D8028" t="s">
        <v>1233</v>
      </c>
      <c r="E8028">
        <v>1</v>
      </c>
      <c r="F8028" t="str">
        <f t="shared" si="366"/>
        <v>166,cloudsight,brown kangaroo hopping on green grass field,1</v>
      </c>
      <c r="G8028" t="str">
        <f t="shared" si="368"/>
        <v>166,brown kangaroo hopping on green grass field</v>
      </c>
      <c r="H8028" t="s">
        <v>1579</v>
      </c>
      <c r="I8028" t="s">
        <v>1695</v>
      </c>
      <c r="J8028" t="s">
        <v>1696</v>
      </c>
      <c r="K8028" t="s">
        <v>1608</v>
      </c>
      <c r="L8028" t="s">
        <v>1585</v>
      </c>
      <c r="M8028" t="s">
        <v>708</v>
      </c>
      <c r="N8028" t="s">
        <v>1697</v>
      </c>
      <c r="U8028" s="1" t="str">
        <f t="shared" si="364"/>
        <v>166,cloudsight,brown,1
166,cloudsight,kangaroo,1
166,cloudsight,hopping,1
166,cloudsight,on,1
166,cloudsight,green,1
166,cloudsight,grass,1
166,cloudsight,field,1</v>
      </c>
      <c r="V8028">
        <v>37</v>
      </c>
      <c r="W8028" t="s">
        <v>936</v>
      </c>
      <c r="X8028" t="s">
        <v>1606</v>
      </c>
      <c r="Y8028">
        <v>1</v>
      </c>
      <c r="Z8028" t="str">
        <f t="shared" si="365"/>
        <v>37,cloudsight,man's,1</v>
      </c>
    </row>
    <row r="8029" spans="1:26" ht="90" x14ac:dyDescent="0.25">
      <c r="A8029">
        <v>167</v>
      </c>
      <c r="C8029" t="s">
        <v>936</v>
      </c>
      <c r="D8029" t="s">
        <v>1235</v>
      </c>
      <c r="E8029">
        <v>1</v>
      </c>
      <c r="F8029" t="str">
        <f t="shared" si="366"/>
        <v>167,cloudsight,human holding brown wooden rectangular case,1</v>
      </c>
      <c r="G8029" t="str">
        <f t="shared" si="368"/>
        <v>167,human holding brown wooden rectangular case</v>
      </c>
      <c r="H8029" t="s">
        <v>632</v>
      </c>
      <c r="I8029" t="s">
        <v>1570</v>
      </c>
      <c r="J8029" t="s">
        <v>1579</v>
      </c>
      <c r="K8029" t="s">
        <v>670</v>
      </c>
      <c r="L8029" t="s">
        <v>1698</v>
      </c>
      <c r="M8029" t="s">
        <v>1296</v>
      </c>
      <c r="U8029" s="1" t="str">
        <f t="shared" si="364"/>
        <v>167,cloudsight,human,1
167,cloudsight,holding,1
167,cloudsight,brown,1
167,cloudsight,wooden,1
167,cloudsight,rectangular,1
167,cloudsight,case,1</v>
      </c>
      <c r="V8029">
        <v>37</v>
      </c>
      <c r="W8029" t="s">
        <v>936</v>
      </c>
      <c r="X8029" t="s">
        <v>406</v>
      </c>
      <c r="Y8029">
        <v>1</v>
      </c>
      <c r="Z8029" t="str">
        <f t="shared" si="365"/>
        <v>37,cloudsight,portrait,1</v>
      </c>
    </row>
    <row r="8030" spans="1:26" ht="90" x14ac:dyDescent="0.25">
      <c r="A8030">
        <v>168</v>
      </c>
      <c r="C8030" t="s">
        <v>936</v>
      </c>
      <c r="D8030" t="s">
        <v>1238</v>
      </c>
      <c r="E8030">
        <v>1</v>
      </c>
      <c r="F8030" t="str">
        <f t="shared" si="366"/>
        <v>168,cloudsight,black white and green floral textile,1</v>
      </c>
      <c r="G8030" t="str">
        <f t="shared" si="368"/>
        <v>168,black white and green floral textile</v>
      </c>
      <c r="H8030" t="s">
        <v>1577</v>
      </c>
      <c r="I8030" t="s">
        <v>1571</v>
      </c>
      <c r="J8030" t="s">
        <v>1578</v>
      </c>
      <c r="K8030" t="s">
        <v>1585</v>
      </c>
      <c r="L8030" t="s">
        <v>712</v>
      </c>
      <c r="M8030" t="s">
        <v>1610</v>
      </c>
      <c r="U8030" s="1" t="str">
        <f t="shared" si="364"/>
        <v>168,cloudsight,black,1
168,cloudsight,white,1
168,cloudsight,and,1
168,cloudsight,green,1
168,cloudsight,floral,1
168,cloudsight,textile,1</v>
      </c>
      <c r="V8030">
        <v>37</v>
      </c>
      <c r="W8030" t="s">
        <v>936</v>
      </c>
      <c r="X8030" t="s">
        <v>400</v>
      </c>
      <c r="Y8030">
        <v>1</v>
      </c>
      <c r="Z8030" t="str">
        <f t="shared" si="365"/>
        <v>37,cloudsight,painting,1</v>
      </c>
    </row>
    <row r="8031" spans="1:26" ht="180" x14ac:dyDescent="0.25">
      <c r="A8031">
        <v>169</v>
      </c>
      <c r="C8031" t="s">
        <v>936</v>
      </c>
      <c r="D8031" t="s">
        <v>1242</v>
      </c>
      <c r="E8031">
        <v>1</v>
      </c>
      <c r="F8031" t="str">
        <f t="shared" si="366"/>
        <v>169,cloudsight,brown red and beige person under the sheet holding red rectangular device,1</v>
      </c>
      <c r="G8031" t="str">
        <f t="shared" si="368"/>
        <v>169,brown red and beige person under the sheet holding red rectangular device</v>
      </c>
      <c r="H8031" t="s">
        <v>1579</v>
      </c>
      <c r="I8031" t="s">
        <v>928</v>
      </c>
      <c r="J8031" t="s">
        <v>1578</v>
      </c>
      <c r="K8031" t="s">
        <v>1604</v>
      </c>
      <c r="L8031" t="s">
        <v>520</v>
      </c>
      <c r="M8031" t="s">
        <v>1617</v>
      </c>
      <c r="N8031" t="s">
        <v>1623</v>
      </c>
      <c r="O8031" t="s">
        <v>1699</v>
      </c>
      <c r="P8031" t="s">
        <v>1570</v>
      </c>
      <c r="Q8031" t="s">
        <v>928</v>
      </c>
      <c r="R8031" t="s">
        <v>1698</v>
      </c>
      <c r="S8031" t="s">
        <v>1700</v>
      </c>
      <c r="U8031" s="1" t="str">
        <f t="shared" si="364"/>
        <v>169,cloudsight,brown,1
169,cloudsight,red,1
169,cloudsight,and,1
169,cloudsight,beige,1
169,cloudsight,person,1
169,cloudsight,under,1
169,cloudsight,the,1
169,cloudsight,sheet,1
169,cloudsight,holding,1
169,cloudsight,red,1
169,cloudsight,rectangular,1
169,cloudsight,device,1</v>
      </c>
      <c r="V8031">
        <v>38</v>
      </c>
      <c r="W8031" t="s">
        <v>936</v>
      </c>
      <c r="X8031" t="s">
        <v>405</v>
      </c>
      <c r="Y8031">
        <v>1</v>
      </c>
      <c r="Z8031" t="str">
        <f t="shared" si="365"/>
        <v>38,cloudsight,woman,1</v>
      </c>
    </row>
    <row r="8032" spans="1:26" ht="75" x14ac:dyDescent="0.25">
      <c r="A8032">
        <v>170</v>
      </c>
      <c r="C8032" t="s">
        <v>936</v>
      </c>
      <c r="D8032" t="s">
        <v>1245</v>
      </c>
      <c r="E8032">
        <v>1</v>
      </c>
      <c r="F8032" t="str">
        <f t="shared" si="366"/>
        <v>170,cloudsight,orange and white floral painting,1</v>
      </c>
      <c r="G8032" t="str">
        <f t="shared" si="368"/>
        <v>170,orange and white floral painting</v>
      </c>
      <c r="H8032" t="s">
        <v>1346</v>
      </c>
      <c r="I8032" t="s">
        <v>1578</v>
      </c>
      <c r="J8032" t="s">
        <v>1571</v>
      </c>
      <c r="K8032" t="s">
        <v>712</v>
      </c>
      <c r="L8032" t="s">
        <v>400</v>
      </c>
      <c r="U8032" s="1" t="str">
        <f t="shared" si="364"/>
        <v>170,cloudsight,orange,1
170,cloudsight,and,1
170,cloudsight,white,1
170,cloudsight,floral,1
170,cloudsight,painting,1</v>
      </c>
      <c r="V8032">
        <v>38</v>
      </c>
      <c r="W8032" t="s">
        <v>936</v>
      </c>
      <c r="X8032" t="s">
        <v>400</v>
      </c>
      <c r="Y8032">
        <v>1</v>
      </c>
      <c r="Z8032" t="str">
        <f t="shared" si="365"/>
        <v>38,cloudsight,painting,1</v>
      </c>
    </row>
    <row r="8033" spans="1:26" ht="90" x14ac:dyDescent="0.25">
      <c r="A8033">
        <v>171</v>
      </c>
      <c r="C8033" t="s">
        <v>936</v>
      </c>
      <c r="D8033" t="s">
        <v>1247</v>
      </c>
      <c r="E8033">
        <v>1</v>
      </c>
      <c r="F8033" t="str">
        <f t="shared" si="366"/>
        <v>171,cloudsight,red and gray rooster head painting,1</v>
      </c>
      <c r="G8033" t="str">
        <f t="shared" si="368"/>
        <v>171,red and gray rooster head painting</v>
      </c>
      <c r="H8033" t="s">
        <v>928</v>
      </c>
      <c r="I8033" t="s">
        <v>1578</v>
      </c>
      <c r="J8033" t="s">
        <v>1576</v>
      </c>
      <c r="K8033" t="s">
        <v>1358</v>
      </c>
      <c r="L8033" t="s">
        <v>643</v>
      </c>
      <c r="M8033" t="s">
        <v>400</v>
      </c>
      <c r="U8033" s="1" t="str">
        <f t="shared" si="364"/>
        <v>171,cloudsight,red,1
171,cloudsight,and,1
171,cloudsight,gray,1
171,cloudsight,rooster,1
171,cloudsight,head,1
171,cloudsight,painting,1</v>
      </c>
      <c r="V8033">
        <v>39</v>
      </c>
      <c r="W8033" t="s">
        <v>936</v>
      </c>
      <c r="X8033" t="s">
        <v>405</v>
      </c>
      <c r="Y8033">
        <v>1</v>
      </c>
      <c r="Z8033" t="str">
        <f t="shared" si="365"/>
        <v>39,cloudsight,woman,1</v>
      </c>
    </row>
    <row r="8034" spans="1:26" ht="45" x14ac:dyDescent="0.25">
      <c r="A8034">
        <v>172</v>
      </c>
      <c r="C8034" t="s">
        <v>936</v>
      </c>
      <c r="D8034" t="s">
        <v>1250</v>
      </c>
      <c r="E8034">
        <v>1</v>
      </c>
      <c r="F8034" t="str">
        <f t="shared" si="366"/>
        <v>172,cloudsight,brown contemporary painting,1</v>
      </c>
      <c r="G8034" t="str">
        <f t="shared" si="368"/>
        <v>172,brown contemporary painting</v>
      </c>
      <c r="H8034" t="s">
        <v>1579</v>
      </c>
      <c r="I8034" t="s">
        <v>1701</v>
      </c>
      <c r="J8034" t="s">
        <v>400</v>
      </c>
      <c r="U8034" s="1" t="str">
        <f t="shared" si="364"/>
        <v>172,cloudsight,brown,1
172,cloudsight,contemporary,1
172,cloudsight,painting,1</v>
      </c>
      <c r="V8034">
        <v>39</v>
      </c>
      <c r="W8034" t="s">
        <v>936</v>
      </c>
      <c r="X8034" t="s">
        <v>1590</v>
      </c>
      <c r="Y8034">
        <v>1</v>
      </c>
      <c r="Z8034" t="str">
        <f t="shared" si="365"/>
        <v>39,cloudsight,in,1</v>
      </c>
    </row>
    <row r="8035" spans="1:26" ht="75" x14ac:dyDescent="0.25">
      <c r="A8035">
        <v>173</v>
      </c>
      <c r="C8035" t="s">
        <v>936</v>
      </c>
      <c r="D8035" t="s">
        <v>1252</v>
      </c>
      <c r="E8035">
        <v>1</v>
      </c>
      <c r="F8035" t="str">
        <f t="shared" si="366"/>
        <v>173,cloudsight,man holding brown jar painting,1</v>
      </c>
      <c r="G8035" t="str">
        <f t="shared" si="368"/>
        <v>173,man holding brown jar painting</v>
      </c>
      <c r="H8035" t="s">
        <v>409</v>
      </c>
      <c r="I8035" t="s">
        <v>1570</v>
      </c>
      <c r="J8035" t="s">
        <v>1579</v>
      </c>
      <c r="K8035" t="s">
        <v>1702</v>
      </c>
      <c r="L8035" t="s">
        <v>400</v>
      </c>
      <c r="U8035" s="1" t="str">
        <f t="shared" si="364"/>
        <v>173,cloudsight,man,1
173,cloudsight,holding,1
173,cloudsight,brown,1
173,cloudsight,jar,1
173,cloudsight,painting,1</v>
      </c>
      <c r="V8035">
        <v>39</v>
      </c>
      <c r="W8035" t="s">
        <v>936</v>
      </c>
      <c r="X8035" t="s">
        <v>1607</v>
      </c>
      <c r="Y8035">
        <v>1</v>
      </c>
      <c r="Z8035" t="str">
        <f t="shared" si="365"/>
        <v>39,cloudsight,blue,1</v>
      </c>
    </row>
    <row r="8036" spans="1:26" ht="105" x14ac:dyDescent="0.25">
      <c r="A8036">
        <v>174</v>
      </c>
      <c r="C8036" t="s">
        <v>936</v>
      </c>
      <c r="D8036" t="s">
        <v>1256</v>
      </c>
      <c r="E8036">
        <v>1</v>
      </c>
      <c r="F8036" t="str">
        <f t="shared" si="366"/>
        <v>174,cloudsight,open mouthed person with sun hat painting,1</v>
      </c>
      <c r="G8036" t="str">
        <f t="shared" si="368"/>
        <v>174,open mouthed person with sun hat painting</v>
      </c>
      <c r="H8036" t="s">
        <v>1703</v>
      </c>
      <c r="I8036" t="s">
        <v>1704</v>
      </c>
      <c r="J8036" t="s">
        <v>520</v>
      </c>
      <c r="K8036" t="s">
        <v>1598</v>
      </c>
      <c r="L8036" t="s">
        <v>1301</v>
      </c>
      <c r="M8036" t="s">
        <v>1316</v>
      </c>
      <c r="N8036" t="s">
        <v>400</v>
      </c>
      <c r="U8036" s="1" t="str">
        <f t="shared" si="364"/>
        <v>174,cloudsight,open,1
174,cloudsight,mouthed,1
174,cloudsight,person,1
174,cloudsight,with,1
174,cloudsight,sun,1
174,cloudsight,hat,1
174,cloudsight,painting,1</v>
      </c>
      <c r="V8036">
        <v>39</v>
      </c>
      <c r="W8036" t="s">
        <v>936</v>
      </c>
      <c r="X8036" t="s">
        <v>1322</v>
      </c>
      <c r="Y8036">
        <v>1</v>
      </c>
      <c r="Z8036" t="str">
        <f t="shared" si="365"/>
        <v>39,cloudsight,shirt,1</v>
      </c>
    </row>
    <row r="8037" spans="1:26" ht="120" x14ac:dyDescent="0.25">
      <c r="A8037">
        <v>175</v>
      </c>
      <c r="C8037" t="s">
        <v>936</v>
      </c>
      <c r="D8037" t="s">
        <v>1258</v>
      </c>
      <c r="E8037">
        <v>1</v>
      </c>
      <c r="F8037" t="str">
        <f t="shared" si="366"/>
        <v>175,cloudsight,golden rings with blue gems on person's fingers,1</v>
      </c>
      <c r="G8037" t="str">
        <f t="shared" si="368"/>
        <v>175,golden rings with blue gems on person's fingers</v>
      </c>
      <c r="H8037" t="s">
        <v>1705</v>
      </c>
      <c r="I8037" t="s">
        <v>1442</v>
      </c>
      <c r="J8037" t="s">
        <v>1598</v>
      </c>
      <c r="K8037" t="s">
        <v>1607</v>
      </c>
      <c r="L8037" t="s">
        <v>1706</v>
      </c>
      <c r="M8037" t="s">
        <v>1608</v>
      </c>
      <c r="N8037" t="s">
        <v>1707</v>
      </c>
      <c r="O8037" t="s">
        <v>1708</v>
      </c>
      <c r="U8037" s="1" t="str">
        <f t="shared" si="364"/>
        <v>175,cloudsight,golden,1
175,cloudsight,rings,1
175,cloudsight,with,1
175,cloudsight,blue,1
175,cloudsight,gems,1
175,cloudsight,on,1
175,cloudsight,person's,1
175,cloudsight,fingers,1</v>
      </c>
      <c r="V8037">
        <v>39</v>
      </c>
      <c r="W8037" t="s">
        <v>936</v>
      </c>
      <c r="X8037" t="s">
        <v>699</v>
      </c>
      <c r="Y8037">
        <v>1</v>
      </c>
      <c r="Z8037" t="str">
        <f t="shared" si="365"/>
        <v>39,cloudsight,sitting,1</v>
      </c>
    </row>
    <row r="8038" spans="1:26" ht="45" x14ac:dyDescent="0.25">
      <c r="A8038">
        <v>176</v>
      </c>
      <c r="C8038" t="s">
        <v>936</v>
      </c>
      <c r="D8038" t="s">
        <v>979</v>
      </c>
      <c r="E8038">
        <v>1</v>
      </c>
      <c r="F8038" t="str">
        <f t="shared" si="366"/>
        <v>176,cloudsight,human hand painting,1</v>
      </c>
      <c r="G8038" t="str">
        <f t="shared" si="368"/>
        <v>176,human hand painting</v>
      </c>
      <c r="H8038" t="s">
        <v>632</v>
      </c>
      <c r="I8038" t="s">
        <v>426</v>
      </c>
      <c r="J8038" t="s">
        <v>400</v>
      </c>
      <c r="U8038" s="1" t="str">
        <f t="shared" si="364"/>
        <v>176,cloudsight,human,1
176,cloudsight,hand,1
176,cloudsight,painting,1</v>
      </c>
      <c r="V8038">
        <v>39</v>
      </c>
      <c r="W8038" t="s">
        <v>936</v>
      </c>
      <c r="X8038" t="s">
        <v>1608</v>
      </c>
      <c r="Y8038">
        <v>1</v>
      </c>
      <c r="Z8038" t="str">
        <f t="shared" si="365"/>
        <v>39,cloudsight,on,1</v>
      </c>
    </row>
    <row r="8039" spans="1:26" ht="45" x14ac:dyDescent="0.25">
      <c r="A8039">
        <v>177</v>
      </c>
      <c r="C8039" t="s">
        <v>936</v>
      </c>
      <c r="D8039" t="s">
        <v>1262</v>
      </c>
      <c r="E8039">
        <v>1</v>
      </c>
      <c r="F8039" t="str">
        <f t="shared" si="366"/>
        <v>177,cloudsight,white pearl neckalce,1</v>
      </c>
      <c r="G8039" t="str">
        <f t="shared" si="368"/>
        <v>177,white pearl neckalce</v>
      </c>
      <c r="H8039" t="s">
        <v>1571</v>
      </c>
      <c r="I8039" t="s">
        <v>1599</v>
      </c>
      <c r="J8039" t="s">
        <v>1709</v>
      </c>
      <c r="U8039" s="1" t="str">
        <f t="shared" si="364"/>
        <v>177,cloudsight,white,1
177,cloudsight,pearl,1
177,cloudsight,neckalce,1</v>
      </c>
      <c r="V8039">
        <v>39</v>
      </c>
      <c r="W8039" t="s">
        <v>936</v>
      </c>
      <c r="X8039" t="s">
        <v>913</v>
      </c>
      <c r="Y8039">
        <v>1</v>
      </c>
      <c r="Z8039" t="str">
        <f t="shared" si="365"/>
        <v>39,cloudsight,chair,1</v>
      </c>
    </row>
    <row r="8040" spans="1:26" ht="75" x14ac:dyDescent="0.25">
      <c r="A8040">
        <v>178</v>
      </c>
      <c r="C8040" t="s">
        <v>936</v>
      </c>
      <c r="D8040" t="s">
        <v>1265</v>
      </c>
      <c r="E8040">
        <v>1</v>
      </c>
      <c r="F8040" t="str">
        <f t="shared" si="366"/>
        <v>178,cloudsight,pear apple and grapes painting,1</v>
      </c>
      <c r="G8040" t="str">
        <f t="shared" si="368"/>
        <v>178,pear apple and grapes painting</v>
      </c>
      <c r="H8040" t="s">
        <v>1351</v>
      </c>
      <c r="I8040" t="s">
        <v>732</v>
      </c>
      <c r="J8040" t="s">
        <v>1578</v>
      </c>
      <c r="K8040" t="s">
        <v>1490</v>
      </c>
      <c r="L8040" t="s">
        <v>400</v>
      </c>
      <c r="U8040" s="1" t="str">
        <f t="shared" si="364"/>
        <v>178,cloudsight,pear,1
178,cloudsight,apple,1
178,cloudsight,and,1
178,cloudsight,grapes,1
178,cloudsight,painting,1</v>
      </c>
      <c r="V8040">
        <v>39</v>
      </c>
      <c r="W8040" t="s">
        <v>936</v>
      </c>
      <c r="X8040" t="s">
        <v>400</v>
      </c>
      <c r="Y8040">
        <v>1</v>
      </c>
      <c r="Z8040" t="str">
        <f t="shared" si="365"/>
        <v>39,cloudsight,painting,1</v>
      </c>
    </row>
    <row r="8041" spans="1:26" ht="90" x14ac:dyDescent="0.25">
      <c r="A8041">
        <v>179</v>
      </c>
      <c r="C8041" t="s">
        <v>936</v>
      </c>
      <c r="D8041" t="s">
        <v>1267</v>
      </c>
      <c r="E8041">
        <v>1</v>
      </c>
      <c r="F8041" t="str">
        <f t="shared" si="366"/>
        <v>179,cloudsight,still life painting of grape fruit,1</v>
      </c>
      <c r="G8041" t="str">
        <f t="shared" si="368"/>
        <v>179,still life painting of grape fruit</v>
      </c>
      <c r="H8041" t="s">
        <v>1710</v>
      </c>
      <c r="I8041" t="s">
        <v>1711</v>
      </c>
      <c r="J8041" t="s">
        <v>400</v>
      </c>
      <c r="K8041" t="s">
        <v>1580</v>
      </c>
      <c r="L8041" t="s">
        <v>1360</v>
      </c>
      <c r="M8041" t="s">
        <v>727</v>
      </c>
      <c r="U8041" s="1" t="str">
        <f t="shared" si="364"/>
        <v>179,cloudsight,still,1
179,cloudsight,life,1
179,cloudsight,painting,1
179,cloudsight,of,1
179,cloudsight,grape,1
179,cloudsight,fruit,1</v>
      </c>
      <c r="V8041">
        <v>40</v>
      </c>
      <c r="W8041" t="s">
        <v>936</v>
      </c>
      <c r="X8041" t="s">
        <v>1601</v>
      </c>
      <c r="Y8041">
        <v>1</v>
      </c>
      <c r="Z8041" t="str">
        <f t="shared" si="365"/>
        <v>40,cloudsight,female,1</v>
      </c>
    </row>
    <row r="8042" spans="1:26" ht="90" x14ac:dyDescent="0.25">
      <c r="A8042">
        <v>180</v>
      </c>
      <c r="C8042" t="s">
        <v>936</v>
      </c>
      <c r="D8042" t="s">
        <v>1269</v>
      </c>
      <c r="E8042">
        <v>1</v>
      </c>
      <c r="F8042" t="str">
        <f t="shared" si="366"/>
        <v>180,cloudsight,purple and green grapes fruit poster,1</v>
      </c>
      <c r="G8042" t="str">
        <f t="shared" si="368"/>
        <v>180,purple and green grapes fruit poster</v>
      </c>
      <c r="H8042" t="s">
        <v>1627</v>
      </c>
      <c r="I8042" t="s">
        <v>1578</v>
      </c>
      <c r="J8042" t="s">
        <v>1585</v>
      </c>
      <c r="K8042" t="s">
        <v>1490</v>
      </c>
      <c r="L8042" t="s">
        <v>727</v>
      </c>
      <c r="M8042" t="s">
        <v>1712</v>
      </c>
      <c r="U8042" s="1" t="str">
        <f t="shared" si="364"/>
        <v>180,cloudsight,purple,1
180,cloudsight,and,1
180,cloudsight,green,1
180,cloudsight,grapes,1
180,cloudsight,fruit,1
180,cloudsight,poster,1</v>
      </c>
      <c r="V8042">
        <v>40</v>
      </c>
      <c r="W8042" t="s">
        <v>936</v>
      </c>
      <c r="X8042" t="s">
        <v>1590</v>
      </c>
      <c r="Y8042">
        <v>1</v>
      </c>
      <c r="Z8042" t="str">
        <f t="shared" si="365"/>
        <v>40,cloudsight,in,1</v>
      </c>
    </row>
    <row r="8043" spans="1:26" ht="60" x14ac:dyDescent="0.25">
      <c r="A8043">
        <v>181</v>
      </c>
      <c r="C8043" t="s">
        <v>936</v>
      </c>
      <c r="D8043" t="s">
        <v>1271</v>
      </c>
      <c r="E8043">
        <v>1</v>
      </c>
      <c r="F8043" t="str">
        <f t="shared" si="366"/>
        <v>181,cloudsight,brown round fruit painting,1</v>
      </c>
      <c r="G8043" t="str">
        <f>A8043&amp;","&amp;D8043</f>
        <v>181,brown round fruit painting</v>
      </c>
      <c r="H8043" t="s">
        <v>1579</v>
      </c>
      <c r="I8043" t="s">
        <v>1690</v>
      </c>
      <c r="J8043" t="s">
        <v>727</v>
      </c>
      <c r="K8043" t="s">
        <v>400</v>
      </c>
      <c r="U8043" s="1" t="str">
        <f t="shared" si="364"/>
        <v>181,cloudsight,brown,1
181,cloudsight,round,1
181,cloudsight,fruit,1
181,cloudsight,painting,1</v>
      </c>
      <c r="V8043">
        <v>40</v>
      </c>
      <c r="W8043" t="s">
        <v>936</v>
      </c>
      <c r="X8043" t="s">
        <v>1576</v>
      </c>
      <c r="Y8043">
        <v>1</v>
      </c>
      <c r="Z8043" t="str">
        <f t="shared" si="365"/>
        <v>40,cloudsight,gray,1</v>
      </c>
    </row>
    <row r="8044" spans="1:26" ht="75" x14ac:dyDescent="0.25">
      <c r="A8044">
        <v>182</v>
      </c>
      <c r="C8044" t="s">
        <v>936</v>
      </c>
      <c r="D8044" t="s">
        <v>1062</v>
      </c>
      <c r="E8044">
        <v>1</v>
      </c>
      <c r="F8044" t="str">
        <f t="shared" si="366"/>
        <v>182,cloudsight,black and white dog painting,1</v>
      </c>
      <c r="G8044" t="str">
        <f t="shared" si="368"/>
        <v>182,black and white dog painting</v>
      </c>
      <c r="H8044" t="s">
        <v>1577</v>
      </c>
      <c r="I8044" t="s">
        <v>1578</v>
      </c>
      <c r="J8044" t="s">
        <v>1571</v>
      </c>
      <c r="K8044" t="s">
        <v>622</v>
      </c>
      <c r="L8044" t="s">
        <v>400</v>
      </c>
      <c r="U8044" s="1" t="str">
        <f t="shared" si="364"/>
        <v>182,cloudsight,black,1
182,cloudsight,and,1
182,cloudsight,white,1
182,cloudsight,dog,1
182,cloudsight,painting,1</v>
      </c>
      <c r="V8044">
        <v>40</v>
      </c>
      <c r="W8044" t="s">
        <v>936</v>
      </c>
      <c r="X8044" t="s">
        <v>1609</v>
      </c>
      <c r="Y8044">
        <v>1</v>
      </c>
      <c r="Z8044" t="str">
        <f t="shared" si="365"/>
        <v>40,cloudsight,maxi,1</v>
      </c>
    </row>
    <row r="8045" spans="1:26" ht="75" x14ac:dyDescent="0.25">
      <c r="A8045">
        <v>183</v>
      </c>
      <c r="C8045" t="s">
        <v>936</v>
      </c>
      <c r="D8045" t="s">
        <v>1273</v>
      </c>
      <c r="E8045">
        <v>1</v>
      </c>
      <c r="F8045" t="str">
        <f t="shared" si="366"/>
        <v>183,cloudsight,man with brown hair painting,1</v>
      </c>
      <c r="G8045" t="str">
        <f t="shared" si="368"/>
        <v>183,man with brown hair painting</v>
      </c>
      <c r="H8045" t="s">
        <v>409</v>
      </c>
      <c r="I8045" t="s">
        <v>1598</v>
      </c>
      <c r="J8045" t="s">
        <v>1579</v>
      </c>
      <c r="K8045" t="s">
        <v>1650</v>
      </c>
      <c r="L8045" t="s">
        <v>400</v>
      </c>
      <c r="U8045" s="1" t="str">
        <f t="shared" si="364"/>
        <v>183,cloudsight,man,1
183,cloudsight,with,1
183,cloudsight,brown,1
183,cloudsight,hair,1
183,cloudsight,painting,1</v>
      </c>
      <c r="V8045">
        <v>40</v>
      </c>
      <c r="W8045" t="s">
        <v>936</v>
      </c>
      <c r="X8045" t="s">
        <v>416</v>
      </c>
      <c r="Y8045">
        <v>1</v>
      </c>
      <c r="Z8045" t="str">
        <f t="shared" si="365"/>
        <v>40,cloudsight,dress,1</v>
      </c>
    </row>
    <row r="8046" spans="1:26" ht="120" x14ac:dyDescent="0.25">
      <c r="A8046">
        <v>184</v>
      </c>
      <c r="C8046" t="s">
        <v>936</v>
      </c>
      <c r="D8046" t="s">
        <v>1276</v>
      </c>
      <c r="E8046">
        <v>1</v>
      </c>
      <c r="F8046" t="str">
        <f t="shared" si="366"/>
        <v>184,cloudsight,painting of hand holding brown and red textile,1</v>
      </c>
      <c r="G8046" t="str">
        <f t="shared" si="368"/>
        <v>184,painting of hand holding brown and red textile</v>
      </c>
      <c r="H8046" t="s">
        <v>400</v>
      </c>
      <c r="I8046" t="s">
        <v>1580</v>
      </c>
      <c r="J8046" t="s">
        <v>426</v>
      </c>
      <c r="K8046" t="s">
        <v>1570</v>
      </c>
      <c r="L8046" t="s">
        <v>1579</v>
      </c>
      <c r="M8046" t="s">
        <v>1578</v>
      </c>
      <c r="N8046" t="s">
        <v>928</v>
      </c>
      <c r="O8046" t="s">
        <v>1610</v>
      </c>
      <c r="U8046" s="1" t="str">
        <f t="shared" si="364"/>
        <v>184,cloudsight,painting,1
184,cloudsight,of,1
184,cloudsight,hand,1
184,cloudsight,holding,1
184,cloudsight,brown,1
184,cloudsight,and,1
184,cloudsight,red,1
184,cloudsight,textile,1</v>
      </c>
      <c r="V8046">
        <v>40</v>
      </c>
      <c r="W8046" t="s">
        <v>936</v>
      </c>
      <c r="X8046" t="s">
        <v>400</v>
      </c>
      <c r="Y8046">
        <v>1</v>
      </c>
      <c r="Z8046" t="str">
        <f t="shared" si="365"/>
        <v>40,cloudsight,painting,1</v>
      </c>
    </row>
    <row r="8047" spans="1:26" ht="60" x14ac:dyDescent="0.25">
      <c r="A8047">
        <v>185</v>
      </c>
      <c r="C8047" t="s">
        <v>936</v>
      </c>
      <c r="D8047" t="s">
        <v>1278</v>
      </c>
      <c r="E8047">
        <v>1</v>
      </c>
      <c r="F8047" t="str">
        <f t="shared" si="366"/>
        <v>185,cloudsight,black and gold guntlet,1</v>
      </c>
      <c r="G8047" t="str">
        <f t="shared" si="368"/>
        <v>185,black and gold guntlet</v>
      </c>
      <c r="H8047" t="s">
        <v>1577</v>
      </c>
      <c r="I8047" t="s">
        <v>1578</v>
      </c>
      <c r="J8047" t="s">
        <v>590</v>
      </c>
      <c r="K8047" t="s">
        <v>1713</v>
      </c>
      <c r="U8047" s="1" t="str">
        <f t="shared" si="364"/>
        <v>185,cloudsight,black,1
185,cloudsight,and,1
185,cloudsight,gold,1
185,cloudsight,guntlet,1</v>
      </c>
      <c r="V8047">
        <v>41</v>
      </c>
      <c r="W8047" t="s">
        <v>936</v>
      </c>
      <c r="X8047" t="s">
        <v>409</v>
      </c>
      <c r="Y8047">
        <v>1</v>
      </c>
      <c r="Z8047" t="str">
        <f t="shared" si="365"/>
        <v>41,cloudsight,man,1</v>
      </c>
    </row>
    <row r="8048" spans="1:26" ht="90" x14ac:dyDescent="0.25">
      <c r="A8048">
        <v>186</v>
      </c>
      <c r="C8048" t="s">
        <v>936</v>
      </c>
      <c r="D8048" t="s">
        <v>1279</v>
      </c>
      <c r="E8048">
        <v>1</v>
      </c>
      <c r="F8048" t="str">
        <f t="shared" si="366"/>
        <v>186,cloudsight,brown and beige knight man painting,1</v>
      </c>
      <c r="G8048" t="str">
        <f t="shared" si="368"/>
        <v>186,brown and beige knight man painting</v>
      </c>
      <c r="H8048" t="s">
        <v>1579</v>
      </c>
      <c r="I8048" t="s">
        <v>1578</v>
      </c>
      <c r="J8048" t="s">
        <v>1604</v>
      </c>
      <c r="K8048" t="s">
        <v>872</v>
      </c>
      <c r="L8048" t="s">
        <v>409</v>
      </c>
      <c r="M8048" t="s">
        <v>400</v>
      </c>
      <c r="U8048" s="1" t="str">
        <f t="shared" si="364"/>
        <v>186,cloudsight,brown,1
186,cloudsight,and,1
186,cloudsight,beige,1
186,cloudsight,knight,1
186,cloudsight,man,1
186,cloudsight,painting,1</v>
      </c>
      <c r="V8048">
        <v>41</v>
      </c>
      <c r="W8048" t="s">
        <v>936</v>
      </c>
      <c r="X8048" t="s">
        <v>1590</v>
      </c>
      <c r="Y8048">
        <v>1</v>
      </c>
      <c r="Z8048" t="str">
        <f t="shared" si="365"/>
        <v>41,cloudsight,in,1</v>
      </c>
    </row>
    <row r="8049" spans="1:26" ht="75" x14ac:dyDescent="0.25">
      <c r="A8049">
        <v>187</v>
      </c>
      <c r="C8049" t="s">
        <v>936</v>
      </c>
      <c r="D8049" t="s">
        <v>1280</v>
      </c>
      <c r="E8049">
        <v>1</v>
      </c>
      <c r="F8049" t="str">
        <f t="shared" si="366"/>
        <v>187,cloudsight,tilapia in stainless steel bowl,1</v>
      </c>
      <c r="G8049" t="str">
        <f t="shared" si="368"/>
        <v>187,tilapia in stainless steel bowl</v>
      </c>
      <c r="H8049" t="s">
        <v>1714</v>
      </c>
      <c r="I8049" t="s">
        <v>1590</v>
      </c>
      <c r="J8049" t="s">
        <v>1715</v>
      </c>
      <c r="K8049" t="s">
        <v>639</v>
      </c>
      <c r="L8049" t="s">
        <v>817</v>
      </c>
      <c r="U8049" s="1" t="str">
        <f t="shared" si="364"/>
        <v>187,cloudsight,tilapia,1
187,cloudsight,in,1
187,cloudsight,stainless,1
187,cloudsight,steel,1
187,cloudsight,bowl,1</v>
      </c>
      <c r="V8049">
        <v>41</v>
      </c>
      <c r="W8049" t="s">
        <v>936</v>
      </c>
      <c r="X8049" t="s">
        <v>1571</v>
      </c>
      <c r="Y8049">
        <v>1</v>
      </c>
      <c r="Z8049" t="str">
        <f t="shared" si="365"/>
        <v>41,cloudsight,white,1</v>
      </c>
    </row>
    <row r="8050" spans="1:26" ht="45" x14ac:dyDescent="0.25">
      <c r="A8050">
        <v>188</v>
      </c>
      <c r="C8050" t="s">
        <v>936</v>
      </c>
      <c r="D8050" t="s">
        <v>1281</v>
      </c>
      <c r="E8050">
        <v>1</v>
      </c>
      <c r="F8050" t="str">
        <f t="shared" si="366"/>
        <v>188,cloudsight,gray fish painting,1</v>
      </c>
      <c r="G8050" t="str">
        <f t="shared" si="368"/>
        <v>188,gray fish painting</v>
      </c>
      <c r="H8050" t="s">
        <v>1576</v>
      </c>
      <c r="I8050" t="s">
        <v>535</v>
      </c>
      <c r="J8050" t="s">
        <v>400</v>
      </c>
      <c r="U8050" s="1" t="str">
        <f t="shared" si="364"/>
        <v>188,cloudsight,gray,1
188,cloudsight,fish,1
188,cloudsight,painting,1</v>
      </c>
      <c r="V8050">
        <v>41</v>
      </c>
      <c r="W8050" t="s">
        <v>936</v>
      </c>
      <c r="X8050" t="s">
        <v>1316</v>
      </c>
      <c r="Y8050">
        <v>1</v>
      </c>
      <c r="Z8050" t="str">
        <f t="shared" si="365"/>
        <v>41,cloudsight,hat,1</v>
      </c>
    </row>
    <row r="8051" spans="1:26" ht="60" x14ac:dyDescent="0.25">
      <c r="A8051">
        <v>189</v>
      </c>
      <c r="C8051" t="s">
        <v>936</v>
      </c>
      <c r="D8051" t="s">
        <v>1282</v>
      </c>
      <c r="E8051">
        <v>1</v>
      </c>
      <c r="F8051" t="str">
        <f t="shared" si="366"/>
        <v>189,cloudsight,brown handled knife painting,1</v>
      </c>
      <c r="G8051" t="str">
        <f t="shared" si="368"/>
        <v>189,brown handled knife painting</v>
      </c>
      <c r="H8051" t="s">
        <v>1579</v>
      </c>
      <c r="I8051" t="s">
        <v>1716</v>
      </c>
      <c r="J8051" t="s">
        <v>614</v>
      </c>
      <c r="K8051" t="s">
        <v>400</v>
      </c>
      <c r="U8051" s="1" t="str">
        <f t="shared" si="364"/>
        <v>189,cloudsight,brown,1
189,cloudsight,handled,1
189,cloudsight,knife,1
189,cloudsight,painting,1</v>
      </c>
      <c r="V8051">
        <v>41</v>
      </c>
      <c r="W8051" t="s">
        <v>936</v>
      </c>
      <c r="X8051" t="s">
        <v>400</v>
      </c>
      <c r="Y8051">
        <v>1</v>
      </c>
      <c r="Z8051" t="str">
        <f t="shared" si="365"/>
        <v>41,cloudsight,painting,1</v>
      </c>
    </row>
    <row r="8052" spans="1:26" ht="75" x14ac:dyDescent="0.25">
      <c r="A8052">
        <v>190</v>
      </c>
      <c r="C8052" t="s">
        <v>936</v>
      </c>
      <c r="D8052" t="s">
        <v>1284</v>
      </c>
      <c r="E8052">
        <v>1</v>
      </c>
      <c r="F8052" t="str">
        <f t="shared" si="366"/>
        <v>190,cloudsight,brown woven round basket painting,1</v>
      </c>
      <c r="G8052" t="str">
        <f t="shared" si="368"/>
        <v>190,brown woven round basket painting</v>
      </c>
      <c r="H8052" t="s">
        <v>1579</v>
      </c>
      <c r="I8052" t="s">
        <v>1503</v>
      </c>
      <c r="J8052" t="s">
        <v>1690</v>
      </c>
      <c r="K8052" t="s">
        <v>586</v>
      </c>
      <c r="L8052" t="s">
        <v>400</v>
      </c>
      <c r="U8052" s="1" t="str">
        <f t="shared" si="364"/>
        <v>190,cloudsight,brown,1
190,cloudsight,woven,1
190,cloudsight,round,1
190,cloudsight,basket,1
190,cloudsight,painting,1</v>
      </c>
      <c r="V8052">
        <v>42</v>
      </c>
      <c r="W8052" t="s">
        <v>936</v>
      </c>
      <c r="X8052" t="s">
        <v>1346</v>
      </c>
      <c r="Y8052">
        <v>1</v>
      </c>
      <c r="Z8052" t="str">
        <f t="shared" si="365"/>
        <v>42,cloudsight,orange,1</v>
      </c>
    </row>
    <row r="8053" spans="1:26" ht="75" x14ac:dyDescent="0.25">
      <c r="A8053">
        <v>191</v>
      </c>
      <c r="C8053" t="s">
        <v>936</v>
      </c>
      <c r="D8053" t="s">
        <v>1288</v>
      </c>
      <c r="E8053">
        <v>1</v>
      </c>
      <c r="F8053" t="str">
        <f t="shared" si="366"/>
        <v>191,cloudsight,people beside brown boat painting,1</v>
      </c>
      <c r="G8053" t="str">
        <f t="shared" si="368"/>
        <v>191,people beside brown boat painting</v>
      </c>
      <c r="H8053" t="s">
        <v>399</v>
      </c>
      <c r="I8053" t="s">
        <v>1717</v>
      </c>
      <c r="J8053" t="s">
        <v>1579</v>
      </c>
      <c r="K8053" t="s">
        <v>1317</v>
      </c>
      <c r="L8053" t="s">
        <v>400</v>
      </c>
      <c r="U8053" s="1" t="str">
        <f t="shared" si="364"/>
        <v>191,cloudsight,people,1
191,cloudsight,beside,1
191,cloudsight,brown,1
191,cloudsight,boat,1
191,cloudsight,painting,1</v>
      </c>
      <c r="V8053">
        <v>42</v>
      </c>
      <c r="W8053" t="s">
        <v>936</v>
      </c>
      <c r="X8053" t="s">
        <v>1576</v>
      </c>
      <c r="Y8053">
        <v>1</v>
      </c>
      <c r="Z8053" t="str">
        <f t="shared" si="365"/>
        <v>42,cloudsight,gray,1</v>
      </c>
    </row>
    <row r="8054" spans="1:26" ht="60" x14ac:dyDescent="0.25">
      <c r="A8054">
        <v>192</v>
      </c>
      <c r="C8054" t="s">
        <v>936</v>
      </c>
      <c r="D8054" t="s">
        <v>1290</v>
      </c>
      <c r="E8054">
        <v>1</v>
      </c>
      <c r="F8054" t="str">
        <f t="shared" si="366"/>
        <v>192,cloudsight,person playing piano painting,1</v>
      </c>
      <c r="G8054" t="str">
        <f t="shared" si="368"/>
        <v>192,person playing piano painting</v>
      </c>
      <c r="H8054" t="s">
        <v>520</v>
      </c>
      <c r="I8054" t="s">
        <v>1643</v>
      </c>
      <c r="J8054" t="s">
        <v>755</v>
      </c>
      <c r="K8054" t="s">
        <v>400</v>
      </c>
      <c r="U8054" s="1" t="str">
        <f t="shared" ref="U8054:U8117" si="369">IF(ISBLANK(H8054),"",A8054&amp;","&amp;C8054&amp;","&amp;H8054&amp;","&amp;E8054)
&amp;IF(ISBLANK(I8054),"",CHAR(10)&amp;A8054&amp;","&amp;C8054&amp;","&amp;I8054&amp;","&amp;E8054)
&amp;IF(ISBLANK(J8054),"",CHAR(10)&amp;A8054&amp;","&amp;C8054&amp;","&amp;J8054&amp;","&amp;E8054)
&amp;IF(ISBLANK(K8054),"",CHAR(10)&amp;A8054&amp;","&amp;C8054&amp;","&amp;K8054&amp;","&amp;E8054)
&amp;IF(ISBLANK(L8054),"",CHAR(10)&amp;A8054&amp;","&amp;C8054&amp;","&amp;L8054&amp;","&amp;E8054)
&amp;IF(ISBLANK(M8054),"",CHAR(10)&amp;A8054&amp;","&amp;C8054&amp;","&amp;M8054&amp;","&amp;E8054)
&amp;IF(ISBLANK(N8054),"",CHAR(10)&amp;A8054&amp;","&amp;C8054&amp;","&amp;N8054&amp;","&amp;E8054)
&amp;IF(ISBLANK(O8054),"",CHAR(10)&amp;A8054&amp;","&amp;C8054&amp;","&amp;O8054&amp;","&amp;E8054)
&amp;IF(ISBLANK(P8054),"",CHAR(10)&amp;A8054&amp;","&amp;C8054&amp;","&amp;P8054&amp;","&amp;E8054)
&amp;IF(ISBLANK(Q8054),"",CHAR(10)&amp;A8054&amp;","&amp;C8054&amp;","&amp;Q8054&amp;","&amp;E8054)
&amp;IF(ISBLANK(R8054),"",CHAR(10)&amp;A8054&amp;","&amp;C8054&amp;","&amp;R8054&amp;","&amp;E8054)
&amp;IF(ISBLANK(S8054),"",CHAR(10)&amp;A8054&amp;","&amp;C8054&amp;","&amp;S8054&amp;","&amp;E8054)
&amp;IF(ISBLANK(T8054),"",CHAR(10)&amp;A8054&amp;","&amp;C8054&amp;","&amp;T8054&amp;","&amp;E8054)</f>
        <v>192,cloudsight,person,1
192,cloudsight,playing,1
192,cloudsight,piano,1
192,cloudsight,painting,1</v>
      </c>
      <c r="V8054">
        <v>42</v>
      </c>
      <c r="W8054" t="s">
        <v>936</v>
      </c>
      <c r="X8054" t="s">
        <v>1578</v>
      </c>
      <c r="Y8054">
        <v>1</v>
      </c>
      <c r="Z8054" t="str">
        <f t="shared" si="365"/>
        <v>42,cloudsight,and,1</v>
      </c>
    </row>
    <row r="8055" spans="1:26" ht="60" x14ac:dyDescent="0.25">
      <c r="A8055">
        <v>193</v>
      </c>
      <c r="C8055" t="s">
        <v>936</v>
      </c>
      <c r="D8055" t="s">
        <v>1283</v>
      </c>
      <c r="E8055">
        <v>1</v>
      </c>
      <c r="F8055" t="str">
        <f t="shared" si="366"/>
        <v>193,cloudsight,white rose flower painting,1</v>
      </c>
      <c r="G8055" t="str">
        <f t="shared" si="368"/>
        <v>193,white rose flower painting</v>
      </c>
      <c r="H8055" t="s">
        <v>1571</v>
      </c>
      <c r="I8055" t="s">
        <v>808</v>
      </c>
      <c r="J8055" t="s">
        <v>646</v>
      </c>
      <c r="K8055" t="s">
        <v>400</v>
      </c>
      <c r="U8055" s="1" t="str">
        <f t="shared" si="369"/>
        <v>193,cloudsight,white,1
193,cloudsight,rose,1
193,cloudsight,flower,1
193,cloudsight,painting,1</v>
      </c>
      <c r="V8055">
        <v>42</v>
      </c>
      <c r="W8055" t="s">
        <v>936</v>
      </c>
      <c r="X8055" t="s">
        <v>1579</v>
      </c>
      <c r="Y8055">
        <v>1</v>
      </c>
      <c r="Z8055" t="str">
        <f t="shared" ref="Z8055:Z8118" si="370">V8055&amp;","&amp;W8055&amp;","&amp;X8055&amp;","&amp;Y8055</f>
        <v>42,cloudsight,brown,1</v>
      </c>
    </row>
    <row r="8056" spans="1:26" ht="105" x14ac:dyDescent="0.25">
      <c r="A8056">
        <v>194</v>
      </c>
      <c r="C8056" t="s">
        <v>936</v>
      </c>
      <c r="D8056" t="s">
        <v>1286</v>
      </c>
      <c r="E8056">
        <v>1</v>
      </c>
      <c r="F8056" t="str">
        <f t="shared" si="366"/>
        <v>194,cloudsight,woman wearing red beaded gold necklace painting,1</v>
      </c>
      <c r="G8056" t="str">
        <f t="shared" si="368"/>
        <v>194,woman wearing red beaded gold necklace painting</v>
      </c>
      <c r="H8056" t="s">
        <v>405</v>
      </c>
      <c r="I8056" t="s">
        <v>1581</v>
      </c>
      <c r="J8056" t="s">
        <v>928</v>
      </c>
      <c r="K8056" t="s">
        <v>1681</v>
      </c>
      <c r="L8056" t="s">
        <v>590</v>
      </c>
      <c r="M8056" t="s">
        <v>721</v>
      </c>
      <c r="N8056" t="s">
        <v>400</v>
      </c>
      <c r="U8056" s="1" t="str">
        <f t="shared" si="369"/>
        <v>194,cloudsight,woman,1
194,cloudsight,wearing,1
194,cloudsight,red,1
194,cloudsight,beaded,1
194,cloudsight,gold,1
194,cloudsight,necklace,1
194,cloudsight,painting,1</v>
      </c>
      <c r="V8056">
        <v>42</v>
      </c>
      <c r="W8056" t="s">
        <v>936</v>
      </c>
      <c r="X8056" t="s">
        <v>1610</v>
      </c>
      <c r="Y8056">
        <v>1</v>
      </c>
      <c r="Z8056" t="str">
        <f t="shared" si="370"/>
        <v>42,cloudsight,textile,1</v>
      </c>
    </row>
    <row r="8057" spans="1:26" ht="165" x14ac:dyDescent="0.25">
      <c r="A8057">
        <v>195</v>
      </c>
      <c r="C8057" t="s">
        <v>936</v>
      </c>
      <c r="D8057" t="s">
        <v>1291</v>
      </c>
      <c r="E8057">
        <v>1</v>
      </c>
      <c r="F8057" t="str">
        <f t="shared" si="366"/>
        <v>195,cloudsight,person riding white horse beside man lying on the floor painting,1</v>
      </c>
      <c r="G8057" t="str">
        <f t="shared" si="368"/>
        <v>195,person riding white horse beside man lying on the floor painting</v>
      </c>
      <c r="H8057" t="s">
        <v>520</v>
      </c>
      <c r="I8057" t="s">
        <v>1633</v>
      </c>
      <c r="J8057" t="s">
        <v>1571</v>
      </c>
      <c r="K8057" t="s">
        <v>1332</v>
      </c>
      <c r="L8057" t="s">
        <v>1717</v>
      </c>
      <c r="M8057" t="s">
        <v>409</v>
      </c>
      <c r="N8057" t="s">
        <v>1718</v>
      </c>
      <c r="O8057" t="s">
        <v>1608</v>
      </c>
      <c r="P8057" t="s">
        <v>1623</v>
      </c>
      <c r="Q8057" t="s">
        <v>789</v>
      </c>
      <c r="R8057" t="s">
        <v>400</v>
      </c>
      <c r="U8057" s="1" t="str">
        <f t="shared" si="369"/>
        <v>195,cloudsight,person,1
195,cloudsight,riding,1
195,cloudsight,white,1
195,cloudsight,horse,1
195,cloudsight,beside,1
195,cloudsight,man,1
195,cloudsight,lying,1
195,cloudsight,on,1
195,cloudsight,the,1
195,cloudsight,floor,1
195,cloudsight,painting,1</v>
      </c>
      <c r="V8057">
        <v>43</v>
      </c>
      <c r="W8057" t="s">
        <v>936</v>
      </c>
      <c r="X8057" t="s">
        <v>1611</v>
      </c>
      <c r="Y8057">
        <v>1</v>
      </c>
      <c r="Z8057" t="str">
        <f t="shared" si="370"/>
        <v>43,cloudsight,closeup,1</v>
      </c>
    </row>
    <row r="8058" spans="1:26" ht="75" x14ac:dyDescent="0.25">
      <c r="A8058">
        <v>196</v>
      </c>
      <c r="C8058" t="s">
        <v>936</v>
      </c>
      <c r="D8058" t="s">
        <v>1285</v>
      </c>
      <c r="E8058">
        <v>1</v>
      </c>
      <c r="F8058" t="str">
        <f t="shared" si="366"/>
        <v>196,cloudsight,warrior holding an arrow painting,1</v>
      </c>
      <c r="G8058" t="str">
        <f t="shared" si="368"/>
        <v>196,warrior holding an arrow painting</v>
      </c>
      <c r="H8058" t="s">
        <v>765</v>
      </c>
      <c r="I8058" t="s">
        <v>1570</v>
      </c>
      <c r="J8058" t="s">
        <v>1719</v>
      </c>
      <c r="K8058" t="s">
        <v>1342</v>
      </c>
      <c r="L8058" t="s">
        <v>400</v>
      </c>
      <c r="U8058" s="1" t="str">
        <f t="shared" si="369"/>
        <v>196,cloudsight,warrior,1
196,cloudsight,holding,1
196,cloudsight,an,1
196,cloudsight,arrow,1
196,cloudsight,painting,1</v>
      </c>
      <c r="V8058">
        <v>43</v>
      </c>
      <c r="W8058" t="s">
        <v>936</v>
      </c>
      <c r="X8058" t="s">
        <v>1612</v>
      </c>
      <c r="Y8058">
        <v>1</v>
      </c>
      <c r="Z8058" t="str">
        <f t="shared" si="370"/>
        <v>43,cloudsight,photo,1</v>
      </c>
    </row>
    <row r="8059" spans="1:26" ht="60" x14ac:dyDescent="0.25">
      <c r="A8059">
        <v>197</v>
      </c>
      <c r="C8059" t="s">
        <v>936</v>
      </c>
      <c r="D8059" t="s">
        <v>1287</v>
      </c>
      <c r="E8059">
        <v>1</v>
      </c>
      <c r="F8059" t="str">
        <f t="shared" si="366"/>
        <v>197,cloudsight,brown and green painting,1</v>
      </c>
      <c r="G8059" t="str">
        <f t="shared" si="368"/>
        <v>197,brown and green painting</v>
      </c>
      <c r="H8059" t="s">
        <v>1579</v>
      </c>
      <c r="I8059" t="s">
        <v>1578</v>
      </c>
      <c r="J8059" t="s">
        <v>1585</v>
      </c>
      <c r="K8059" t="s">
        <v>400</v>
      </c>
      <c r="U8059" s="1" t="str">
        <f t="shared" si="369"/>
        <v>197,cloudsight,brown,1
197,cloudsight,and,1
197,cloudsight,green,1
197,cloudsight,painting,1</v>
      </c>
      <c r="V8059">
        <v>43</v>
      </c>
      <c r="W8059" t="s">
        <v>936</v>
      </c>
      <c r="X8059" t="s">
        <v>1580</v>
      </c>
      <c r="Y8059">
        <v>1</v>
      </c>
      <c r="Z8059" t="str">
        <f t="shared" si="370"/>
        <v>43,cloudsight,of,1</v>
      </c>
    </row>
    <row r="8060" spans="1:26" ht="60" x14ac:dyDescent="0.25">
      <c r="A8060">
        <v>198</v>
      </c>
      <c r="C8060" t="s">
        <v>936</v>
      </c>
      <c r="D8060" t="s">
        <v>1289</v>
      </c>
      <c r="E8060">
        <v>1</v>
      </c>
      <c r="F8060" t="str">
        <f t="shared" si="366"/>
        <v>198,cloudsight,white and black text,1</v>
      </c>
      <c r="G8060" t="str">
        <f>A8060&amp;","&amp;D8060</f>
        <v>198,white and black text</v>
      </c>
      <c r="H8060" t="s">
        <v>1571</v>
      </c>
      <c r="I8060" t="s">
        <v>1578</v>
      </c>
      <c r="J8060" t="s">
        <v>1577</v>
      </c>
      <c r="K8060" t="s">
        <v>580</v>
      </c>
      <c r="U8060" s="1" t="str">
        <f t="shared" si="369"/>
        <v>198,cloudsight,white,1
198,cloudsight,and,1
198,cloudsight,black,1
198,cloudsight,text,1</v>
      </c>
      <c r="V8060">
        <v>43</v>
      </c>
      <c r="W8060" t="s">
        <v>936</v>
      </c>
      <c r="X8060" t="s">
        <v>1346</v>
      </c>
      <c r="Y8060">
        <v>1</v>
      </c>
      <c r="Z8060" t="str">
        <f t="shared" si="370"/>
        <v>43,cloudsight,orange,1</v>
      </c>
    </row>
    <row r="8061" spans="1:26" ht="30" x14ac:dyDescent="0.25">
      <c r="A8061">
        <v>199</v>
      </c>
      <c r="C8061" t="s">
        <v>936</v>
      </c>
      <c r="D8061" t="s">
        <v>1292</v>
      </c>
      <c r="E8061">
        <v>1</v>
      </c>
      <c r="F8061" t="str">
        <f t="shared" si="366"/>
        <v>199,cloudsight,cheruben painting,1</v>
      </c>
      <c r="G8061" t="str">
        <f t="shared" si="368"/>
        <v>199,cheruben painting</v>
      </c>
      <c r="H8061" t="s">
        <v>1720</v>
      </c>
      <c r="I8061" t="s">
        <v>400</v>
      </c>
      <c r="U8061" s="1" t="str">
        <f t="shared" si="369"/>
        <v>199,cloudsight,cheruben,1
199,cloudsight,painting,1</v>
      </c>
      <c r="V8061">
        <v>43</v>
      </c>
      <c r="W8061" t="s">
        <v>936</v>
      </c>
      <c r="X8061" t="s">
        <v>409</v>
      </c>
      <c r="Y8061">
        <v>1</v>
      </c>
      <c r="Z8061" t="str">
        <f t="shared" si="370"/>
        <v>43,cloudsight,man,1</v>
      </c>
    </row>
    <row r="8062" spans="1:26" ht="90" x14ac:dyDescent="0.25">
      <c r="A8062">
        <v>200</v>
      </c>
      <c r="C8062" t="s">
        <v>936</v>
      </c>
      <c r="D8062" t="s">
        <v>1013</v>
      </c>
      <c r="E8062">
        <v>1</v>
      </c>
      <c r="F8062" t="str">
        <f t="shared" si="366"/>
        <v>200,cloudsight,man holding brown covered book painting,1</v>
      </c>
      <c r="G8062" t="str">
        <f t="shared" si="368"/>
        <v>200,man holding brown covered book painting</v>
      </c>
      <c r="H8062" t="s">
        <v>409</v>
      </c>
      <c r="I8062" t="s">
        <v>1570</v>
      </c>
      <c r="J8062" t="s">
        <v>1579</v>
      </c>
      <c r="K8062" t="s">
        <v>1721</v>
      </c>
      <c r="L8062" t="s">
        <v>602</v>
      </c>
      <c r="M8062" t="s">
        <v>400</v>
      </c>
      <c r="U8062" s="1" t="str">
        <f t="shared" si="369"/>
        <v>200,cloudsight,man,1
200,cloudsight,holding,1
200,cloudsight,brown,1
200,cloudsight,covered,1
200,cloudsight,book,1
200,cloudsight,painting,1</v>
      </c>
      <c r="V8062">
        <v>43</v>
      </c>
      <c r="W8062" t="s">
        <v>936</v>
      </c>
      <c r="X8062" t="s">
        <v>1613</v>
      </c>
      <c r="Y8062">
        <v>1</v>
      </c>
      <c r="Z8062" t="str">
        <f t="shared" si="370"/>
        <v>43,cloudsight,illustrated,1</v>
      </c>
    </row>
    <row r="8063" spans="1:26" ht="45" x14ac:dyDescent="0.25">
      <c r="A8063">
        <v>201</v>
      </c>
      <c r="C8063" t="s">
        <v>936</v>
      </c>
      <c r="D8063" t="s">
        <v>1015</v>
      </c>
      <c r="E8063">
        <v>1</v>
      </c>
      <c r="F8063" t="str">
        <f t="shared" si="366"/>
        <v>201,cloudsight,cherub wing painting,1</v>
      </c>
      <c r="G8063" t="str">
        <f t="shared" si="368"/>
        <v>201,cherub wing painting</v>
      </c>
      <c r="H8063" t="s">
        <v>1659</v>
      </c>
      <c r="I8063" t="s">
        <v>883</v>
      </c>
      <c r="J8063" t="s">
        <v>400</v>
      </c>
      <c r="U8063" s="1" t="str">
        <f t="shared" si="369"/>
        <v>201,cloudsight,cherub,1
201,cloudsight,wing,1
201,cloudsight,painting,1</v>
      </c>
      <c r="V8063">
        <v>43</v>
      </c>
      <c r="W8063" t="s">
        <v>936</v>
      </c>
      <c r="X8063" t="s">
        <v>400</v>
      </c>
      <c r="Y8063">
        <v>1</v>
      </c>
      <c r="Z8063" t="str">
        <f t="shared" si="370"/>
        <v>43,cloudsight,painting,1</v>
      </c>
    </row>
    <row r="8064" spans="1:26" ht="75" x14ac:dyDescent="0.25">
      <c r="A8064">
        <v>202</v>
      </c>
      <c r="C8064" t="s">
        <v>936</v>
      </c>
      <c r="D8064" t="s">
        <v>1018</v>
      </c>
      <c r="E8064">
        <v>1</v>
      </c>
      <c r="F8064" t="str">
        <f t="shared" si="366"/>
        <v>202,cloudsight,black and brown feather painting,1</v>
      </c>
      <c r="G8064" t="str">
        <f t="shared" si="368"/>
        <v>202,black and brown feather painting</v>
      </c>
      <c r="H8064" t="s">
        <v>1577</v>
      </c>
      <c r="I8064" t="s">
        <v>1578</v>
      </c>
      <c r="J8064" t="s">
        <v>1579</v>
      </c>
      <c r="K8064" t="s">
        <v>882</v>
      </c>
      <c r="L8064" t="s">
        <v>400</v>
      </c>
      <c r="U8064" s="1" t="str">
        <f t="shared" si="369"/>
        <v>202,cloudsight,black,1
202,cloudsight,and,1
202,cloudsight,brown,1
202,cloudsight,feather,1
202,cloudsight,painting,1</v>
      </c>
      <c r="V8064">
        <v>44</v>
      </c>
      <c r="W8064" t="s">
        <v>936</v>
      </c>
      <c r="X8064" t="s">
        <v>1346</v>
      </c>
      <c r="Y8064">
        <v>1</v>
      </c>
      <c r="Z8064" t="str">
        <f t="shared" si="370"/>
        <v>44,cloudsight,orange,1</v>
      </c>
    </row>
    <row r="8065" spans="1:26" ht="120" x14ac:dyDescent="0.25">
      <c r="A8065">
        <v>203</v>
      </c>
      <c r="C8065" t="s">
        <v>936</v>
      </c>
      <c r="D8065" t="s">
        <v>1021</v>
      </c>
      <c r="E8065">
        <v>1</v>
      </c>
      <c r="F8065" t="str">
        <f t="shared" si="366"/>
        <v>203,cloudsight,red and black monster riding black donkey painting,1</v>
      </c>
      <c r="G8065" t="str">
        <f t="shared" si="368"/>
        <v>203,red and black monster riding black donkey painting</v>
      </c>
      <c r="H8065" t="s">
        <v>928</v>
      </c>
      <c r="I8065" t="s">
        <v>1578</v>
      </c>
      <c r="J8065" t="s">
        <v>1577</v>
      </c>
      <c r="K8065" t="s">
        <v>1329</v>
      </c>
      <c r="L8065" t="s">
        <v>1633</v>
      </c>
      <c r="M8065" t="s">
        <v>1577</v>
      </c>
      <c r="N8065" t="s">
        <v>1341</v>
      </c>
      <c r="O8065" t="s">
        <v>400</v>
      </c>
      <c r="U8065" s="1" t="str">
        <f t="shared" si="369"/>
        <v>203,cloudsight,red,1
203,cloudsight,and,1
203,cloudsight,black,1
203,cloudsight,monster,1
203,cloudsight,riding,1
203,cloudsight,black,1
203,cloudsight,donkey,1
203,cloudsight,painting,1</v>
      </c>
      <c r="V8065">
        <v>44</v>
      </c>
      <c r="W8065" t="s">
        <v>936</v>
      </c>
      <c r="X8065" t="s">
        <v>1604</v>
      </c>
      <c r="Y8065">
        <v>1</v>
      </c>
      <c r="Z8065" t="str">
        <f t="shared" si="370"/>
        <v>44,cloudsight,beige,1</v>
      </c>
    </row>
    <row r="8066" spans="1:26" ht="90" x14ac:dyDescent="0.25">
      <c r="A8066">
        <v>204</v>
      </c>
      <c r="C8066" t="s">
        <v>936</v>
      </c>
      <c r="D8066" t="s">
        <v>1023</v>
      </c>
      <c r="E8066">
        <v>1</v>
      </c>
      <c r="F8066" t="str">
        <f t="shared" si="366"/>
        <v>204,cloudsight,brown stone and gray bird painting,1</v>
      </c>
      <c r="G8066" t="str">
        <f t="shared" si="368"/>
        <v>204,brown stone and gray bird painting</v>
      </c>
      <c r="H8066" t="s">
        <v>1579</v>
      </c>
      <c r="I8066" t="s">
        <v>453</v>
      </c>
      <c r="J8066" t="s">
        <v>1578</v>
      </c>
      <c r="K8066" t="s">
        <v>1576</v>
      </c>
      <c r="L8066" t="s">
        <v>428</v>
      </c>
      <c r="M8066" t="s">
        <v>400</v>
      </c>
      <c r="U8066" s="1" t="str">
        <f t="shared" si="369"/>
        <v>204,cloudsight,brown,1
204,cloudsight,stone,1
204,cloudsight,and,1
204,cloudsight,gray,1
204,cloudsight,bird,1
204,cloudsight,painting,1</v>
      </c>
      <c r="V8066">
        <v>44</v>
      </c>
      <c r="W8066" t="s">
        <v>936</v>
      </c>
      <c r="X8066" t="s">
        <v>1578</v>
      </c>
      <c r="Y8066">
        <v>1</v>
      </c>
      <c r="Z8066" t="str">
        <f t="shared" si="370"/>
        <v>44,cloudsight,and,1</v>
      </c>
    </row>
    <row r="8067" spans="1:26" ht="120" x14ac:dyDescent="0.25">
      <c r="A8067">
        <v>205</v>
      </c>
      <c r="C8067" t="s">
        <v>936</v>
      </c>
      <c r="D8067" t="s">
        <v>1026</v>
      </c>
      <c r="E8067">
        <v>1</v>
      </c>
      <c r="F8067" t="str">
        <f t="shared" ref="F8067:F8130" si="371">A8067&amp;","&amp;C8067&amp;","&amp;D8067&amp;","&amp;E8067</f>
        <v>205,cloudsight,black red and beige winged creature on tower,1</v>
      </c>
      <c r="G8067" t="str">
        <f t="shared" si="368"/>
        <v>205,black red and beige winged creature on tower</v>
      </c>
      <c r="H8067" t="s">
        <v>1577</v>
      </c>
      <c r="I8067" t="s">
        <v>928</v>
      </c>
      <c r="J8067" t="s">
        <v>1578</v>
      </c>
      <c r="K8067" t="s">
        <v>1604</v>
      </c>
      <c r="L8067" t="s">
        <v>1722</v>
      </c>
      <c r="M8067" t="s">
        <v>1330</v>
      </c>
      <c r="N8067" t="s">
        <v>1608</v>
      </c>
      <c r="O8067" t="s">
        <v>676</v>
      </c>
      <c r="U8067" s="1" t="str">
        <f t="shared" si="369"/>
        <v>205,cloudsight,black,1
205,cloudsight,red,1
205,cloudsight,and,1
205,cloudsight,beige,1
205,cloudsight,winged,1
205,cloudsight,creature,1
205,cloudsight,on,1
205,cloudsight,tower,1</v>
      </c>
      <c r="V8067">
        <v>44</v>
      </c>
      <c r="W8067" t="s">
        <v>936</v>
      </c>
      <c r="X8067" t="s">
        <v>1614</v>
      </c>
      <c r="Y8067">
        <v>1</v>
      </c>
      <c r="Z8067" t="str">
        <f t="shared" si="370"/>
        <v>44,cloudsight,grey,1</v>
      </c>
    </row>
    <row r="8068" spans="1:26" ht="45" x14ac:dyDescent="0.25">
      <c r="A8068">
        <v>206</v>
      </c>
      <c r="C8068" t="s">
        <v>936</v>
      </c>
      <c r="D8068" t="s">
        <v>1030</v>
      </c>
      <c r="E8068">
        <v>1</v>
      </c>
      <c r="F8068" t="str">
        <f t="shared" si="371"/>
        <v>206,cloudsight,brown percussion instrument,1</v>
      </c>
      <c r="G8068" t="str">
        <f t="shared" si="368"/>
        <v>206,brown percussion instrument</v>
      </c>
      <c r="H8068" t="s">
        <v>1579</v>
      </c>
      <c r="I8068" t="s">
        <v>1723</v>
      </c>
      <c r="J8068" t="s">
        <v>756</v>
      </c>
      <c r="U8068" s="1" t="str">
        <f t="shared" si="369"/>
        <v>206,cloudsight,brown,1
206,cloudsight,percussion,1
206,cloudsight,instrument,1</v>
      </c>
      <c r="V8068">
        <v>44</v>
      </c>
      <c r="W8068" t="s">
        <v>936</v>
      </c>
      <c r="X8068" t="s">
        <v>473</v>
      </c>
      <c r="Y8068">
        <v>1</v>
      </c>
      <c r="Z8068" t="str">
        <f t="shared" si="370"/>
        <v>44,cloudsight,abstract,1</v>
      </c>
    </row>
    <row r="8069" spans="1:26" ht="105" x14ac:dyDescent="0.25">
      <c r="A8069">
        <v>207</v>
      </c>
      <c r="C8069" t="s">
        <v>936</v>
      </c>
      <c r="D8069" t="s">
        <v>1033</v>
      </c>
      <c r="E8069">
        <v>1</v>
      </c>
      <c r="F8069" t="str">
        <f t="shared" si="371"/>
        <v>207,cloudsight,gray brown short coat medium dog painting,1</v>
      </c>
      <c r="G8069" t="str">
        <f t="shared" si="368"/>
        <v>207,gray brown short coat medium dog painting</v>
      </c>
      <c r="H8069" t="s">
        <v>1576</v>
      </c>
      <c r="I8069" t="s">
        <v>1579</v>
      </c>
      <c r="J8069" t="s">
        <v>1724</v>
      </c>
      <c r="K8069" t="s">
        <v>1725</v>
      </c>
      <c r="L8069" t="s">
        <v>1726</v>
      </c>
      <c r="M8069" t="s">
        <v>622</v>
      </c>
      <c r="N8069" t="s">
        <v>400</v>
      </c>
      <c r="U8069" s="1" t="str">
        <f t="shared" si="369"/>
        <v>207,cloudsight,gray,1
207,cloudsight,brown,1
207,cloudsight,short,1
207,cloudsight,coat,1
207,cloudsight,medium,1
207,cloudsight,dog,1
207,cloudsight,painting,1</v>
      </c>
      <c r="V8069">
        <v>44</v>
      </c>
      <c r="W8069" t="s">
        <v>936</v>
      </c>
      <c r="X8069" t="s">
        <v>400</v>
      </c>
      <c r="Y8069">
        <v>1</v>
      </c>
      <c r="Z8069" t="str">
        <f t="shared" si="370"/>
        <v>44,cloudsight,painting,1</v>
      </c>
    </row>
    <row r="8070" spans="1:26" ht="75" x14ac:dyDescent="0.25">
      <c r="A8070">
        <v>208</v>
      </c>
      <c r="C8070" t="s">
        <v>936</v>
      </c>
      <c r="D8070" t="s">
        <v>1036</v>
      </c>
      <c r="E8070">
        <v>1</v>
      </c>
      <c r="F8070" t="str">
        <f t="shared" si="371"/>
        <v>208,cloudsight,person holding playing cards painting,1</v>
      </c>
      <c r="G8070" t="str">
        <f t="shared" si="368"/>
        <v>208,person holding playing cards painting</v>
      </c>
      <c r="H8070" t="s">
        <v>520</v>
      </c>
      <c r="I8070" t="s">
        <v>1570</v>
      </c>
      <c r="J8070" t="s">
        <v>1643</v>
      </c>
      <c r="K8070" t="s">
        <v>1527</v>
      </c>
      <c r="L8070" t="s">
        <v>400</v>
      </c>
      <c r="U8070" s="1" t="str">
        <f t="shared" si="369"/>
        <v>208,cloudsight,person,1
208,cloudsight,holding,1
208,cloudsight,playing,1
208,cloudsight,cards,1
208,cloudsight,painting,1</v>
      </c>
      <c r="V8070">
        <v>45</v>
      </c>
      <c r="W8070" t="s">
        <v>936</v>
      </c>
      <c r="X8070" t="s">
        <v>1615</v>
      </c>
      <c r="Y8070">
        <v>1</v>
      </c>
      <c r="Z8070" t="str">
        <f t="shared" si="370"/>
        <v>45,cloudsight,sailing,1</v>
      </c>
    </row>
    <row r="8071" spans="1:26" ht="60" x14ac:dyDescent="0.25">
      <c r="A8071">
        <v>209</v>
      </c>
      <c r="C8071" t="s">
        <v>936</v>
      </c>
      <c r="D8071" t="s">
        <v>1039</v>
      </c>
      <c r="E8071">
        <v>1</v>
      </c>
      <c r="F8071" t="str">
        <f t="shared" si="371"/>
        <v>209,cloudsight,white and black cube,1</v>
      </c>
      <c r="G8071" t="str">
        <f t="shared" si="368"/>
        <v>209,white and black cube</v>
      </c>
      <c r="H8071" t="s">
        <v>1571</v>
      </c>
      <c r="I8071" t="s">
        <v>1578</v>
      </c>
      <c r="J8071" t="s">
        <v>1577</v>
      </c>
      <c r="K8071" t="s">
        <v>1727</v>
      </c>
      <c r="U8071" s="1" t="str">
        <f t="shared" si="369"/>
        <v>209,cloudsight,white,1
209,cloudsight,and,1
209,cloudsight,black,1
209,cloudsight,cube,1</v>
      </c>
      <c r="V8071">
        <v>45</v>
      </c>
      <c r="W8071" t="s">
        <v>936</v>
      </c>
      <c r="X8071" t="s">
        <v>1317</v>
      </c>
      <c r="Y8071">
        <v>1</v>
      </c>
      <c r="Z8071" t="str">
        <f t="shared" si="370"/>
        <v>45,cloudsight,boat,1</v>
      </c>
    </row>
    <row r="8072" spans="1:26" ht="60" x14ac:dyDescent="0.25">
      <c r="A8072">
        <v>210</v>
      </c>
      <c r="C8072" t="s">
        <v>936</v>
      </c>
      <c r="D8072" t="s">
        <v>1042</v>
      </c>
      <c r="E8072">
        <v>1</v>
      </c>
      <c r="F8072" t="str">
        <f t="shared" si="371"/>
        <v>210,cloudsight,brown and black baglama,1</v>
      </c>
      <c r="G8072" t="str">
        <f t="shared" si="368"/>
        <v>210,brown and black baglama</v>
      </c>
      <c r="H8072" t="s">
        <v>1579</v>
      </c>
      <c r="I8072" t="s">
        <v>1578</v>
      </c>
      <c r="J8072" t="s">
        <v>1577</v>
      </c>
      <c r="K8072" t="s">
        <v>1728</v>
      </c>
      <c r="U8072" s="1" t="str">
        <f t="shared" si="369"/>
        <v>210,cloudsight,brown,1
210,cloudsight,and,1
210,cloudsight,black,1
210,cloudsight,baglama,1</v>
      </c>
      <c r="V8072">
        <v>45</v>
      </c>
      <c r="W8072" t="s">
        <v>936</v>
      </c>
      <c r="X8072" t="s">
        <v>400</v>
      </c>
      <c r="Y8072">
        <v>1</v>
      </c>
      <c r="Z8072" t="str">
        <f t="shared" si="370"/>
        <v>45,cloudsight,painting,1</v>
      </c>
    </row>
    <row r="8073" spans="1:26" ht="135" x14ac:dyDescent="0.25">
      <c r="A8073">
        <v>211</v>
      </c>
      <c r="C8073" t="s">
        <v>936</v>
      </c>
      <c r="D8073" t="s">
        <v>1045</v>
      </c>
      <c r="E8073">
        <v>1</v>
      </c>
      <c r="F8073" t="str">
        <f t="shared" si="371"/>
        <v>211,cloudsight,black and grye corded stick near red velvet textile,1</v>
      </c>
      <c r="G8073" t="str">
        <f t="shared" si="368"/>
        <v>211,black and grye corded stick near red velvet textile</v>
      </c>
      <c r="H8073" t="s">
        <v>1577</v>
      </c>
      <c r="I8073" t="s">
        <v>1578</v>
      </c>
      <c r="J8073" t="s">
        <v>1729</v>
      </c>
      <c r="K8073" t="s">
        <v>1730</v>
      </c>
      <c r="L8073" t="s">
        <v>1354</v>
      </c>
      <c r="M8073" t="s">
        <v>1593</v>
      </c>
      <c r="N8073" t="s">
        <v>928</v>
      </c>
      <c r="O8073" t="s">
        <v>1731</v>
      </c>
      <c r="P8073" t="s">
        <v>1610</v>
      </c>
      <c r="U8073" s="1" t="str">
        <f t="shared" si="369"/>
        <v>211,cloudsight,black,1
211,cloudsight,and,1
211,cloudsight,grye,1
211,cloudsight,corded,1
211,cloudsight,stick,1
211,cloudsight,near,1
211,cloudsight,red,1
211,cloudsight,velvet,1
211,cloudsight,textile,1</v>
      </c>
      <c r="V8073">
        <v>46</v>
      </c>
      <c r="W8073" t="s">
        <v>936</v>
      </c>
      <c r="X8073" t="s">
        <v>944</v>
      </c>
      <c r="Y8073">
        <v>1</v>
      </c>
      <c r="Z8073" t="str">
        <f t="shared" si="370"/>
        <v>46,cloudsight,null,1</v>
      </c>
    </row>
    <row r="8074" spans="1:26" ht="120" x14ac:dyDescent="0.25">
      <c r="A8074">
        <v>212</v>
      </c>
      <c r="C8074" t="s">
        <v>936</v>
      </c>
      <c r="D8074" t="s">
        <v>1048</v>
      </c>
      <c r="E8074">
        <v>1</v>
      </c>
      <c r="F8074" t="str">
        <f t="shared" si="371"/>
        <v>212,cloudsight,man in black hat and beige robe painting,1</v>
      </c>
      <c r="G8074" t="str">
        <f t="shared" si="368"/>
        <v>212,man in black hat and beige robe painting</v>
      </c>
      <c r="H8074" t="s">
        <v>409</v>
      </c>
      <c r="I8074" t="s">
        <v>1590</v>
      </c>
      <c r="J8074" t="s">
        <v>1577</v>
      </c>
      <c r="K8074" t="s">
        <v>1316</v>
      </c>
      <c r="L8074" t="s">
        <v>1578</v>
      </c>
      <c r="M8074" t="s">
        <v>1604</v>
      </c>
      <c r="N8074" t="s">
        <v>1732</v>
      </c>
      <c r="O8074" t="s">
        <v>400</v>
      </c>
      <c r="U8074" s="1" t="str">
        <f t="shared" si="369"/>
        <v>212,cloudsight,man,1
212,cloudsight,in,1
212,cloudsight,black,1
212,cloudsight,hat,1
212,cloudsight,and,1
212,cloudsight,beige,1
212,cloudsight,robe,1
212,cloudsight,painting,1</v>
      </c>
      <c r="V8074">
        <v>47</v>
      </c>
      <c r="W8074" t="s">
        <v>936</v>
      </c>
      <c r="X8074" t="s">
        <v>632</v>
      </c>
      <c r="Y8074">
        <v>1</v>
      </c>
      <c r="Z8074" t="str">
        <f t="shared" si="370"/>
        <v>47,cloudsight,human,1</v>
      </c>
    </row>
    <row r="8075" spans="1:26" ht="90" x14ac:dyDescent="0.25">
      <c r="A8075">
        <v>213</v>
      </c>
      <c r="C8075" t="s">
        <v>936</v>
      </c>
      <c r="D8075" t="s">
        <v>1050</v>
      </c>
      <c r="E8075">
        <v>1</v>
      </c>
      <c r="F8075" t="str">
        <f t="shared" si="371"/>
        <v>213,cloudsight,brown woven basket under brown textile,1</v>
      </c>
      <c r="G8075" t="str">
        <f t="shared" si="368"/>
        <v>213,brown woven basket under brown textile</v>
      </c>
      <c r="H8075" t="s">
        <v>1579</v>
      </c>
      <c r="I8075" t="s">
        <v>1503</v>
      </c>
      <c r="J8075" t="s">
        <v>586</v>
      </c>
      <c r="K8075" t="s">
        <v>1617</v>
      </c>
      <c r="L8075" t="s">
        <v>1579</v>
      </c>
      <c r="M8075" t="s">
        <v>1610</v>
      </c>
      <c r="U8075" s="1" t="str">
        <f t="shared" si="369"/>
        <v>213,cloudsight,brown,1
213,cloudsight,woven,1
213,cloudsight,basket,1
213,cloudsight,under,1
213,cloudsight,brown,1
213,cloudsight,textile,1</v>
      </c>
      <c r="V8075">
        <v>47</v>
      </c>
      <c r="W8075" t="s">
        <v>936</v>
      </c>
      <c r="X8075" t="s">
        <v>426</v>
      </c>
      <c r="Y8075">
        <v>1</v>
      </c>
      <c r="Z8075" t="str">
        <f t="shared" si="370"/>
        <v>47,cloudsight,hand,1</v>
      </c>
    </row>
    <row r="8076" spans="1:26" ht="75" x14ac:dyDescent="0.25">
      <c r="A8076">
        <v>214</v>
      </c>
      <c r="C8076" t="s">
        <v>936</v>
      </c>
      <c r="D8076" t="s">
        <v>1053</v>
      </c>
      <c r="E8076">
        <v>1</v>
      </c>
      <c r="F8076" t="str">
        <f t="shared" si="371"/>
        <v>214,cloudsight,silver coin beside brass coin,1</v>
      </c>
      <c r="G8076" t="str">
        <f t="shared" si="368"/>
        <v>214,silver coin beside brass coin</v>
      </c>
      <c r="H8076" t="s">
        <v>1733</v>
      </c>
      <c r="I8076" t="s">
        <v>1367</v>
      </c>
      <c r="J8076" t="s">
        <v>1717</v>
      </c>
      <c r="K8076" t="s">
        <v>1628</v>
      </c>
      <c r="L8076" t="s">
        <v>1367</v>
      </c>
      <c r="U8076" s="1" t="str">
        <f t="shared" si="369"/>
        <v>214,cloudsight,silver,1
214,cloudsight,coin,1
214,cloudsight,beside,1
214,cloudsight,brass,1
214,cloudsight,coin,1</v>
      </c>
      <c r="V8076">
        <v>47</v>
      </c>
      <c r="W8076" t="s">
        <v>936</v>
      </c>
      <c r="X8076" t="s">
        <v>400</v>
      </c>
      <c r="Y8076">
        <v>1</v>
      </c>
      <c r="Z8076" t="str">
        <f t="shared" si="370"/>
        <v>47,cloudsight,painting,1</v>
      </c>
    </row>
    <row r="8077" spans="1:26" ht="120" x14ac:dyDescent="0.25">
      <c r="A8077">
        <v>215</v>
      </c>
      <c r="C8077" t="s">
        <v>936</v>
      </c>
      <c r="D8077" t="s">
        <v>1056</v>
      </c>
      <c r="E8077">
        <v>1</v>
      </c>
      <c r="F8077" t="str">
        <f t="shared" si="371"/>
        <v>215,cloudsight,man wearing blue hat and yellow coat painting,1</v>
      </c>
      <c r="G8077" t="str">
        <f>A8077&amp;","&amp;D8077</f>
        <v>215,man wearing blue hat and yellow coat painting</v>
      </c>
      <c r="H8077" t="s">
        <v>409</v>
      </c>
      <c r="I8077" t="s">
        <v>1581</v>
      </c>
      <c r="J8077" t="s">
        <v>1607</v>
      </c>
      <c r="K8077" t="s">
        <v>1316</v>
      </c>
      <c r="L8077" t="s">
        <v>1578</v>
      </c>
      <c r="M8077" t="s">
        <v>1734</v>
      </c>
      <c r="N8077" t="s">
        <v>1725</v>
      </c>
      <c r="O8077" t="s">
        <v>400</v>
      </c>
      <c r="U8077" s="1" t="str">
        <f t="shared" si="369"/>
        <v>215,cloudsight,man,1
215,cloudsight,wearing,1
215,cloudsight,blue,1
215,cloudsight,hat,1
215,cloudsight,and,1
215,cloudsight,yellow,1
215,cloudsight,coat,1
215,cloudsight,painting,1</v>
      </c>
      <c r="V8077">
        <v>48</v>
      </c>
      <c r="W8077" t="s">
        <v>936</v>
      </c>
      <c r="X8077" t="s">
        <v>944</v>
      </c>
      <c r="Y8077">
        <v>1</v>
      </c>
      <c r="Z8077" t="str">
        <f t="shared" si="370"/>
        <v>48,cloudsight,null,1</v>
      </c>
    </row>
    <row r="8078" spans="1:26" ht="45" x14ac:dyDescent="0.25">
      <c r="A8078">
        <v>216</v>
      </c>
      <c r="C8078" t="s">
        <v>936</v>
      </c>
      <c r="D8078" t="s">
        <v>1059</v>
      </c>
      <c r="E8078">
        <v>1</v>
      </c>
      <c r="F8078" t="str">
        <f t="shared" si="371"/>
        <v>216,cloudsight,animal skull decor,1</v>
      </c>
      <c r="G8078" t="str">
        <f t="shared" si="368"/>
        <v>216,animal skull decor</v>
      </c>
      <c r="H8078" t="s">
        <v>609</v>
      </c>
      <c r="I8078" t="s">
        <v>827</v>
      </c>
      <c r="J8078" t="s">
        <v>1735</v>
      </c>
      <c r="U8078" s="1" t="str">
        <f t="shared" si="369"/>
        <v>216,cloudsight,animal,1
216,cloudsight,skull,1
216,cloudsight,decor,1</v>
      </c>
      <c r="V8078">
        <v>49</v>
      </c>
      <c r="W8078" t="s">
        <v>936</v>
      </c>
      <c r="X8078" t="s">
        <v>1571</v>
      </c>
      <c r="Y8078">
        <v>1</v>
      </c>
      <c r="Z8078" t="str">
        <f t="shared" si="370"/>
        <v>49,cloudsight,white,1</v>
      </c>
    </row>
    <row r="8079" spans="1:26" ht="75" x14ac:dyDescent="0.25">
      <c r="A8079">
        <v>217</v>
      </c>
      <c r="C8079" t="s">
        <v>936</v>
      </c>
      <c r="D8079" t="s">
        <v>1062</v>
      </c>
      <c r="E8079">
        <v>1</v>
      </c>
      <c r="F8079" t="str">
        <f t="shared" si="371"/>
        <v>217,cloudsight,black and white dog painting,1</v>
      </c>
      <c r="G8079" t="str">
        <f t="shared" si="368"/>
        <v>217,black and white dog painting</v>
      </c>
      <c r="H8079" t="s">
        <v>1577</v>
      </c>
      <c r="I8079" t="s">
        <v>1578</v>
      </c>
      <c r="J8079" t="s">
        <v>1571</v>
      </c>
      <c r="K8079" t="s">
        <v>622</v>
      </c>
      <c r="L8079" t="s">
        <v>400</v>
      </c>
      <c r="U8079" s="1" t="str">
        <f t="shared" si="369"/>
        <v>217,cloudsight,black,1
217,cloudsight,and,1
217,cloudsight,white,1
217,cloudsight,dog,1
217,cloudsight,painting,1</v>
      </c>
      <c r="V8079">
        <v>49</v>
      </c>
      <c r="W8079" t="s">
        <v>936</v>
      </c>
      <c r="X8079" t="s">
        <v>1616</v>
      </c>
      <c r="Y8079">
        <v>1</v>
      </c>
      <c r="Z8079" t="str">
        <f t="shared" si="370"/>
        <v>49,cloudsight,pink,1</v>
      </c>
    </row>
    <row r="8080" spans="1:26" ht="75" x14ac:dyDescent="0.25">
      <c r="A8080">
        <v>218</v>
      </c>
      <c r="C8080" t="s">
        <v>936</v>
      </c>
      <c r="D8080" t="s">
        <v>1064</v>
      </c>
      <c r="E8080">
        <v>1</v>
      </c>
      <c r="F8080" t="str">
        <f t="shared" si="371"/>
        <v>218,cloudsight,white and brown goat illustration,1</v>
      </c>
      <c r="G8080" t="str">
        <f t="shared" si="368"/>
        <v>218,white and brown goat illustration</v>
      </c>
      <c r="H8080" t="s">
        <v>1571</v>
      </c>
      <c r="I8080" t="s">
        <v>1578</v>
      </c>
      <c r="J8080" t="s">
        <v>1579</v>
      </c>
      <c r="K8080" t="s">
        <v>797</v>
      </c>
      <c r="L8080" t="s">
        <v>477</v>
      </c>
      <c r="U8080" s="1" t="str">
        <f t="shared" si="369"/>
        <v>218,cloudsight,white,1
218,cloudsight,and,1
218,cloudsight,brown,1
218,cloudsight,goat,1
218,cloudsight,illustration,1</v>
      </c>
      <c r="V8080">
        <v>49</v>
      </c>
      <c r="W8080" t="s">
        <v>936</v>
      </c>
      <c r="X8080" t="s">
        <v>1577</v>
      </c>
      <c r="Y8080">
        <v>1</v>
      </c>
      <c r="Z8080" t="str">
        <f t="shared" si="370"/>
        <v>49,cloudsight,black,1</v>
      </c>
    </row>
    <row r="8081" spans="1:26" ht="30" x14ac:dyDescent="0.25">
      <c r="A8081">
        <v>219</v>
      </c>
      <c r="C8081" t="s">
        <v>936</v>
      </c>
      <c r="D8081" t="s">
        <v>1067</v>
      </c>
      <c r="E8081">
        <v>1</v>
      </c>
      <c r="F8081" t="str">
        <f t="shared" si="371"/>
        <v>219,cloudsight,man painting,1</v>
      </c>
      <c r="G8081" t="str">
        <f t="shared" si="368"/>
        <v>219,man painting</v>
      </c>
      <c r="H8081" t="s">
        <v>409</v>
      </c>
      <c r="I8081" t="s">
        <v>400</v>
      </c>
      <c r="U8081" s="1" t="str">
        <f t="shared" si="369"/>
        <v>219,cloudsight,man,1
219,cloudsight,painting,1</v>
      </c>
      <c r="V8081">
        <v>49</v>
      </c>
      <c r="W8081" t="s">
        <v>936</v>
      </c>
      <c r="X8081" t="s">
        <v>1578</v>
      </c>
      <c r="Y8081">
        <v>1</v>
      </c>
      <c r="Z8081" t="str">
        <f t="shared" si="370"/>
        <v>49,cloudsight,and,1</v>
      </c>
    </row>
    <row r="8082" spans="1:26" ht="105" x14ac:dyDescent="0.25">
      <c r="A8082">
        <v>220</v>
      </c>
      <c r="C8082" t="s">
        <v>936</v>
      </c>
      <c r="D8082" t="s">
        <v>1070</v>
      </c>
      <c r="E8082">
        <v>1</v>
      </c>
      <c r="F8082" t="str">
        <f t="shared" si="371"/>
        <v>220,cloudsight,woman in pink gown on boat painting,1</v>
      </c>
      <c r="G8082" t="str">
        <f t="shared" si="368"/>
        <v>220,woman in pink gown on boat painting</v>
      </c>
      <c r="H8082" t="s">
        <v>405</v>
      </c>
      <c r="I8082" t="s">
        <v>1590</v>
      </c>
      <c r="J8082" t="s">
        <v>1616</v>
      </c>
      <c r="K8082" t="s">
        <v>1736</v>
      </c>
      <c r="L8082" t="s">
        <v>1608</v>
      </c>
      <c r="M8082" t="s">
        <v>1317</v>
      </c>
      <c r="N8082" t="s">
        <v>400</v>
      </c>
      <c r="U8082" s="1" t="str">
        <f t="shared" si="369"/>
        <v>220,cloudsight,woman,1
220,cloudsight,in,1
220,cloudsight,pink,1
220,cloudsight,gown,1
220,cloudsight,on,1
220,cloudsight,boat,1
220,cloudsight,painting,1</v>
      </c>
      <c r="V8082">
        <v>49</v>
      </c>
      <c r="W8082" t="s">
        <v>936</v>
      </c>
      <c r="X8082" t="s">
        <v>1604</v>
      </c>
      <c r="Y8082">
        <v>1</v>
      </c>
      <c r="Z8082" t="str">
        <f t="shared" si="370"/>
        <v>49,cloudsight,beige,1</v>
      </c>
    </row>
    <row r="8083" spans="1:26" ht="90" x14ac:dyDescent="0.25">
      <c r="A8083">
        <v>221</v>
      </c>
      <c r="C8083" t="s">
        <v>936</v>
      </c>
      <c r="D8083" t="s">
        <v>1071</v>
      </c>
      <c r="E8083">
        <v>1</v>
      </c>
      <c r="F8083" t="str">
        <f t="shared" si="371"/>
        <v>221,cloudsight,gray and white sunken ship painting,1</v>
      </c>
      <c r="G8083" t="str">
        <f t="shared" si="368"/>
        <v>221,gray and white sunken ship painting</v>
      </c>
      <c r="H8083" t="s">
        <v>1576</v>
      </c>
      <c r="I8083" t="s">
        <v>1578</v>
      </c>
      <c r="J8083" t="s">
        <v>1571</v>
      </c>
      <c r="K8083" t="s">
        <v>1737</v>
      </c>
      <c r="L8083" t="s">
        <v>1422</v>
      </c>
      <c r="M8083" t="s">
        <v>400</v>
      </c>
      <c r="U8083" s="1" t="str">
        <f t="shared" si="369"/>
        <v>221,cloudsight,gray,1
221,cloudsight,and,1
221,cloudsight,white,1
221,cloudsight,sunken,1
221,cloudsight,ship,1
221,cloudsight,painting,1</v>
      </c>
      <c r="V8083">
        <v>49</v>
      </c>
      <c r="W8083" t="s">
        <v>936</v>
      </c>
      <c r="X8083" t="s">
        <v>405</v>
      </c>
      <c r="Y8083">
        <v>1</v>
      </c>
      <c r="Z8083" t="str">
        <f t="shared" si="370"/>
        <v>49,cloudsight,woman,1</v>
      </c>
    </row>
    <row r="8084" spans="1:26" ht="135" x14ac:dyDescent="0.25">
      <c r="A8084">
        <v>222</v>
      </c>
      <c r="C8084" t="s">
        <v>936</v>
      </c>
      <c r="D8084" t="s">
        <v>1075</v>
      </c>
      <c r="E8084">
        <v>1</v>
      </c>
      <c r="F8084" t="str">
        <f t="shared" si="371"/>
        <v>222,cloudsight,black and brown bird sketches on brown wood surface,1</v>
      </c>
      <c r="G8084" t="str">
        <f t="shared" si="368"/>
        <v>222,black and brown bird sketches on brown wood surface</v>
      </c>
      <c r="H8084" t="s">
        <v>1577</v>
      </c>
      <c r="I8084" t="s">
        <v>1578</v>
      </c>
      <c r="J8084" t="s">
        <v>1579</v>
      </c>
      <c r="K8084" t="s">
        <v>428</v>
      </c>
      <c r="L8084" t="s">
        <v>1738</v>
      </c>
      <c r="M8084" t="s">
        <v>1608</v>
      </c>
      <c r="N8084" t="s">
        <v>1579</v>
      </c>
      <c r="O8084" t="s">
        <v>484</v>
      </c>
      <c r="P8084" t="s">
        <v>640</v>
      </c>
      <c r="U8084" s="1" t="str">
        <f t="shared" si="369"/>
        <v>222,cloudsight,black,1
222,cloudsight,and,1
222,cloudsight,brown,1
222,cloudsight,bird,1
222,cloudsight,sketches,1
222,cloudsight,on,1
222,cloudsight,brown,1
222,cloudsight,wood,1
222,cloudsight,surface,1</v>
      </c>
      <c r="V8084">
        <v>49</v>
      </c>
      <c r="W8084" t="s">
        <v>936</v>
      </c>
      <c r="X8084" t="s">
        <v>1598</v>
      </c>
      <c r="Y8084">
        <v>1</v>
      </c>
      <c r="Z8084" t="str">
        <f t="shared" si="370"/>
        <v>49,cloudsight,with,1</v>
      </c>
    </row>
    <row r="8085" spans="1:26" ht="105" x14ac:dyDescent="0.25">
      <c r="A8085">
        <v>223</v>
      </c>
      <c r="C8085" t="s">
        <v>936</v>
      </c>
      <c r="D8085" t="s">
        <v>1078</v>
      </c>
      <c r="E8085">
        <v>1</v>
      </c>
      <c r="F8085" t="str">
        <f t="shared" si="371"/>
        <v>223,cloudsight,edited running dog and brown floor tile,1</v>
      </c>
      <c r="G8085" t="str">
        <f t="shared" si="368"/>
        <v>223,edited running dog and brown floor tile</v>
      </c>
      <c r="H8085" t="s">
        <v>1739</v>
      </c>
      <c r="I8085" t="s">
        <v>1740</v>
      </c>
      <c r="J8085" t="s">
        <v>622</v>
      </c>
      <c r="K8085" t="s">
        <v>1578</v>
      </c>
      <c r="L8085" t="s">
        <v>1579</v>
      </c>
      <c r="M8085" t="s">
        <v>789</v>
      </c>
      <c r="N8085" t="s">
        <v>1741</v>
      </c>
      <c r="U8085" s="1" t="str">
        <f t="shared" si="369"/>
        <v>223,cloudsight,edited,1
223,cloudsight,running,1
223,cloudsight,dog,1
223,cloudsight,and,1
223,cloudsight,brown,1
223,cloudsight,floor,1
223,cloudsight,tile,1</v>
      </c>
      <c r="V8085">
        <v>49</v>
      </c>
      <c r="W8085" t="s">
        <v>936</v>
      </c>
      <c r="X8085" t="s">
        <v>1324</v>
      </c>
      <c r="Y8085">
        <v>1</v>
      </c>
      <c r="Z8085" t="str">
        <f t="shared" si="370"/>
        <v>49,cloudsight,umbrella,1</v>
      </c>
    </row>
    <row r="8086" spans="1:26" ht="135" x14ac:dyDescent="0.25">
      <c r="A8086">
        <v>224</v>
      </c>
      <c r="C8086" t="s">
        <v>936</v>
      </c>
      <c r="D8086" t="s">
        <v>1081</v>
      </c>
      <c r="E8086">
        <v>1</v>
      </c>
      <c r="F8086" t="str">
        <f t="shared" si="371"/>
        <v>224,cloudsight,people walking on body of water near bare trees,1</v>
      </c>
      <c r="G8086" t="str">
        <f t="shared" si="368"/>
        <v>224,people walking on body of water near bare trees</v>
      </c>
      <c r="H8086" t="s">
        <v>399</v>
      </c>
      <c r="I8086" t="s">
        <v>1742</v>
      </c>
      <c r="J8086" t="s">
        <v>1608</v>
      </c>
      <c r="K8086" t="s">
        <v>429</v>
      </c>
      <c r="L8086" t="s">
        <v>1580</v>
      </c>
      <c r="M8086" t="s">
        <v>424</v>
      </c>
      <c r="N8086" t="s">
        <v>1593</v>
      </c>
      <c r="O8086" t="s">
        <v>1743</v>
      </c>
      <c r="P8086" t="s">
        <v>1413</v>
      </c>
      <c r="U8086" s="1" t="str">
        <f t="shared" si="369"/>
        <v>224,cloudsight,people,1
224,cloudsight,walking,1
224,cloudsight,on,1
224,cloudsight,body,1
224,cloudsight,of,1
224,cloudsight,water,1
224,cloudsight,near,1
224,cloudsight,bare,1
224,cloudsight,trees,1</v>
      </c>
      <c r="V8086">
        <v>49</v>
      </c>
      <c r="W8086" t="s">
        <v>936</v>
      </c>
      <c r="X8086" t="s">
        <v>400</v>
      </c>
      <c r="Y8086">
        <v>1</v>
      </c>
      <c r="Z8086" t="str">
        <f t="shared" si="370"/>
        <v>49,cloudsight,painting,1</v>
      </c>
    </row>
    <row r="8087" spans="1:26" ht="75" x14ac:dyDescent="0.25">
      <c r="A8087">
        <v>225</v>
      </c>
      <c r="C8087" t="s">
        <v>936</v>
      </c>
      <c r="D8087" t="s">
        <v>1084</v>
      </c>
      <c r="E8087">
        <v>1</v>
      </c>
      <c r="F8087" t="str">
        <f t="shared" si="371"/>
        <v>225,cloudsight,white and black dog painting,1</v>
      </c>
      <c r="G8087" t="str">
        <f t="shared" si="368"/>
        <v>225,white and black dog painting</v>
      </c>
      <c r="H8087" t="s">
        <v>1571</v>
      </c>
      <c r="I8087" t="s">
        <v>1578</v>
      </c>
      <c r="J8087" t="s">
        <v>1577</v>
      </c>
      <c r="K8087" t="s">
        <v>622</v>
      </c>
      <c r="L8087" t="s">
        <v>400</v>
      </c>
      <c r="U8087" s="1" t="str">
        <f t="shared" si="369"/>
        <v>225,cloudsight,white,1
225,cloudsight,and,1
225,cloudsight,black,1
225,cloudsight,dog,1
225,cloudsight,painting,1</v>
      </c>
      <c r="V8087">
        <v>50</v>
      </c>
      <c r="W8087" t="s">
        <v>936</v>
      </c>
      <c r="X8087" t="s">
        <v>405</v>
      </c>
      <c r="Y8087">
        <v>1</v>
      </c>
      <c r="Z8087" t="str">
        <f t="shared" si="370"/>
        <v>50,cloudsight,woman,1</v>
      </c>
    </row>
    <row r="8088" spans="1:26" ht="105" x14ac:dyDescent="0.25">
      <c r="A8088">
        <v>226</v>
      </c>
      <c r="C8088" t="s">
        <v>936</v>
      </c>
      <c r="D8088" t="s">
        <v>1087</v>
      </c>
      <c r="E8088">
        <v>1</v>
      </c>
      <c r="F8088" t="str">
        <f t="shared" si="371"/>
        <v>226,cloudsight,brown and beige long coated dog illustration,1</v>
      </c>
      <c r="G8088" t="str">
        <f t="shared" si="368"/>
        <v>226,brown and beige long coated dog illustration</v>
      </c>
      <c r="H8088" t="s">
        <v>1579</v>
      </c>
      <c r="I8088" t="s">
        <v>1578</v>
      </c>
      <c r="J8088" t="s">
        <v>1604</v>
      </c>
      <c r="K8088" t="s">
        <v>1582</v>
      </c>
      <c r="L8088" t="s">
        <v>1744</v>
      </c>
      <c r="M8088" t="s">
        <v>622</v>
      </c>
      <c r="N8088" t="s">
        <v>477</v>
      </c>
      <c r="U8088" s="1" t="str">
        <f t="shared" si="369"/>
        <v>226,cloudsight,brown,1
226,cloudsight,and,1
226,cloudsight,beige,1
226,cloudsight,long,1
226,cloudsight,coated,1
226,cloudsight,dog,1
226,cloudsight,illustration,1</v>
      </c>
      <c r="V8088">
        <v>50</v>
      </c>
      <c r="W8088" t="s">
        <v>936</v>
      </c>
      <c r="X8088" t="s">
        <v>1590</v>
      </c>
      <c r="Y8088">
        <v>1</v>
      </c>
      <c r="Z8088" t="str">
        <f t="shared" si="370"/>
        <v>50,cloudsight,in,1</v>
      </c>
    </row>
    <row r="8089" spans="1:26" ht="135" x14ac:dyDescent="0.25">
      <c r="A8089">
        <v>227</v>
      </c>
      <c r="C8089" t="s">
        <v>936</v>
      </c>
      <c r="D8089" t="s">
        <v>1090</v>
      </c>
      <c r="E8089">
        <v>1</v>
      </c>
      <c r="F8089" t="str">
        <f t="shared" si="371"/>
        <v>227,cloudsight,brown white black animal beside brown concrete castle painting,1</v>
      </c>
      <c r="G8089" t="str">
        <f t="shared" si="368"/>
        <v>227,brown white black animal beside brown concrete castle painting</v>
      </c>
      <c r="H8089" t="s">
        <v>1579</v>
      </c>
      <c r="I8089" t="s">
        <v>1571</v>
      </c>
      <c r="J8089" t="s">
        <v>1577</v>
      </c>
      <c r="K8089" t="s">
        <v>609</v>
      </c>
      <c r="L8089" t="s">
        <v>1717</v>
      </c>
      <c r="M8089" t="s">
        <v>1579</v>
      </c>
      <c r="N8089" t="s">
        <v>566</v>
      </c>
      <c r="O8089" t="s">
        <v>1340</v>
      </c>
      <c r="P8089" t="s">
        <v>400</v>
      </c>
      <c r="U8089" s="1" t="str">
        <f t="shared" si="369"/>
        <v>227,cloudsight,brown,1
227,cloudsight,white,1
227,cloudsight,black,1
227,cloudsight,animal,1
227,cloudsight,beside,1
227,cloudsight,brown,1
227,cloudsight,concrete,1
227,cloudsight,castle,1
227,cloudsight,painting,1</v>
      </c>
      <c r="V8089">
        <v>50</v>
      </c>
      <c r="W8089" t="s">
        <v>936</v>
      </c>
      <c r="X8089" t="s">
        <v>1571</v>
      </c>
      <c r="Y8089">
        <v>1</v>
      </c>
      <c r="Z8089" t="str">
        <f t="shared" si="370"/>
        <v>50,cloudsight,white,1</v>
      </c>
    </row>
    <row r="8090" spans="1:26" ht="90" x14ac:dyDescent="0.25">
      <c r="A8090">
        <v>228</v>
      </c>
      <c r="C8090" t="s">
        <v>936</v>
      </c>
      <c r="D8090" t="s">
        <v>1093</v>
      </c>
      <c r="E8090">
        <v>1</v>
      </c>
      <c r="F8090" t="str">
        <f t="shared" si="371"/>
        <v>228,cloudsight,man and child riding horse painting,1</v>
      </c>
      <c r="G8090" t="str">
        <f t="shared" si="368"/>
        <v>228,man and child riding horse painting</v>
      </c>
      <c r="H8090" t="s">
        <v>409</v>
      </c>
      <c r="I8090" t="s">
        <v>1578</v>
      </c>
      <c r="J8090" t="s">
        <v>410</v>
      </c>
      <c r="K8090" t="s">
        <v>1633</v>
      </c>
      <c r="L8090" t="s">
        <v>1332</v>
      </c>
      <c r="M8090" t="s">
        <v>400</v>
      </c>
      <c r="U8090" s="1" t="str">
        <f t="shared" si="369"/>
        <v>228,cloudsight,man,1
228,cloudsight,and,1
228,cloudsight,child,1
228,cloudsight,riding,1
228,cloudsight,horse,1
228,cloudsight,painting,1</v>
      </c>
      <c r="V8090">
        <v>50</v>
      </c>
      <c r="W8090" t="s">
        <v>936</v>
      </c>
      <c r="X8090" t="s">
        <v>416</v>
      </c>
      <c r="Y8090">
        <v>1</v>
      </c>
      <c r="Z8090" t="str">
        <f t="shared" si="370"/>
        <v>50,cloudsight,dress,1</v>
      </c>
    </row>
    <row r="8091" spans="1:26" ht="75" x14ac:dyDescent="0.25">
      <c r="A8091">
        <v>229</v>
      </c>
      <c r="C8091" t="s">
        <v>936</v>
      </c>
      <c r="D8091" t="s">
        <v>1095</v>
      </c>
      <c r="E8091">
        <v>1</v>
      </c>
      <c r="F8091" t="str">
        <f t="shared" si="371"/>
        <v>229,cloudsight,gray dressed animated man painting,1</v>
      </c>
      <c r="G8091" t="str">
        <f t="shared" ref="G8091:G8093" si="372">A8091&amp;","&amp;D8091</f>
        <v>229,gray dressed animated man painting</v>
      </c>
      <c r="H8091" t="s">
        <v>1576</v>
      </c>
      <c r="I8091" t="s">
        <v>1656</v>
      </c>
      <c r="J8091" t="s">
        <v>1745</v>
      </c>
      <c r="K8091" t="s">
        <v>409</v>
      </c>
      <c r="L8091" t="s">
        <v>400</v>
      </c>
      <c r="U8091" s="1" t="str">
        <f t="shared" si="369"/>
        <v>229,cloudsight,gray,1
229,cloudsight,dressed,1
229,cloudsight,animated,1
229,cloudsight,man,1
229,cloudsight,painting,1</v>
      </c>
      <c r="V8091">
        <v>50</v>
      </c>
      <c r="W8091" t="s">
        <v>936</v>
      </c>
      <c r="X8091" t="s">
        <v>1617</v>
      </c>
      <c r="Y8091">
        <v>1</v>
      </c>
      <c r="Z8091" t="str">
        <f t="shared" si="370"/>
        <v>50,cloudsight,under,1</v>
      </c>
    </row>
    <row r="8092" spans="1:26" x14ac:dyDescent="0.25">
      <c r="A8092">
        <v>230</v>
      </c>
      <c r="C8092" t="s">
        <v>936</v>
      </c>
      <c r="D8092" t="s">
        <v>944</v>
      </c>
      <c r="E8092">
        <v>1</v>
      </c>
      <c r="F8092" t="str">
        <f t="shared" si="371"/>
        <v>230,cloudsight,null,1</v>
      </c>
      <c r="G8092" t="str">
        <f t="shared" si="372"/>
        <v>230,null</v>
      </c>
      <c r="H8092" t="s">
        <v>944</v>
      </c>
      <c r="U8092" s="1" t="str">
        <f t="shared" si="369"/>
        <v>230,cloudsight,null,1</v>
      </c>
      <c r="V8092">
        <v>50</v>
      </c>
      <c r="W8092" t="s">
        <v>936</v>
      </c>
      <c r="X8092" t="s">
        <v>1324</v>
      </c>
      <c r="Y8092">
        <v>1</v>
      </c>
      <c r="Z8092" t="str">
        <f t="shared" si="370"/>
        <v>50,cloudsight,umbrella,1</v>
      </c>
    </row>
    <row r="8093" spans="1:26" ht="105" x14ac:dyDescent="0.25">
      <c r="A8093">
        <v>231</v>
      </c>
      <c r="C8093" t="s">
        <v>936</v>
      </c>
      <c r="D8093" t="s">
        <v>1100</v>
      </c>
      <c r="E8093">
        <v>1</v>
      </c>
      <c r="F8093" t="str">
        <f t="shared" si="371"/>
        <v>231,cloudsight,green black and white daisy printed textile,1</v>
      </c>
      <c r="G8093" t="str">
        <f t="shared" si="372"/>
        <v>231,green black and white daisy printed textile</v>
      </c>
      <c r="H8093" t="s">
        <v>1585</v>
      </c>
      <c r="I8093" t="s">
        <v>1577</v>
      </c>
      <c r="J8093" t="s">
        <v>1578</v>
      </c>
      <c r="K8093" t="s">
        <v>1571</v>
      </c>
      <c r="L8093" t="s">
        <v>1746</v>
      </c>
      <c r="M8093" t="s">
        <v>1747</v>
      </c>
      <c r="N8093" t="s">
        <v>1610</v>
      </c>
      <c r="U8093" s="1" t="str">
        <f t="shared" si="369"/>
        <v>231,cloudsight,green,1
231,cloudsight,black,1
231,cloudsight,and,1
231,cloudsight,white,1
231,cloudsight,daisy,1
231,cloudsight,printed,1
231,cloudsight,textile,1</v>
      </c>
      <c r="V8093">
        <v>50</v>
      </c>
      <c r="W8093" t="s">
        <v>936</v>
      </c>
      <c r="X8093" t="s">
        <v>400</v>
      </c>
      <c r="Y8093">
        <v>1</v>
      </c>
      <c r="Z8093" t="str">
        <f t="shared" si="370"/>
        <v>50,cloudsight,painting,1</v>
      </c>
    </row>
    <row r="8094" spans="1:26" x14ac:dyDescent="0.25">
      <c r="A8094">
        <v>232</v>
      </c>
      <c r="C8094" t="s">
        <v>936</v>
      </c>
      <c r="D8094" t="s">
        <v>944</v>
      </c>
      <c r="E8094">
        <v>1</v>
      </c>
      <c r="F8094" t="str">
        <f t="shared" si="371"/>
        <v>232,cloudsight,null,1</v>
      </c>
      <c r="G8094" t="str">
        <f>A8094&amp;","&amp;D8094</f>
        <v>232,null</v>
      </c>
      <c r="H8094" t="s">
        <v>944</v>
      </c>
      <c r="U8094" s="1" t="str">
        <f t="shared" si="369"/>
        <v>232,cloudsight,null,1</v>
      </c>
      <c r="V8094">
        <v>51</v>
      </c>
      <c r="W8094" t="s">
        <v>936</v>
      </c>
      <c r="X8094" t="s">
        <v>405</v>
      </c>
      <c r="Y8094">
        <v>1</v>
      </c>
      <c r="Z8094" t="str">
        <f t="shared" si="370"/>
        <v>51,cloudsight,woman,1</v>
      </c>
    </row>
    <row r="8095" spans="1:26" ht="75" x14ac:dyDescent="0.25">
      <c r="A8095">
        <v>233</v>
      </c>
      <c r="C8095" t="s">
        <v>936</v>
      </c>
      <c r="D8095" t="s">
        <v>1105</v>
      </c>
      <c r="E8095">
        <v>1</v>
      </c>
      <c r="F8095" t="str">
        <f t="shared" si="371"/>
        <v>233,cloudsight,painting of horse near wagon,1</v>
      </c>
      <c r="G8095" t="str">
        <f t="shared" ref="G8095:G8158" si="373">A8095&amp;","&amp;D8095</f>
        <v>233,painting of horse near wagon</v>
      </c>
      <c r="H8095" t="s">
        <v>400</v>
      </c>
      <c r="I8095" t="s">
        <v>1580</v>
      </c>
      <c r="J8095" t="s">
        <v>1332</v>
      </c>
      <c r="K8095" t="s">
        <v>1593</v>
      </c>
      <c r="L8095" t="s">
        <v>1748</v>
      </c>
      <c r="U8095" s="1" t="str">
        <f t="shared" si="369"/>
        <v>233,cloudsight,painting,1
233,cloudsight,of,1
233,cloudsight,horse,1
233,cloudsight,near,1
233,cloudsight,wagon,1</v>
      </c>
      <c r="V8095">
        <v>51</v>
      </c>
      <c r="W8095" t="s">
        <v>936</v>
      </c>
      <c r="X8095" t="s">
        <v>400</v>
      </c>
      <c r="Y8095">
        <v>1</v>
      </c>
      <c r="Z8095" t="str">
        <f t="shared" si="370"/>
        <v>51,cloudsight,painting,1</v>
      </c>
    </row>
    <row r="8096" spans="1:26" ht="180" x14ac:dyDescent="0.25">
      <c r="A8096">
        <v>234</v>
      </c>
      <c r="C8096" t="s">
        <v>936</v>
      </c>
      <c r="D8096" t="s">
        <v>1107</v>
      </c>
      <c r="E8096">
        <v>1</v>
      </c>
      <c r="F8096" t="str">
        <f t="shared" si="371"/>
        <v>234,cloudsight,woman in black suit near the white sheeps and black horse painting,1</v>
      </c>
      <c r="G8096" t="str">
        <f t="shared" si="373"/>
        <v>234,woman in black suit near the white sheeps and black horse painting</v>
      </c>
      <c r="H8096" t="s">
        <v>405</v>
      </c>
      <c r="I8096" t="s">
        <v>1590</v>
      </c>
      <c r="J8096" t="s">
        <v>1577</v>
      </c>
      <c r="K8096" t="s">
        <v>1625</v>
      </c>
      <c r="L8096" t="s">
        <v>1593</v>
      </c>
      <c r="M8096" t="s">
        <v>1623</v>
      </c>
      <c r="N8096" t="s">
        <v>1571</v>
      </c>
      <c r="O8096" t="s">
        <v>1749</v>
      </c>
      <c r="P8096" t="s">
        <v>1578</v>
      </c>
      <c r="Q8096" t="s">
        <v>1577</v>
      </c>
      <c r="R8096" t="s">
        <v>1332</v>
      </c>
      <c r="S8096" t="s">
        <v>400</v>
      </c>
      <c r="U8096" s="1" t="str">
        <f t="shared" si="369"/>
        <v>234,cloudsight,woman,1
234,cloudsight,in,1
234,cloudsight,black,1
234,cloudsight,suit,1
234,cloudsight,near,1
234,cloudsight,the,1
234,cloudsight,white,1
234,cloudsight,sheeps,1
234,cloudsight,and,1
234,cloudsight,black,1
234,cloudsight,horse,1
234,cloudsight,painting,1</v>
      </c>
      <c r="V8096">
        <v>51</v>
      </c>
      <c r="W8096" t="s">
        <v>936</v>
      </c>
      <c r="X8096" t="s">
        <v>477</v>
      </c>
      <c r="Y8096">
        <v>1</v>
      </c>
      <c r="Z8096" t="str">
        <f t="shared" si="370"/>
        <v>51,cloudsight,illustration,1</v>
      </c>
    </row>
    <row r="8097" spans="1:26" ht="45" x14ac:dyDescent="0.25">
      <c r="A8097">
        <v>235</v>
      </c>
      <c r="C8097" t="s">
        <v>936</v>
      </c>
      <c r="D8097" t="s">
        <v>1110</v>
      </c>
      <c r="E8097">
        <v>1</v>
      </c>
      <c r="F8097" t="str">
        <f t="shared" si="371"/>
        <v>235,cloudsight,white black lamb,1</v>
      </c>
      <c r="G8097" t="str">
        <f t="shared" si="373"/>
        <v>235,white black lamb</v>
      </c>
      <c r="H8097" t="s">
        <v>1571</v>
      </c>
      <c r="I8097" t="s">
        <v>1577</v>
      </c>
      <c r="J8097" t="s">
        <v>885</v>
      </c>
      <c r="U8097" s="1" t="str">
        <f t="shared" si="369"/>
        <v>235,cloudsight,white,1
235,cloudsight,black,1
235,cloudsight,lamb,1</v>
      </c>
      <c r="V8097">
        <v>52</v>
      </c>
      <c r="W8097" t="s">
        <v>936</v>
      </c>
      <c r="X8097" t="s">
        <v>1325</v>
      </c>
      <c r="Y8097">
        <v>1</v>
      </c>
      <c r="Z8097" t="str">
        <f t="shared" si="370"/>
        <v>52,cloudsight,jesus,1</v>
      </c>
    </row>
    <row r="8098" spans="1:26" ht="75" x14ac:dyDescent="0.25">
      <c r="A8098">
        <v>236</v>
      </c>
      <c r="C8098" t="s">
        <v>936</v>
      </c>
      <c r="D8098" t="s">
        <v>1113</v>
      </c>
      <c r="E8098">
        <v>1</v>
      </c>
      <c r="F8098" t="str">
        <f t="shared" si="371"/>
        <v>236,cloudsight,tree during sun set painting,1</v>
      </c>
      <c r="G8098" t="str">
        <f t="shared" si="373"/>
        <v>236,tree during sun set painting</v>
      </c>
      <c r="H8098" t="s">
        <v>447</v>
      </c>
      <c r="I8098" t="s">
        <v>1750</v>
      </c>
      <c r="J8098" t="s">
        <v>1301</v>
      </c>
      <c r="K8098" t="s">
        <v>1751</v>
      </c>
      <c r="L8098" t="s">
        <v>400</v>
      </c>
      <c r="U8098" s="1" t="str">
        <f t="shared" si="369"/>
        <v>236,cloudsight,tree,1
236,cloudsight,during,1
236,cloudsight,sun,1
236,cloudsight,set,1
236,cloudsight,painting,1</v>
      </c>
      <c r="V8098">
        <v>52</v>
      </c>
      <c r="W8098" t="s">
        <v>936</v>
      </c>
      <c r="X8098" t="s">
        <v>1618</v>
      </c>
      <c r="Y8098">
        <v>1</v>
      </c>
      <c r="Z8098" t="str">
        <f t="shared" si="370"/>
        <v>52,cloudsight,christ,1</v>
      </c>
    </row>
    <row r="8099" spans="1:26" ht="75" x14ac:dyDescent="0.25">
      <c r="A8099">
        <v>237</v>
      </c>
      <c r="C8099" t="s">
        <v>936</v>
      </c>
      <c r="D8099" t="s">
        <v>986</v>
      </c>
      <c r="E8099">
        <v>1</v>
      </c>
      <c r="F8099" t="str">
        <f t="shared" si="371"/>
        <v>237,cloudsight,brown and green tree painting,1</v>
      </c>
      <c r="G8099" t="str">
        <f t="shared" si="373"/>
        <v>237,brown and green tree painting</v>
      </c>
      <c r="H8099" t="s">
        <v>1579</v>
      </c>
      <c r="I8099" t="s">
        <v>1578</v>
      </c>
      <c r="J8099" t="s">
        <v>1585</v>
      </c>
      <c r="K8099" t="s">
        <v>447</v>
      </c>
      <c r="L8099" t="s">
        <v>400</v>
      </c>
      <c r="U8099" s="1" t="str">
        <f t="shared" si="369"/>
        <v>237,cloudsight,brown,1
237,cloudsight,and,1
237,cloudsight,green,1
237,cloudsight,tree,1
237,cloudsight,painting,1</v>
      </c>
      <c r="V8099">
        <v>52</v>
      </c>
      <c r="W8099" t="s">
        <v>936</v>
      </c>
      <c r="X8099" t="s">
        <v>400</v>
      </c>
      <c r="Y8099">
        <v>1</v>
      </c>
      <c r="Z8099" t="str">
        <f t="shared" si="370"/>
        <v>52,cloudsight,painting,1</v>
      </c>
    </row>
    <row r="8100" spans="1:26" ht="45" x14ac:dyDescent="0.25">
      <c r="A8100">
        <v>238</v>
      </c>
      <c r="C8100" t="s">
        <v>936</v>
      </c>
      <c r="D8100" t="s">
        <v>1118</v>
      </c>
      <c r="E8100">
        <v>1</v>
      </c>
      <c r="F8100" t="str">
        <f t="shared" si="371"/>
        <v>238,cloudsight,brown ceramic vase,1</v>
      </c>
      <c r="G8100" t="str">
        <f t="shared" si="373"/>
        <v>238,brown ceramic vase</v>
      </c>
      <c r="H8100" t="s">
        <v>1579</v>
      </c>
      <c r="I8100" t="s">
        <v>894</v>
      </c>
      <c r="J8100" t="s">
        <v>893</v>
      </c>
      <c r="U8100" s="1" t="str">
        <f t="shared" si="369"/>
        <v>238,cloudsight,brown,1
238,cloudsight,ceramic,1
238,cloudsight,vase,1</v>
      </c>
      <c r="V8100">
        <v>53</v>
      </c>
      <c r="W8100" t="s">
        <v>936</v>
      </c>
      <c r="X8100" t="s">
        <v>1325</v>
      </c>
      <c r="Y8100">
        <v>1</v>
      </c>
      <c r="Z8100" t="str">
        <f t="shared" si="370"/>
        <v>53,cloudsight,jesus,1</v>
      </c>
    </row>
    <row r="8101" spans="1:26" ht="105" x14ac:dyDescent="0.25">
      <c r="A8101">
        <v>239</v>
      </c>
      <c r="C8101" t="s">
        <v>936</v>
      </c>
      <c r="D8101" t="s">
        <v>1121</v>
      </c>
      <c r="E8101">
        <v>1</v>
      </c>
      <c r="F8101" t="str">
        <f t="shared" si="371"/>
        <v>239,cloudsight,clear glass vase beside brown ceramic ornament,1</v>
      </c>
      <c r="G8101" t="str">
        <f t="shared" si="373"/>
        <v>239,clear glass vase beside brown ceramic ornament</v>
      </c>
      <c r="H8101" t="s">
        <v>1752</v>
      </c>
      <c r="I8101" t="s">
        <v>804</v>
      </c>
      <c r="J8101" t="s">
        <v>893</v>
      </c>
      <c r="K8101" t="s">
        <v>1717</v>
      </c>
      <c r="L8101" t="s">
        <v>1579</v>
      </c>
      <c r="M8101" t="s">
        <v>894</v>
      </c>
      <c r="N8101" t="s">
        <v>1677</v>
      </c>
      <c r="U8101" s="1" t="str">
        <f t="shared" si="369"/>
        <v>239,cloudsight,clear,1
239,cloudsight,glass,1
239,cloudsight,vase,1
239,cloudsight,beside,1
239,cloudsight,brown,1
239,cloudsight,ceramic,1
239,cloudsight,ornament,1</v>
      </c>
      <c r="V8101">
        <v>53</v>
      </c>
      <c r="W8101" t="s">
        <v>936</v>
      </c>
      <c r="X8101" t="s">
        <v>1618</v>
      </c>
      <c r="Y8101">
        <v>1</v>
      </c>
      <c r="Z8101" t="str">
        <f t="shared" si="370"/>
        <v>53,cloudsight,christ,1</v>
      </c>
    </row>
    <row r="8102" spans="1:26" ht="45" x14ac:dyDescent="0.25">
      <c r="A8102">
        <v>240</v>
      </c>
      <c r="C8102" t="s">
        <v>936</v>
      </c>
      <c r="D8102" t="s">
        <v>1124</v>
      </c>
      <c r="E8102">
        <v>1</v>
      </c>
      <c r="F8102" t="str">
        <f t="shared" si="371"/>
        <v>240,cloudsight,black dog painting,1</v>
      </c>
      <c r="G8102" t="str">
        <f t="shared" si="373"/>
        <v>240,black dog painting</v>
      </c>
      <c r="H8102" t="s">
        <v>1577</v>
      </c>
      <c r="I8102" t="s">
        <v>622</v>
      </c>
      <c r="J8102" t="s">
        <v>400</v>
      </c>
      <c r="U8102" s="1" t="str">
        <f t="shared" si="369"/>
        <v>240,cloudsight,black,1
240,cloudsight,dog,1
240,cloudsight,painting,1</v>
      </c>
      <c r="V8102">
        <v>53</v>
      </c>
      <c r="W8102" t="s">
        <v>936</v>
      </c>
      <c r="X8102" t="s">
        <v>400</v>
      </c>
      <c r="Y8102">
        <v>1</v>
      </c>
      <c r="Z8102" t="str">
        <f t="shared" si="370"/>
        <v>53,cloudsight,painting,1</v>
      </c>
    </row>
    <row r="8103" spans="1:26" ht="120" x14ac:dyDescent="0.25">
      <c r="A8103">
        <v>241</v>
      </c>
      <c r="C8103" t="s">
        <v>936</v>
      </c>
      <c r="D8103" t="s">
        <v>1127</v>
      </c>
      <c r="E8103">
        <v>1</v>
      </c>
      <c r="F8103" t="str">
        <f t="shared" si="371"/>
        <v>241,cloudsight,brown tree near brown house under grey sky,1</v>
      </c>
      <c r="G8103" t="str">
        <f t="shared" si="373"/>
        <v>241,brown tree near brown house under grey sky</v>
      </c>
      <c r="H8103" t="s">
        <v>1579</v>
      </c>
      <c r="I8103" t="s">
        <v>447</v>
      </c>
      <c r="J8103" t="s">
        <v>1593</v>
      </c>
      <c r="K8103" t="s">
        <v>1579</v>
      </c>
      <c r="L8103" t="s">
        <v>805</v>
      </c>
      <c r="M8103" t="s">
        <v>1617</v>
      </c>
      <c r="N8103" t="s">
        <v>1614</v>
      </c>
      <c r="O8103" t="s">
        <v>798</v>
      </c>
      <c r="U8103" s="1" t="str">
        <f t="shared" si="369"/>
        <v>241,cloudsight,brown,1
241,cloudsight,tree,1
241,cloudsight,near,1
241,cloudsight,brown,1
241,cloudsight,house,1
241,cloudsight,under,1
241,cloudsight,grey,1
241,cloudsight,sky,1</v>
      </c>
      <c r="V8103">
        <v>54</v>
      </c>
      <c r="W8103" t="s">
        <v>936</v>
      </c>
      <c r="X8103" t="s">
        <v>1619</v>
      </c>
      <c r="Y8103">
        <v>1</v>
      </c>
      <c r="Z8103" t="str">
        <f t="shared" si="370"/>
        <v>54,cloudsight,roman,1</v>
      </c>
    </row>
    <row r="8104" spans="1:26" ht="45" x14ac:dyDescent="0.25">
      <c r="A8104">
        <v>242</v>
      </c>
      <c r="C8104" t="s">
        <v>936</v>
      </c>
      <c r="D8104" t="s">
        <v>1129</v>
      </c>
      <c r="E8104">
        <v>1</v>
      </c>
      <c r="F8104" t="str">
        <f t="shared" si="371"/>
        <v>242,cloudsight,brown rabbit painting,1</v>
      </c>
      <c r="G8104" t="str">
        <f t="shared" si="373"/>
        <v>242,brown rabbit painting</v>
      </c>
      <c r="H8104" t="s">
        <v>1579</v>
      </c>
      <c r="I8104" t="s">
        <v>1356</v>
      </c>
      <c r="J8104" t="s">
        <v>400</v>
      </c>
      <c r="U8104" s="1" t="str">
        <f t="shared" si="369"/>
        <v>242,cloudsight,brown,1
242,cloudsight,rabbit,1
242,cloudsight,painting,1</v>
      </c>
      <c r="V8104">
        <v>54</v>
      </c>
      <c r="W8104" t="s">
        <v>936</v>
      </c>
      <c r="X8104" t="s">
        <v>1620</v>
      </c>
      <c r="Y8104">
        <v>1</v>
      </c>
      <c r="Z8104" t="str">
        <f t="shared" si="370"/>
        <v>54,cloudsight,warriors,1</v>
      </c>
    </row>
    <row r="8105" spans="1:26" ht="60" x14ac:dyDescent="0.25">
      <c r="A8105">
        <v>243</v>
      </c>
      <c r="C8105" t="s">
        <v>936</v>
      </c>
      <c r="D8105" t="s">
        <v>1133</v>
      </c>
      <c r="E8105">
        <v>1</v>
      </c>
      <c r="F8105" t="str">
        <f t="shared" si="371"/>
        <v>243,cloudsight,brown feather bird painitng,1</v>
      </c>
      <c r="G8105" t="str">
        <f t="shared" si="373"/>
        <v>243,brown feather bird painitng</v>
      </c>
      <c r="H8105" t="s">
        <v>1579</v>
      </c>
      <c r="I8105" t="s">
        <v>882</v>
      </c>
      <c r="J8105" t="s">
        <v>428</v>
      </c>
      <c r="K8105" t="s">
        <v>1753</v>
      </c>
      <c r="U8105" s="1" t="str">
        <f t="shared" si="369"/>
        <v>243,cloudsight,brown,1
243,cloudsight,feather,1
243,cloudsight,bird,1
243,cloudsight,painitng,1</v>
      </c>
      <c r="V8105">
        <v>54</v>
      </c>
      <c r="W8105" t="s">
        <v>936</v>
      </c>
      <c r="X8105" t="s">
        <v>400</v>
      </c>
      <c r="Y8105">
        <v>1</v>
      </c>
      <c r="Z8105" t="str">
        <f t="shared" si="370"/>
        <v>54,cloudsight,painting,1</v>
      </c>
    </row>
    <row r="8106" spans="1:26" ht="75" x14ac:dyDescent="0.25">
      <c r="A8106">
        <v>244</v>
      </c>
      <c r="C8106" t="s">
        <v>936</v>
      </c>
      <c r="D8106" t="s">
        <v>1135</v>
      </c>
      <c r="E8106">
        <v>1</v>
      </c>
      <c r="F8106" t="str">
        <f t="shared" si="371"/>
        <v>244,cloudsight,brown and black bird die,1</v>
      </c>
      <c r="G8106" t="str">
        <f t="shared" si="373"/>
        <v>244,brown and black bird die</v>
      </c>
      <c r="H8106" t="s">
        <v>1579</v>
      </c>
      <c r="I8106" t="s">
        <v>1578</v>
      </c>
      <c r="J8106" t="s">
        <v>1577</v>
      </c>
      <c r="K8106" t="s">
        <v>428</v>
      </c>
      <c r="L8106" t="s">
        <v>1754</v>
      </c>
      <c r="U8106" s="1" t="str">
        <f t="shared" si="369"/>
        <v>244,cloudsight,brown,1
244,cloudsight,and,1
244,cloudsight,black,1
244,cloudsight,bird,1
244,cloudsight,die,1</v>
      </c>
      <c r="V8106">
        <v>55</v>
      </c>
      <c r="W8106" t="s">
        <v>936</v>
      </c>
      <c r="X8106" t="s">
        <v>1621</v>
      </c>
      <c r="Y8106">
        <v>1</v>
      </c>
      <c r="Z8106" t="str">
        <f t="shared" si="370"/>
        <v>55,cloudsight,virgin,1</v>
      </c>
    </row>
    <row r="8107" spans="1:26" ht="75" x14ac:dyDescent="0.25">
      <c r="A8107">
        <v>245</v>
      </c>
      <c r="C8107" t="s">
        <v>936</v>
      </c>
      <c r="D8107" t="s">
        <v>1138</v>
      </c>
      <c r="E8107">
        <v>1</v>
      </c>
      <c r="F8107" t="str">
        <f t="shared" si="371"/>
        <v>245,cloudsight,white and red petaled flower,1</v>
      </c>
      <c r="G8107" t="str">
        <f t="shared" si="373"/>
        <v>245,white and red petaled flower</v>
      </c>
      <c r="H8107" t="s">
        <v>1571</v>
      </c>
      <c r="I8107" t="s">
        <v>1578</v>
      </c>
      <c r="J8107" t="s">
        <v>928</v>
      </c>
      <c r="K8107" t="s">
        <v>1755</v>
      </c>
      <c r="L8107" t="s">
        <v>646</v>
      </c>
      <c r="U8107" s="1" t="str">
        <f t="shared" si="369"/>
        <v>245,cloudsight,white,1
245,cloudsight,and,1
245,cloudsight,red,1
245,cloudsight,petaled,1
245,cloudsight,flower,1</v>
      </c>
      <c r="V8107">
        <v>55</v>
      </c>
      <c r="W8107" t="s">
        <v>936</v>
      </c>
      <c r="X8107" t="s">
        <v>1622</v>
      </c>
      <c r="Y8107">
        <v>1</v>
      </c>
      <c r="Z8107" t="str">
        <f t="shared" si="370"/>
        <v>55,cloudsight,mary,1</v>
      </c>
    </row>
    <row r="8108" spans="1:26" ht="45" x14ac:dyDescent="0.25">
      <c r="A8108">
        <v>246</v>
      </c>
      <c r="C8108" t="s">
        <v>936</v>
      </c>
      <c r="D8108" t="s">
        <v>1141</v>
      </c>
      <c r="E8108">
        <v>1</v>
      </c>
      <c r="F8108" t="str">
        <f t="shared" si="371"/>
        <v>246,cloudsight,brown snail painting,1</v>
      </c>
      <c r="G8108" t="str">
        <f t="shared" si="373"/>
        <v>246,brown snail painting</v>
      </c>
      <c r="H8108" t="s">
        <v>1579</v>
      </c>
      <c r="I8108" t="s">
        <v>813</v>
      </c>
      <c r="J8108" t="s">
        <v>400</v>
      </c>
      <c r="U8108" s="1" t="str">
        <f t="shared" si="369"/>
        <v>246,cloudsight,brown,1
246,cloudsight,snail,1
246,cloudsight,painting,1</v>
      </c>
      <c r="V8108">
        <v>55</v>
      </c>
      <c r="W8108" t="s">
        <v>936</v>
      </c>
      <c r="X8108" t="s">
        <v>400</v>
      </c>
      <c r="Y8108">
        <v>1</v>
      </c>
      <c r="Z8108" t="str">
        <f t="shared" si="370"/>
        <v>55,cloudsight,painting,1</v>
      </c>
    </row>
    <row r="8109" spans="1:26" ht="90" x14ac:dyDescent="0.25">
      <c r="A8109">
        <v>247</v>
      </c>
      <c r="C8109" t="s">
        <v>936</v>
      </c>
      <c r="D8109" t="s">
        <v>1144</v>
      </c>
      <c r="E8109">
        <v>1</v>
      </c>
      <c r="F8109" t="str">
        <f t="shared" si="371"/>
        <v>247,cloudsight,brown white short coated dog painting,1</v>
      </c>
      <c r="G8109" t="str">
        <f t="shared" si="373"/>
        <v>247,brown white short coated dog painting</v>
      </c>
      <c r="H8109" t="s">
        <v>1579</v>
      </c>
      <c r="I8109" t="s">
        <v>1571</v>
      </c>
      <c r="J8109" t="s">
        <v>1724</v>
      </c>
      <c r="K8109" t="s">
        <v>1744</v>
      </c>
      <c r="L8109" t="s">
        <v>622</v>
      </c>
      <c r="M8109" t="s">
        <v>400</v>
      </c>
      <c r="U8109" s="1" t="str">
        <f t="shared" si="369"/>
        <v>247,cloudsight,brown,1
247,cloudsight,white,1
247,cloudsight,short,1
247,cloudsight,coated,1
247,cloudsight,dog,1
247,cloudsight,painting,1</v>
      </c>
      <c r="V8109">
        <v>56</v>
      </c>
      <c r="W8109" t="s">
        <v>936</v>
      </c>
      <c r="X8109" t="s">
        <v>1579</v>
      </c>
      <c r="Y8109">
        <v>1</v>
      </c>
      <c r="Z8109" t="str">
        <f t="shared" si="370"/>
        <v>56,cloudsight,brown,1</v>
      </c>
    </row>
    <row r="8110" spans="1:26" ht="45" x14ac:dyDescent="0.25">
      <c r="A8110">
        <v>248</v>
      </c>
      <c r="C8110" t="s">
        <v>936</v>
      </c>
      <c r="D8110" t="s">
        <v>1147</v>
      </c>
      <c r="E8110">
        <v>1</v>
      </c>
      <c r="F8110" t="str">
        <f t="shared" si="371"/>
        <v>248,cloudsight,still life painting,1</v>
      </c>
      <c r="G8110" t="str">
        <f t="shared" si="373"/>
        <v>248,still life painting</v>
      </c>
      <c r="H8110" t="s">
        <v>1710</v>
      </c>
      <c r="I8110" t="s">
        <v>1711</v>
      </c>
      <c r="J8110" t="s">
        <v>400</v>
      </c>
      <c r="U8110" s="1" t="str">
        <f t="shared" si="369"/>
        <v>248,cloudsight,still,1
248,cloudsight,life,1
248,cloudsight,painting,1</v>
      </c>
      <c r="V8110">
        <v>56</v>
      </c>
      <c r="W8110" t="s">
        <v>936</v>
      </c>
      <c r="X8110" t="s">
        <v>1578</v>
      </c>
      <c r="Y8110">
        <v>1</v>
      </c>
      <c r="Z8110" t="str">
        <f t="shared" si="370"/>
        <v>56,cloudsight,and,1</v>
      </c>
    </row>
    <row r="8111" spans="1:26" ht="45" x14ac:dyDescent="0.25">
      <c r="A8111">
        <v>249</v>
      </c>
      <c r="C8111" t="s">
        <v>936</v>
      </c>
      <c r="D8111" t="s">
        <v>1150</v>
      </c>
      <c r="E8111">
        <v>1</v>
      </c>
      <c r="F8111" t="str">
        <f t="shared" si="371"/>
        <v>249,cloudsight,black sheep painting,1</v>
      </c>
      <c r="G8111" t="str">
        <f>A8111&amp;","&amp;D8111</f>
        <v>249,black sheep painting</v>
      </c>
      <c r="H8111" t="s">
        <v>1577</v>
      </c>
      <c r="I8111" t="s">
        <v>784</v>
      </c>
      <c r="J8111" t="s">
        <v>400</v>
      </c>
      <c r="U8111" s="1" t="str">
        <f t="shared" si="369"/>
        <v>249,cloudsight,black,1
249,cloudsight,sheep,1
249,cloudsight,painting,1</v>
      </c>
      <c r="V8111">
        <v>56</v>
      </c>
      <c r="W8111" t="s">
        <v>936</v>
      </c>
      <c r="X8111" t="s">
        <v>1585</v>
      </c>
      <c r="Y8111">
        <v>1</v>
      </c>
      <c r="Z8111" t="str">
        <f t="shared" si="370"/>
        <v>56,cloudsight,green,1</v>
      </c>
    </row>
    <row r="8112" spans="1:26" ht="45" x14ac:dyDescent="0.25">
      <c r="A8112">
        <v>250</v>
      </c>
      <c r="C8112" t="s">
        <v>936</v>
      </c>
      <c r="D8112" t="s">
        <v>1153</v>
      </c>
      <c r="E8112">
        <v>1</v>
      </c>
      <c r="F8112" t="str">
        <f t="shared" si="371"/>
        <v>250,cloudsight,3 ram painting,1</v>
      </c>
      <c r="G8112" t="str">
        <f t="shared" si="373"/>
        <v>250,3 ram painting</v>
      </c>
      <c r="H8112">
        <v>3</v>
      </c>
      <c r="I8112" t="s">
        <v>1369</v>
      </c>
      <c r="J8112" t="s">
        <v>400</v>
      </c>
      <c r="U8112" s="1" t="str">
        <f t="shared" si="369"/>
        <v>250,cloudsight,3,1
250,cloudsight,ram,1
250,cloudsight,painting,1</v>
      </c>
      <c r="V8112">
        <v>56</v>
      </c>
      <c r="W8112" t="s">
        <v>936</v>
      </c>
      <c r="X8112" t="s">
        <v>447</v>
      </c>
      <c r="Y8112">
        <v>1</v>
      </c>
      <c r="Z8112" t="str">
        <f t="shared" si="370"/>
        <v>56,cloudsight,tree,1</v>
      </c>
    </row>
    <row r="8113" spans="1:26" ht="75" x14ac:dyDescent="0.25">
      <c r="A8113">
        <v>251</v>
      </c>
      <c r="C8113" t="s">
        <v>936</v>
      </c>
      <c r="D8113" t="s">
        <v>1155</v>
      </c>
      <c r="E8113">
        <v>1</v>
      </c>
      <c r="F8113" t="str">
        <f t="shared" si="371"/>
        <v>251,cloudsight,gray horse with people painting,1</v>
      </c>
      <c r="G8113" t="str">
        <f t="shared" si="373"/>
        <v>251,gray horse with people painting</v>
      </c>
      <c r="H8113" t="s">
        <v>1576</v>
      </c>
      <c r="I8113" t="s">
        <v>1332</v>
      </c>
      <c r="J8113" t="s">
        <v>1598</v>
      </c>
      <c r="K8113" t="s">
        <v>399</v>
      </c>
      <c r="L8113" t="s">
        <v>400</v>
      </c>
      <c r="U8113" s="1" t="str">
        <f t="shared" si="369"/>
        <v>251,cloudsight,gray,1
251,cloudsight,horse,1
251,cloudsight,with,1
251,cloudsight,people,1
251,cloudsight,painting,1</v>
      </c>
      <c r="V8113">
        <v>56</v>
      </c>
      <c r="W8113" t="s">
        <v>936</v>
      </c>
      <c r="X8113" t="s">
        <v>400</v>
      </c>
      <c r="Y8113">
        <v>1</v>
      </c>
      <c r="Z8113" t="str">
        <f t="shared" si="370"/>
        <v>56,cloudsight,painting,1</v>
      </c>
    </row>
    <row r="8114" spans="1:26" ht="75" x14ac:dyDescent="0.25">
      <c r="A8114">
        <v>252</v>
      </c>
      <c r="C8114" t="s">
        <v>936</v>
      </c>
      <c r="D8114" t="s">
        <v>1158</v>
      </c>
      <c r="E8114">
        <v>1</v>
      </c>
      <c r="F8114" t="str">
        <f t="shared" si="371"/>
        <v>252,cloudsight,man holding brown horse painting,1</v>
      </c>
      <c r="G8114" t="str">
        <f t="shared" si="373"/>
        <v>252,man holding brown horse painting</v>
      </c>
      <c r="H8114" t="s">
        <v>409</v>
      </c>
      <c r="I8114" t="s">
        <v>1570</v>
      </c>
      <c r="J8114" t="s">
        <v>1579</v>
      </c>
      <c r="K8114" t="s">
        <v>1332</v>
      </c>
      <c r="L8114" t="s">
        <v>400</v>
      </c>
      <c r="U8114" s="1" t="str">
        <f t="shared" si="369"/>
        <v>252,cloudsight,man,1
252,cloudsight,holding,1
252,cloudsight,brown,1
252,cloudsight,horse,1
252,cloudsight,painting,1</v>
      </c>
      <c r="V8114">
        <v>57</v>
      </c>
      <c r="W8114" t="s">
        <v>936</v>
      </c>
      <c r="X8114" t="s">
        <v>1621</v>
      </c>
      <c r="Y8114">
        <v>1</v>
      </c>
      <c r="Z8114" t="str">
        <f t="shared" si="370"/>
        <v>57,cloudsight,virgin,1</v>
      </c>
    </row>
    <row r="8115" spans="1:26" ht="45" x14ac:dyDescent="0.25">
      <c r="A8115">
        <v>253</v>
      </c>
      <c r="C8115" t="s">
        <v>936</v>
      </c>
      <c r="D8115" t="s">
        <v>1161</v>
      </c>
      <c r="E8115">
        <v>1</v>
      </c>
      <c r="F8115" t="str">
        <f t="shared" si="371"/>
        <v>253,cloudsight,brown horse painting,1</v>
      </c>
      <c r="G8115" t="str">
        <f t="shared" si="373"/>
        <v>253,brown horse painting</v>
      </c>
      <c r="H8115" t="s">
        <v>1579</v>
      </c>
      <c r="I8115" t="s">
        <v>1332</v>
      </c>
      <c r="J8115" t="s">
        <v>400</v>
      </c>
      <c r="U8115" s="1" t="str">
        <f t="shared" si="369"/>
        <v>253,cloudsight,brown,1
253,cloudsight,horse,1
253,cloudsight,painting,1</v>
      </c>
      <c r="V8115">
        <v>57</v>
      </c>
      <c r="W8115" t="s">
        <v>936</v>
      </c>
      <c r="X8115" t="s">
        <v>1622</v>
      </c>
      <c r="Y8115">
        <v>1</v>
      </c>
      <c r="Z8115" t="str">
        <f t="shared" si="370"/>
        <v>57,cloudsight,mary,1</v>
      </c>
    </row>
    <row r="8116" spans="1:26" x14ac:dyDescent="0.25">
      <c r="A8116">
        <v>254</v>
      </c>
      <c r="C8116" t="s">
        <v>936</v>
      </c>
      <c r="D8116" t="s">
        <v>944</v>
      </c>
      <c r="E8116">
        <v>1</v>
      </c>
      <c r="F8116" t="str">
        <f t="shared" si="371"/>
        <v>254,cloudsight,null,1</v>
      </c>
      <c r="G8116" t="str">
        <f t="shared" si="373"/>
        <v>254,null</v>
      </c>
      <c r="H8116" t="s">
        <v>944</v>
      </c>
      <c r="U8116" s="1" t="str">
        <f t="shared" si="369"/>
        <v>254,cloudsight,null,1</v>
      </c>
      <c r="V8116">
        <v>57</v>
      </c>
      <c r="W8116" t="s">
        <v>936</v>
      </c>
      <c r="X8116" t="s">
        <v>1578</v>
      </c>
      <c r="Y8116">
        <v>1</v>
      </c>
      <c r="Z8116" t="str">
        <f t="shared" si="370"/>
        <v>57,cloudsight,and,1</v>
      </c>
    </row>
    <row r="8117" spans="1:26" ht="30" x14ac:dyDescent="0.25">
      <c r="A8117">
        <v>255</v>
      </c>
      <c r="C8117" t="s">
        <v>936</v>
      </c>
      <c r="D8117" t="s">
        <v>1165</v>
      </c>
      <c r="E8117">
        <v>1</v>
      </c>
      <c r="F8117" t="str">
        <f t="shared" si="371"/>
        <v>255,cloudsight,gladiator painting,1</v>
      </c>
      <c r="G8117" t="str">
        <f t="shared" si="373"/>
        <v>255,gladiator painting</v>
      </c>
      <c r="H8117" t="s">
        <v>1756</v>
      </c>
      <c r="I8117" t="s">
        <v>400</v>
      </c>
      <c r="U8117" s="1" t="str">
        <f t="shared" si="369"/>
        <v>255,cloudsight,gladiator,1
255,cloudsight,painting,1</v>
      </c>
      <c r="V8117">
        <v>57</v>
      </c>
      <c r="W8117" t="s">
        <v>936</v>
      </c>
      <c r="X8117" t="s">
        <v>1325</v>
      </c>
      <c r="Y8117">
        <v>1</v>
      </c>
      <c r="Z8117" t="str">
        <f t="shared" si="370"/>
        <v>57,cloudsight,jesus,1</v>
      </c>
    </row>
    <row r="8118" spans="1:26" ht="60" x14ac:dyDescent="0.25">
      <c r="A8118">
        <v>256</v>
      </c>
      <c r="C8118" t="s">
        <v>936</v>
      </c>
      <c r="D8118" t="s">
        <v>1169</v>
      </c>
      <c r="E8118">
        <v>1</v>
      </c>
      <c r="F8118" t="str">
        <f t="shared" si="371"/>
        <v>256,cloudsight,hand squeezing purple grapes,1</v>
      </c>
      <c r="G8118" t="str">
        <f t="shared" si="373"/>
        <v>256,hand squeezing purple grapes</v>
      </c>
      <c r="H8118" t="s">
        <v>426</v>
      </c>
      <c r="I8118" t="s">
        <v>1757</v>
      </c>
      <c r="J8118" t="s">
        <v>1627</v>
      </c>
      <c r="K8118" t="s">
        <v>1490</v>
      </c>
      <c r="U8118" s="1" t="str">
        <f t="shared" ref="U8118:U8181" si="374">IF(ISBLANK(H8118),"",A8118&amp;","&amp;C8118&amp;","&amp;H8118&amp;","&amp;E8118)
&amp;IF(ISBLANK(I8118),"",CHAR(10)&amp;A8118&amp;","&amp;C8118&amp;","&amp;I8118&amp;","&amp;E8118)
&amp;IF(ISBLANK(J8118),"",CHAR(10)&amp;A8118&amp;","&amp;C8118&amp;","&amp;J8118&amp;","&amp;E8118)
&amp;IF(ISBLANK(K8118),"",CHAR(10)&amp;A8118&amp;","&amp;C8118&amp;","&amp;K8118&amp;","&amp;E8118)
&amp;IF(ISBLANK(L8118),"",CHAR(10)&amp;A8118&amp;","&amp;C8118&amp;","&amp;L8118&amp;","&amp;E8118)
&amp;IF(ISBLANK(M8118),"",CHAR(10)&amp;A8118&amp;","&amp;C8118&amp;","&amp;M8118&amp;","&amp;E8118)
&amp;IF(ISBLANK(N8118),"",CHAR(10)&amp;A8118&amp;","&amp;C8118&amp;","&amp;N8118&amp;","&amp;E8118)
&amp;IF(ISBLANK(O8118),"",CHAR(10)&amp;A8118&amp;","&amp;C8118&amp;","&amp;O8118&amp;","&amp;E8118)
&amp;IF(ISBLANK(P8118),"",CHAR(10)&amp;A8118&amp;","&amp;C8118&amp;","&amp;P8118&amp;","&amp;E8118)
&amp;IF(ISBLANK(Q8118),"",CHAR(10)&amp;A8118&amp;","&amp;C8118&amp;","&amp;Q8118&amp;","&amp;E8118)
&amp;IF(ISBLANK(R8118),"",CHAR(10)&amp;A8118&amp;","&amp;C8118&amp;","&amp;R8118&amp;","&amp;E8118)
&amp;IF(ISBLANK(S8118),"",CHAR(10)&amp;A8118&amp;","&amp;C8118&amp;","&amp;S8118&amp;","&amp;E8118)
&amp;IF(ISBLANK(T8118),"",CHAR(10)&amp;A8118&amp;","&amp;C8118&amp;","&amp;T8118&amp;","&amp;E8118)</f>
        <v>256,cloudsight,hand,1
256,cloudsight,squeezing,1
256,cloudsight,purple,1
256,cloudsight,grapes,1</v>
      </c>
      <c r="V8118">
        <v>57</v>
      </c>
      <c r="W8118" t="s">
        <v>936</v>
      </c>
      <c r="X8118" t="s">
        <v>400</v>
      </c>
      <c r="Y8118">
        <v>1</v>
      </c>
      <c r="Z8118" t="str">
        <f t="shared" si="370"/>
        <v>57,cloudsight,painting,1</v>
      </c>
    </row>
    <row r="8119" spans="1:26" ht="90" x14ac:dyDescent="0.25">
      <c r="A8119">
        <v>257</v>
      </c>
      <c r="C8119" t="s">
        <v>936</v>
      </c>
      <c r="D8119" t="s">
        <v>1172</v>
      </c>
      <c r="E8119">
        <v>1</v>
      </c>
      <c r="F8119" t="str">
        <f t="shared" si="371"/>
        <v>257,cloudsight,person holding brown ceramic soup bowl,1</v>
      </c>
      <c r="G8119" t="str">
        <f t="shared" si="373"/>
        <v>257,person holding brown ceramic soup bowl</v>
      </c>
      <c r="H8119" t="s">
        <v>520</v>
      </c>
      <c r="I8119" t="s">
        <v>1570</v>
      </c>
      <c r="J8119" t="s">
        <v>1579</v>
      </c>
      <c r="K8119" t="s">
        <v>894</v>
      </c>
      <c r="L8119" t="s">
        <v>1758</v>
      </c>
      <c r="M8119" t="s">
        <v>817</v>
      </c>
      <c r="U8119" s="1" t="str">
        <f t="shared" si="374"/>
        <v>257,cloudsight,person,1
257,cloudsight,holding,1
257,cloudsight,brown,1
257,cloudsight,ceramic,1
257,cloudsight,soup,1
257,cloudsight,bowl,1</v>
      </c>
      <c r="V8119">
        <v>58</v>
      </c>
      <c r="W8119" t="s">
        <v>936</v>
      </c>
      <c r="X8119" t="s">
        <v>1623</v>
      </c>
      <c r="Y8119">
        <v>1</v>
      </c>
      <c r="Z8119" t="str">
        <f t="shared" ref="Z8119:Z8182" si="375">V8119&amp;","&amp;W8119&amp;","&amp;X8119&amp;","&amp;Y8119</f>
        <v>58,cloudsight,the,1</v>
      </c>
    </row>
    <row r="8120" spans="1:26" ht="75" x14ac:dyDescent="0.25">
      <c r="A8120">
        <v>258</v>
      </c>
      <c r="C8120" t="s">
        <v>936</v>
      </c>
      <c r="D8120" t="s">
        <v>1174</v>
      </c>
      <c r="E8120">
        <v>1</v>
      </c>
      <c r="F8120" t="str">
        <f t="shared" si="371"/>
        <v>258,cloudsight,brown and green leaf painting,1</v>
      </c>
      <c r="G8120" t="str">
        <f t="shared" si="373"/>
        <v>258,brown and green leaf painting</v>
      </c>
      <c r="H8120" t="s">
        <v>1579</v>
      </c>
      <c r="I8120" t="s">
        <v>1578</v>
      </c>
      <c r="J8120" t="s">
        <v>1585</v>
      </c>
      <c r="K8120" t="s">
        <v>594</v>
      </c>
      <c r="L8120" t="s">
        <v>400</v>
      </c>
      <c r="U8120" s="1" t="str">
        <f t="shared" si="374"/>
        <v>258,cloudsight,brown,1
258,cloudsight,and,1
258,cloudsight,green,1
258,cloudsight,leaf,1
258,cloudsight,painting,1</v>
      </c>
      <c r="V8120">
        <v>58</v>
      </c>
      <c r="W8120" t="s">
        <v>936</v>
      </c>
      <c r="X8120" t="s">
        <v>772</v>
      </c>
      <c r="Y8120">
        <v>1</v>
      </c>
      <c r="Z8120" t="str">
        <f t="shared" si="375"/>
        <v>58,cloudsight,three,1</v>
      </c>
    </row>
    <row r="8121" spans="1:26" ht="45" x14ac:dyDescent="0.25">
      <c r="A8121">
        <v>259</v>
      </c>
      <c r="C8121" t="s">
        <v>936</v>
      </c>
      <c r="D8121" t="s">
        <v>1177</v>
      </c>
      <c r="E8121">
        <v>1</v>
      </c>
      <c r="F8121" t="str">
        <f t="shared" si="371"/>
        <v>259,cloudsight,woman's face painting,1</v>
      </c>
      <c r="G8121" t="str">
        <f t="shared" si="373"/>
        <v>259,woman's face painting</v>
      </c>
      <c r="H8121" t="s">
        <v>1759</v>
      </c>
      <c r="I8121" t="s">
        <v>421</v>
      </c>
      <c r="J8121" t="s">
        <v>400</v>
      </c>
      <c r="U8121" s="1" t="str">
        <f t="shared" si="374"/>
        <v>259,cloudsight,woman's,1
259,cloudsight,face,1
259,cloudsight,painting,1</v>
      </c>
      <c r="V8121">
        <v>58</v>
      </c>
      <c r="W8121" t="s">
        <v>936</v>
      </c>
      <c r="X8121" t="s">
        <v>1624</v>
      </c>
      <c r="Y8121">
        <v>1</v>
      </c>
      <c r="Z8121" t="str">
        <f t="shared" si="375"/>
        <v>58,cloudsight,kings,1</v>
      </c>
    </row>
    <row r="8122" spans="1:26" x14ac:dyDescent="0.25">
      <c r="A8122">
        <v>260</v>
      </c>
      <c r="C8122" t="s">
        <v>936</v>
      </c>
      <c r="D8122" t="s">
        <v>944</v>
      </c>
      <c r="E8122">
        <v>1</v>
      </c>
      <c r="F8122" t="str">
        <f t="shared" si="371"/>
        <v>260,cloudsight,null,1</v>
      </c>
      <c r="G8122" t="str">
        <f t="shared" si="373"/>
        <v>260,null</v>
      </c>
      <c r="H8122" t="s">
        <v>944</v>
      </c>
      <c r="U8122" s="1" t="str">
        <f t="shared" si="374"/>
        <v>260,cloudsight,null,1</v>
      </c>
      <c r="V8122">
        <v>58</v>
      </c>
      <c r="W8122" t="s">
        <v>936</v>
      </c>
      <c r="X8122" t="s">
        <v>400</v>
      </c>
      <c r="Y8122">
        <v>1</v>
      </c>
      <c r="Z8122" t="str">
        <f t="shared" si="375"/>
        <v>58,cloudsight,painting,1</v>
      </c>
    </row>
    <row r="8123" spans="1:26" ht="30" x14ac:dyDescent="0.25">
      <c r="A8123">
        <v>261</v>
      </c>
      <c r="C8123" t="s">
        <v>936</v>
      </c>
      <c r="D8123" t="s">
        <v>1173</v>
      </c>
      <c r="E8123">
        <v>1</v>
      </c>
      <c r="F8123" t="str">
        <f t="shared" si="371"/>
        <v>261,cloudsight,angel painting,1</v>
      </c>
      <c r="G8123" t="str">
        <f t="shared" si="373"/>
        <v>261,angel painting</v>
      </c>
      <c r="H8123" t="s">
        <v>1336</v>
      </c>
      <c r="I8123" t="s">
        <v>400</v>
      </c>
      <c r="U8123" s="1" t="str">
        <f t="shared" si="374"/>
        <v>261,cloudsight,angel,1
261,cloudsight,painting,1</v>
      </c>
      <c r="V8123">
        <v>59</v>
      </c>
      <c r="W8123" t="s">
        <v>936</v>
      </c>
      <c r="X8123" t="s">
        <v>1444</v>
      </c>
      <c r="Y8123">
        <v>1</v>
      </c>
      <c r="Z8123" t="str">
        <f t="shared" si="375"/>
        <v>59,cloudsight,men,1</v>
      </c>
    </row>
    <row r="8124" spans="1:26" ht="30" x14ac:dyDescent="0.25">
      <c r="A8124">
        <v>262</v>
      </c>
      <c r="C8124" t="s">
        <v>936</v>
      </c>
      <c r="D8124" t="s">
        <v>1182</v>
      </c>
      <c r="E8124">
        <v>1</v>
      </c>
      <c r="F8124" t="str">
        <f t="shared" si="371"/>
        <v>262,cloudsight,grey globe,1</v>
      </c>
      <c r="G8124" t="str">
        <f t="shared" si="373"/>
        <v>262,grey globe</v>
      </c>
      <c r="H8124" t="s">
        <v>1614</v>
      </c>
      <c r="I8124" t="s">
        <v>1370</v>
      </c>
      <c r="U8124" s="1" t="str">
        <f t="shared" si="374"/>
        <v>262,cloudsight,grey,1
262,cloudsight,globe,1</v>
      </c>
      <c r="V8124">
        <v>59</v>
      </c>
      <c r="W8124" t="s">
        <v>936</v>
      </c>
      <c r="X8124" t="s">
        <v>1590</v>
      </c>
      <c r="Y8124">
        <v>1</v>
      </c>
      <c r="Z8124" t="str">
        <f t="shared" si="375"/>
        <v>59,cloudsight,in,1</v>
      </c>
    </row>
    <row r="8125" spans="1:26" ht="75" x14ac:dyDescent="0.25">
      <c r="A8125">
        <v>263</v>
      </c>
      <c r="C8125" t="s">
        <v>936</v>
      </c>
      <c r="D8125" t="s">
        <v>1185</v>
      </c>
      <c r="E8125">
        <v>1</v>
      </c>
      <c r="F8125" t="str">
        <f t="shared" si="371"/>
        <v>263,cloudsight,woman in black dress painting,1</v>
      </c>
      <c r="G8125" t="str">
        <f t="shared" si="373"/>
        <v>263,woman in black dress painting</v>
      </c>
      <c r="H8125" t="s">
        <v>405</v>
      </c>
      <c r="I8125" t="s">
        <v>1590</v>
      </c>
      <c r="J8125" t="s">
        <v>1577</v>
      </c>
      <c r="K8125" t="s">
        <v>416</v>
      </c>
      <c r="L8125" t="s">
        <v>400</v>
      </c>
      <c r="U8125" s="1" t="str">
        <f t="shared" si="374"/>
        <v>263,cloudsight,woman,1
263,cloudsight,in,1
263,cloudsight,black,1
263,cloudsight,dress,1
263,cloudsight,painting,1</v>
      </c>
      <c r="V8125">
        <v>59</v>
      </c>
      <c r="W8125" t="s">
        <v>936</v>
      </c>
      <c r="X8125" t="s">
        <v>1577</v>
      </c>
      <c r="Y8125">
        <v>1</v>
      </c>
      <c r="Z8125" t="str">
        <f t="shared" si="375"/>
        <v>59,cloudsight,black,1</v>
      </c>
    </row>
    <row r="8126" spans="1:26" ht="150" x14ac:dyDescent="0.25">
      <c r="A8126">
        <v>264</v>
      </c>
      <c r="C8126" t="s">
        <v>936</v>
      </c>
      <c r="D8126" t="s">
        <v>1188</v>
      </c>
      <c r="E8126">
        <v>1</v>
      </c>
      <c r="F8126" t="str">
        <f t="shared" si="371"/>
        <v>264,cloudsight,woman in brown dress with flower crown on head painting,1</v>
      </c>
      <c r="G8126" t="str">
        <f t="shared" si="373"/>
        <v>264,woman in brown dress with flower crown on head painting</v>
      </c>
      <c r="H8126" t="s">
        <v>405</v>
      </c>
      <c r="I8126" t="s">
        <v>1590</v>
      </c>
      <c r="J8126" t="s">
        <v>1579</v>
      </c>
      <c r="K8126" t="s">
        <v>416</v>
      </c>
      <c r="L8126" t="s">
        <v>1598</v>
      </c>
      <c r="M8126" t="s">
        <v>646</v>
      </c>
      <c r="N8126" t="s">
        <v>1328</v>
      </c>
      <c r="O8126" t="s">
        <v>1608</v>
      </c>
      <c r="P8126" t="s">
        <v>643</v>
      </c>
      <c r="Q8126" t="s">
        <v>400</v>
      </c>
      <c r="U8126" s="1" t="str">
        <f t="shared" si="374"/>
        <v>264,cloudsight,woman,1
264,cloudsight,in,1
264,cloudsight,brown,1
264,cloudsight,dress,1
264,cloudsight,with,1
264,cloudsight,flower,1
264,cloudsight,crown,1
264,cloudsight,on,1
264,cloudsight,head,1
264,cloudsight,painting,1</v>
      </c>
      <c r="V8126">
        <v>59</v>
      </c>
      <c r="W8126" t="s">
        <v>936</v>
      </c>
      <c r="X8126" t="s">
        <v>1625</v>
      </c>
      <c r="Y8126">
        <v>1</v>
      </c>
      <c r="Z8126" t="str">
        <f t="shared" si="375"/>
        <v>59,cloudsight,suit,1</v>
      </c>
    </row>
    <row r="8127" spans="1:26" ht="30" x14ac:dyDescent="0.25">
      <c r="A8127">
        <v>265</v>
      </c>
      <c r="C8127" t="s">
        <v>936</v>
      </c>
      <c r="D8127" t="s">
        <v>1055</v>
      </c>
      <c r="E8127">
        <v>1</v>
      </c>
      <c r="F8127" t="str">
        <f t="shared" si="371"/>
        <v>265,cloudsight,religious painting,1</v>
      </c>
      <c r="G8127" t="str">
        <f t="shared" si="373"/>
        <v>265,religious painting</v>
      </c>
      <c r="H8127" t="s">
        <v>657</v>
      </c>
      <c r="I8127" t="s">
        <v>400</v>
      </c>
      <c r="U8127" s="1" t="str">
        <f t="shared" si="374"/>
        <v>265,cloudsight,religious,1
265,cloudsight,painting,1</v>
      </c>
      <c r="V8127">
        <v>59</v>
      </c>
      <c r="W8127" t="s">
        <v>936</v>
      </c>
      <c r="X8127" t="s">
        <v>400</v>
      </c>
      <c r="Y8127">
        <v>1</v>
      </c>
      <c r="Z8127" t="str">
        <f t="shared" si="375"/>
        <v>59,cloudsight,painting,1</v>
      </c>
    </row>
    <row r="8128" spans="1:26" ht="75" x14ac:dyDescent="0.25">
      <c r="A8128">
        <v>266</v>
      </c>
      <c r="C8128" t="s">
        <v>936</v>
      </c>
      <c r="D8128" t="s">
        <v>1193</v>
      </c>
      <c r="E8128">
        <v>1</v>
      </c>
      <c r="F8128" t="str">
        <f t="shared" si="371"/>
        <v>266,cloudsight,stainless steel table lamp base,1</v>
      </c>
      <c r="G8128" t="str">
        <f>A8128&amp;","&amp;D8128</f>
        <v>266,stainless steel table lamp base</v>
      </c>
      <c r="H8128" t="s">
        <v>1715</v>
      </c>
      <c r="I8128" t="s">
        <v>639</v>
      </c>
      <c r="J8128" t="s">
        <v>672</v>
      </c>
      <c r="K8128" t="s">
        <v>916</v>
      </c>
      <c r="L8128" t="s">
        <v>1760</v>
      </c>
      <c r="U8128" s="1" t="str">
        <f t="shared" si="374"/>
        <v>266,cloudsight,stainless,1
266,cloudsight,steel,1
266,cloudsight,table,1
266,cloudsight,lamp,1
266,cloudsight,base,1</v>
      </c>
      <c r="V8128">
        <v>60</v>
      </c>
      <c r="W8128" t="s">
        <v>936</v>
      </c>
      <c r="X8128" t="s">
        <v>1579</v>
      </c>
      <c r="Y8128">
        <v>1</v>
      </c>
      <c r="Z8128" t="str">
        <f t="shared" si="375"/>
        <v>60,cloudsight,brown,1</v>
      </c>
    </row>
    <row r="8129" spans="1:26" ht="30" x14ac:dyDescent="0.25">
      <c r="A8129">
        <v>267</v>
      </c>
      <c r="C8129" t="s">
        <v>936</v>
      </c>
      <c r="D8129" t="s">
        <v>1196</v>
      </c>
      <c r="E8129">
        <v>1</v>
      </c>
      <c r="F8129" t="str">
        <f t="shared" si="371"/>
        <v>267,cloudsight,open book,1</v>
      </c>
      <c r="G8129" t="str">
        <f t="shared" si="373"/>
        <v>267,open book</v>
      </c>
      <c r="H8129" t="s">
        <v>1703</v>
      </c>
      <c r="I8129" t="s">
        <v>602</v>
      </c>
      <c r="U8129" s="1" t="str">
        <f t="shared" si="374"/>
        <v>267,cloudsight,open,1
267,cloudsight,book,1</v>
      </c>
      <c r="V8129">
        <v>60</v>
      </c>
      <c r="W8129" t="s">
        <v>936</v>
      </c>
      <c r="X8129" t="s">
        <v>1626</v>
      </c>
      <c r="Y8129">
        <v>1</v>
      </c>
      <c r="Z8129" t="str">
        <f t="shared" si="375"/>
        <v>60,cloudsight,tiara,1</v>
      </c>
    </row>
    <row r="8130" spans="1:26" ht="135" x14ac:dyDescent="0.25">
      <c r="A8130">
        <v>268</v>
      </c>
      <c r="C8130" t="s">
        <v>936</v>
      </c>
      <c r="D8130" t="s">
        <v>1200</v>
      </c>
      <c r="E8130">
        <v>1</v>
      </c>
      <c r="F8130" t="str">
        <f t="shared" si="371"/>
        <v>268,cloudsight,grey book near stainless steel container on table top,1</v>
      </c>
      <c r="G8130" t="str">
        <f t="shared" si="373"/>
        <v>268,grey book near stainless steel container on table top</v>
      </c>
      <c r="H8130" t="s">
        <v>1614</v>
      </c>
      <c r="I8130" t="s">
        <v>602</v>
      </c>
      <c r="J8130" t="s">
        <v>1593</v>
      </c>
      <c r="K8130" t="s">
        <v>1715</v>
      </c>
      <c r="L8130" t="s">
        <v>639</v>
      </c>
      <c r="M8130" t="s">
        <v>577</v>
      </c>
      <c r="N8130" t="s">
        <v>1608</v>
      </c>
      <c r="O8130" t="s">
        <v>672</v>
      </c>
      <c r="P8130" t="s">
        <v>1761</v>
      </c>
      <c r="U8130" s="1" t="str">
        <f t="shared" si="374"/>
        <v>268,cloudsight,grey,1
268,cloudsight,book,1
268,cloudsight,near,1
268,cloudsight,stainless,1
268,cloudsight,steel,1
268,cloudsight,container,1
268,cloudsight,on,1
268,cloudsight,table,1
268,cloudsight,top,1</v>
      </c>
      <c r="V8130">
        <v>60</v>
      </c>
      <c r="W8130" t="s">
        <v>936</v>
      </c>
      <c r="X8130" t="s">
        <v>477</v>
      </c>
      <c r="Y8130">
        <v>1</v>
      </c>
      <c r="Z8130" t="str">
        <f t="shared" si="375"/>
        <v>60,cloudsight,illustration,1</v>
      </c>
    </row>
    <row r="8131" spans="1:26" ht="45" x14ac:dyDescent="0.25">
      <c r="A8131">
        <v>269</v>
      </c>
      <c r="C8131" t="s">
        <v>936</v>
      </c>
      <c r="D8131" t="s">
        <v>1203</v>
      </c>
      <c r="E8131">
        <v>1</v>
      </c>
      <c r="F8131" t="str">
        <f t="shared" ref="F8131:F8194" si="376">A8131&amp;","&amp;C8131&amp;","&amp;D8131&amp;","&amp;E8131</f>
        <v>269,cloudsight,white skull painting,1</v>
      </c>
      <c r="G8131" t="str">
        <f t="shared" si="373"/>
        <v>269,white skull painting</v>
      </c>
      <c r="H8131" t="s">
        <v>1571</v>
      </c>
      <c r="I8131" t="s">
        <v>827</v>
      </c>
      <c r="J8131" t="s">
        <v>400</v>
      </c>
      <c r="U8131" s="1" t="str">
        <f t="shared" si="374"/>
        <v>269,cloudsight,white,1
269,cloudsight,skull,1
269,cloudsight,painting,1</v>
      </c>
      <c r="V8131">
        <v>61</v>
      </c>
      <c r="W8131" t="s">
        <v>936</v>
      </c>
      <c r="X8131" t="s">
        <v>409</v>
      </c>
      <c r="Y8131">
        <v>1</v>
      </c>
      <c r="Z8131" t="str">
        <f t="shared" si="375"/>
        <v>61,cloudsight,man,1</v>
      </c>
    </row>
    <row r="8132" spans="1:26" ht="45" x14ac:dyDescent="0.25">
      <c r="A8132">
        <v>270</v>
      </c>
      <c r="C8132" t="s">
        <v>936</v>
      </c>
      <c r="D8132" t="s">
        <v>1205</v>
      </c>
      <c r="E8132">
        <v>1</v>
      </c>
      <c r="F8132" t="str">
        <f t="shared" si="376"/>
        <v>270,cloudsight,green english ivy,1</v>
      </c>
      <c r="G8132" t="str">
        <f t="shared" si="373"/>
        <v>270,green english ivy</v>
      </c>
      <c r="H8132" t="s">
        <v>1585</v>
      </c>
      <c r="I8132" t="s">
        <v>1762</v>
      </c>
      <c r="J8132" t="s">
        <v>1763</v>
      </c>
      <c r="U8132" s="1" t="str">
        <f t="shared" si="374"/>
        <v>270,cloudsight,green,1
270,cloudsight,english,1
270,cloudsight,ivy,1</v>
      </c>
      <c r="V8132">
        <v>61</v>
      </c>
      <c r="W8132" t="s">
        <v>936</v>
      </c>
      <c r="X8132" t="s">
        <v>1590</v>
      </c>
      <c r="Y8132">
        <v>1</v>
      </c>
      <c r="Z8132" t="str">
        <f t="shared" si="375"/>
        <v>61,cloudsight,in,1</v>
      </c>
    </row>
    <row r="8133" spans="1:26" ht="60" x14ac:dyDescent="0.25">
      <c r="A8133">
        <v>271</v>
      </c>
      <c r="C8133" t="s">
        <v>936</v>
      </c>
      <c r="D8133" t="s">
        <v>1208</v>
      </c>
      <c r="E8133">
        <v>1</v>
      </c>
      <c r="F8133" t="str">
        <f t="shared" si="376"/>
        <v>271,cloudsight,hand holding arrow painting,1</v>
      </c>
      <c r="G8133" t="str">
        <f t="shared" si="373"/>
        <v>271,hand holding arrow painting</v>
      </c>
      <c r="H8133" t="s">
        <v>426</v>
      </c>
      <c r="I8133" t="s">
        <v>1570</v>
      </c>
      <c r="J8133" t="s">
        <v>1342</v>
      </c>
      <c r="K8133" t="s">
        <v>400</v>
      </c>
      <c r="U8133" s="1" t="str">
        <f t="shared" si="374"/>
        <v>271,cloudsight,hand,1
271,cloudsight,holding,1
271,cloudsight,arrow,1
271,cloudsight,painting,1</v>
      </c>
      <c r="V8133">
        <v>61</v>
      </c>
      <c r="W8133" t="s">
        <v>936</v>
      </c>
      <c r="X8133" t="s">
        <v>1627</v>
      </c>
      <c r="Y8133">
        <v>1</v>
      </c>
      <c r="Z8133" t="str">
        <f t="shared" si="375"/>
        <v>61,cloudsight,purple,1</v>
      </c>
    </row>
    <row r="8134" spans="1:26" ht="90" x14ac:dyDescent="0.25">
      <c r="A8134">
        <v>272</v>
      </c>
      <c r="C8134" t="s">
        <v>936</v>
      </c>
      <c r="D8134" t="s">
        <v>1211</v>
      </c>
      <c r="E8134">
        <v>1</v>
      </c>
      <c r="F8134" t="str">
        <f t="shared" si="376"/>
        <v>272,cloudsight,virgin mary and baby jesus painting,1</v>
      </c>
      <c r="G8134" t="str">
        <f t="shared" si="373"/>
        <v>272,virgin mary and baby jesus painting</v>
      </c>
      <c r="H8134" t="s">
        <v>1621</v>
      </c>
      <c r="I8134" t="s">
        <v>1622</v>
      </c>
      <c r="J8134" t="s">
        <v>1578</v>
      </c>
      <c r="K8134" t="s">
        <v>434</v>
      </c>
      <c r="L8134" t="s">
        <v>1325</v>
      </c>
      <c r="M8134" t="s">
        <v>400</v>
      </c>
      <c r="U8134" s="1" t="str">
        <f t="shared" si="374"/>
        <v>272,cloudsight,virgin,1
272,cloudsight,mary,1
272,cloudsight,and,1
272,cloudsight,baby,1
272,cloudsight,jesus,1
272,cloudsight,painting,1</v>
      </c>
      <c r="V8134">
        <v>61</v>
      </c>
      <c r="W8134" t="s">
        <v>936</v>
      </c>
      <c r="X8134" t="s">
        <v>1582</v>
      </c>
      <c r="Y8134">
        <v>1</v>
      </c>
      <c r="Z8134" t="str">
        <f t="shared" si="375"/>
        <v>61,cloudsight,long,1</v>
      </c>
    </row>
    <row r="8135" spans="1:26" ht="45" x14ac:dyDescent="0.25">
      <c r="A8135">
        <v>273</v>
      </c>
      <c r="C8135" t="s">
        <v>936</v>
      </c>
      <c r="D8135" t="s">
        <v>1213</v>
      </c>
      <c r="E8135">
        <v>1</v>
      </c>
      <c r="F8135" t="str">
        <f t="shared" si="376"/>
        <v>273,cloudsight,grey skull painting,1</v>
      </c>
      <c r="G8135" t="str">
        <f t="shared" si="373"/>
        <v>273,grey skull painting</v>
      </c>
      <c r="H8135" t="s">
        <v>1614</v>
      </c>
      <c r="I8135" t="s">
        <v>827</v>
      </c>
      <c r="J8135" t="s">
        <v>400</v>
      </c>
      <c r="U8135" s="1" t="str">
        <f t="shared" si="374"/>
        <v>273,cloudsight,grey,1
273,cloudsight,skull,1
273,cloudsight,painting,1</v>
      </c>
      <c r="V8135">
        <v>61</v>
      </c>
      <c r="W8135" t="s">
        <v>936</v>
      </c>
      <c r="X8135" t="s">
        <v>1583</v>
      </c>
      <c r="Y8135">
        <v>1</v>
      </c>
      <c r="Z8135" t="str">
        <f t="shared" si="375"/>
        <v>61,cloudsight,sleeve,1</v>
      </c>
    </row>
    <row r="8136" spans="1:26" ht="60" x14ac:dyDescent="0.25">
      <c r="A8136">
        <v>274</v>
      </c>
      <c r="C8136" t="s">
        <v>936</v>
      </c>
      <c r="D8136" t="s">
        <v>1216</v>
      </c>
      <c r="E8136">
        <v>1</v>
      </c>
      <c r="F8136" t="str">
        <f t="shared" si="376"/>
        <v>274,cloudsight,brown white black painting,1</v>
      </c>
      <c r="G8136" t="str">
        <f t="shared" si="373"/>
        <v>274,brown white black painting</v>
      </c>
      <c r="H8136" t="s">
        <v>1579</v>
      </c>
      <c r="I8136" t="s">
        <v>1571</v>
      </c>
      <c r="J8136" t="s">
        <v>1577</v>
      </c>
      <c r="K8136" t="s">
        <v>400</v>
      </c>
      <c r="U8136" s="1" t="str">
        <f t="shared" si="374"/>
        <v>274,cloudsight,brown,1
274,cloudsight,white,1
274,cloudsight,black,1
274,cloudsight,painting,1</v>
      </c>
      <c r="V8136">
        <v>61</v>
      </c>
      <c r="W8136" t="s">
        <v>936</v>
      </c>
      <c r="X8136" t="s">
        <v>1322</v>
      </c>
      <c r="Y8136">
        <v>1</v>
      </c>
      <c r="Z8136" t="str">
        <f t="shared" si="375"/>
        <v>61,cloudsight,shirt,1</v>
      </c>
    </row>
    <row r="8137" spans="1:26" x14ac:dyDescent="0.25">
      <c r="A8137">
        <v>275</v>
      </c>
      <c r="C8137" t="s">
        <v>936</v>
      </c>
      <c r="D8137" t="s">
        <v>944</v>
      </c>
      <c r="E8137">
        <v>1</v>
      </c>
      <c r="F8137" t="str">
        <f t="shared" si="376"/>
        <v>275,cloudsight,null,1</v>
      </c>
      <c r="G8137" t="str">
        <f t="shared" si="373"/>
        <v>275,null</v>
      </c>
      <c r="H8137" t="s">
        <v>944</v>
      </c>
      <c r="U8137" s="1" t="str">
        <f t="shared" si="374"/>
        <v>275,cloudsight,null,1</v>
      </c>
      <c r="V8137">
        <v>61</v>
      </c>
      <c r="W8137" t="s">
        <v>936</v>
      </c>
      <c r="X8137" t="s">
        <v>1570</v>
      </c>
      <c r="Y8137">
        <v>1</v>
      </c>
      <c r="Z8137" t="str">
        <f t="shared" si="375"/>
        <v>61,cloudsight,holding,1</v>
      </c>
    </row>
    <row r="8138" spans="1:26" ht="90" x14ac:dyDescent="0.25">
      <c r="A8138">
        <v>276</v>
      </c>
      <c r="C8138" t="s">
        <v>936</v>
      </c>
      <c r="D8138" t="s">
        <v>1223</v>
      </c>
      <c r="E8138">
        <v>1</v>
      </c>
      <c r="F8138" t="str">
        <f t="shared" si="376"/>
        <v>276,cloudsight,topless man carrying wooden cross painting,1</v>
      </c>
      <c r="G8138" t="str">
        <f t="shared" si="373"/>
        <v>276,topless man carrying wooden cross painting</v>
      </c>
      <c r="H8138" t="s">
        <v>1764</v>
      </c>
      <c r="I8138" t="s">
        <v>409</v>
      </c>
      <c r="J8138" t="s">
        <v>1595</v>
      </c>
      <c r="K8138" t="s">
        <v>670</v>
      </c>
      <c r="L8138" t="s">
        <v>489</v>
      </c>
      <c r="M8138" t="s">
        <v>400</v>
      </c>
      <c r="U8138" s="1" t="str">
        <f t="shared" si="374"/>
        <v>276,cloudsight,topless,1
276,cloudsight,man,1
276,cloudsight,carrying,1
276,cloudsight,wooden,1
276,cloudsight,cross,1
276,cloudsight,painting,1</v>
      </c>
      <c r="V8138">
        <v>61</v>
      </c>
      <c r="W8138" t="s">
        <v>936</v>
      </c>
      <c r="X8138" t="s">
        <v>1628</v>
      </c>
      <c r="Y8138">
        <v>1</v>
      </c>
      <c r="Z8138" t="str">
        <f t="shared" si="375"/>
        <v>61,cloudsight,brass,1</v>
      </c>
    </row>
    <row r="8139" spans="1:26" ht="75" x14ac:dyDescent="0.25">
      <c r="A8139">
        <v>277</v>
      </c>
      <c r="C8139" t="s">
        <v>936</v>
      </c>
      <c r="D8139" t="s">
        <v>1226</v>
      </c>
      <c r="E8139">
        <v>1</v>
      </c>
      <c r="F8139" t="str">
        <f t="shared" si="376"/>
        <v>277,cloudsight,angel holding white board painting,1</v>
      </c>
      <c r="G8139" t="str">
        <f t="shared" si="373"/>
        <v>277,angel holding white board painting</v>
      </c>
      <c r="H8139" t="s">
        <v>1336</v>
      </c>
      <c r="I8139" t="s">
        <v>1570</v>
      </c>
      <c r="J8139" t="s">
        <v>1571</v>
      </c>
      <c r="K8139" t="s">
        <v>671</v>
      </c>
      <c r="L8139" t="s">
        <v>400</v>
      </c>
      <c r="U8139" s="1" t="str">
        <f t="shared" si="374"/>
        <v>277,cloudsight,angel,1
277,cloudsight,holding,1
277,cloudsight,white,1
277,cloudsight,board,1
277,cloudsight,painting,1</v>
      </c>
      <c r="V8139">
        <v>61</v>
      </c>
      <c r="W8139" t="s">
        <v>936</v>
      </c>
      <c r="X8139" t="s">
        <v>1629</v>
      </c>
      <c r="Y8139">
        <v>1</v>
      </c>
      <c r="Z8139" t="str">
        <f t="shared" si="375"/>
        <v>61,cloudsight,chalice,1</v>
      </c>
    </row>
    <row r="8140" spans="1:26" ht="30" x14ac:dyDescent="0.25">
      <c r="A8140">
        <v>278</v>
      </c>
      <c r="C8140" t="s">
        <v>936</v>
      </c>
      <c r="D8140" t="s">
        <v>1228</v>
      </c>
      <c r="E8140">
        <v>1</v>
      </c>
      <c r="F8140" t="str">
        <f t="shared" si="376"/>
        <v>278,cloudsight,cherub paintings,1</v>
      </c>
      <c r="G8140" t="str">
        <f t="shared" si="373"/>
        <v>278,cherub paintings</v>
      </c>
      <c r="H8140" t="s">
        <v>1659</v>
      </c>
      <c r="I8140" t="s">
        <v>1765</v>
      </c>
      <c r="U8140" s="1" t="str">
        <f t="shared" si="374"/>
        <v>278,cloudsight,cherub,1
278,cloudsight,paintings,1</v>
      </c>
      <c r="V8140">
        <v>62</v>
      </c>
      <c r="W8140" t="s">
        <v>936</v>
      </c>
      <c r="X8140" t="s">
        <v>409</v>
      </c>
      <c r="Y8140">
        <v>1</v>
      </c>
      <c r="Z8140" t="str">
        <f t="shared" si="375"/>
        <v>62,cloudsight,man,1</v>
      </c>
    </row>
    <row r="8141" spans="1:26" ht="75" x14ac:dyDescent="0.25">
      <c r="A8141">
        <v>279</v>
      </c>
      <c r="C8141" t="s">
        <v>936</v>
      </c>
      <c r="D8141" t="s">
        <v>1231</v>
      </c>
      <c r="E8141">
        <v>1</v>
      </c>
      <c r="F8141" t="str">
        <f t="shared" si="376"/>
        <v>279,cloudsight,person holding gold bow painting,1</v>
      </c>
      <c r="G8141" t="str">
        <f t="shared" si="373"/>
        <v>279,person holding gold bow painting</v>
      </c>
      <c r="H8141" t="s">
        <v>520</v>
      </c>
      <c r="I8141" t="s">
        <v>1570</v>
      </c>
      <c r="J8141" t="s">
        <v>590</v>
      </c>
      <c r="K8141" t="s">
        <v>1347</v>
      </c>
      <c r="L8141" t="s">
        <v>400</v>
      </c>
      <c r="U8141" s="1" t="str">
        <f t="shared" si="374"/>
        <v>279,cloudsight,person,1
279,cloudsight,holding,1
279,cloudsight,gold,1
279,cloudsight,bow,1
279,cloudsight,painting,1</v>
      </c>
      <c r="V8141">
        <v>62</v>
      </c>
      <c r="W8141" t="s">
        <v>936</v>
      </c>
      <c r="X8141" t="s">
        <v>1590</v>
      </c>
      <c r="Y8141">
        <v>1</v>
      </c>
      <c r="Z8141" t="str">
        <f t="shared" si="375"/>
        <v>62,cloudsight,in,1</v>
      </c>
    </row>
    <row r="8142" spans="1:26" ht="45" x14ac:dyDescent="0.25">
      <c r="A8142">
        <v>280</v>
      </c>
      <c r="C8142" t="s">
        <v>936</v>
      </c>
      <c r="D8142" t="s">
        <v>983</v>
      </c>
      <c r="E8142">
        <v>1</v>
      </c>
      <c r="F8142" t="str">
        <f t="shared" si="376"/>
        <v>280,cloudsight,jesus christ painting,1</v>
      </c>
      <c r="G8142" t="str">
        <f t="shared" si="373"/>
        <v>280,jesus christ painting</v>
      </c>
      <c r="H8142" t="s">
        <v>1325</v>
      </c>
      <c r="I8142" t="s">
        <v>1618</v>
      </c>
      <c r="J8142" t="s">
        <v>400</v>
      </c>
      <c r="U8142" s="1" t="str">
        <f t="shared" si="374"/>
        <v>280,cloudsight,jesus,1
280,cloudsight,christ,1
280,cloudsight,painting,1</v>
      </c>
      <c r="V8142">
        <v>62</v>
      </c>
      <c r="W8142" t="s">
        <v>936</v>
      </c>
      <c r="X8142" t="s">
        <v>1579</v>
      </c>
      <c r="Y8142">
        <v>1</v>
      </c>
      <c r="Z8142" t="str">
        <f t="shared" si="375"/>
        <v>62,cloudsight,brown,1</v>
      </c>
    </row>
    <row r="8143" spans="1:26" ht="30" x14ac:dyDescent="0.25">
      <c r="A8143">
        <v>281</v>
      </c>
      <c r="C8143" t="s">
        <v>936</v>
      </c>
      <c r="D8143" t="s">
        <v>1236</v>
      </c>
      <c r="E8143">
        <v>1</v>
      </c>
      <c r="F8143" t="str">
        <f t="shared" si="376"/>
        <v>281,cloudsight,horse painting,1</v>
      </c>
      <c r="G8143" t="str">
        <f t="shared" si="373"/>
        <v>281,horse painting</v>
      </c>
      <c r="H8143" t="s">
        <v>1332</v>
      </c>
      <c r="I8143" t="s">
        <v>400</v>
      </c>
      <c r="U8143" s="1" t="str">
        <f t="shared" si="374"/>
        <v>281,cloudsight,horse,1
281,cloudsight,painting,1</v>
      </c>
      <c r="V8143">
        <v>62</v>
      </c>
      <c r="W8143" t="s">
        <v>936</v>
      </c>
      <c r="X8143" t="s">
        <v>1578</v>
      </c>
      <c r="Y8143">
        <v>1</v>
      </c>
      <c r="Z8143" t="str">
        <f t="shared" si="375"/>
        <v>62,cloudsight,and,1</v>
      </c>
    </row>
    <row r="8144" spans="1:26" ht="45" x14ac:dyDescent="0.25">
      <c r="A8144">
        <v>282</v>
      </c>
      <c r="C8144" t="s">
        <v>936</v>
      </c>
      <c r="D8144" t="s">
        <v>1239</v>
      </c>
      <c r="E8144">
        <v>1</v>
      </c>
      <c r="F8144" t="str">
        <f t="shared" si="376"/>
        <v>282,cloudsight,gray ceramic jar,1</v>
      </c>
      <c r="G8144" t="str">
        <f t="shared" si="373"/>
        <v>282,gray ceramic jar</v>
      </c>
      <c r="H8144" t="s">
        <v>1576</v>
      </c>
      <c r="I8144" t="s">
        <v>894</v>
      </c>
      <c r="J8144" t="s">
        <v>1702</v>
      </c>
      <c r="U8144" s="1" t="str">
        <f t="shared" si="374"/>
        <v>282,cloudsight,gray,1
282,cloudsight,ceramic,1
282,cloudsight,jar,1</v>
      </c>
      <c r="V8144">
        <v>62</v>
      </c>
      <c r="W8144" t="s">
        <v>936</v>
      </c>
      <c r="X8144" t="s">
        <v>1577</v>
      </c>
      <c r="Y8144">
        <v>1</v>
      </c>
      <c r="Z8144" t="str">
        <f t="shared" si="375"/>
        <v>62,cloudsight,black,1</v>
      </c>
    </row>
    <row r="8145" spans="1:26" ht="135" x14ac:dyDescent="0.25">
      <c r="A8145">
        <v>283</v>
      </c>
      <c r="C8145" t="s">
        <v>936</v>
      </c>
      <c r="D8145" t="s">
        <v>1241</v>
      </c>
      <c r="E8145">
        <v>1</v>
      </c>
      <c r="F8145" t="str">
        <f t="shared" si="376"/>
        <v>283,cloudsight,4 of clubs playing card on brown wooden table,1</v>
      </c>
      <c r="G8145" t="str">
        <f>A8145&amp;","&amp;D8145</f>
        <v>283,4 of clubs playing card on brown wooden table</v>
      </c>
      <c r="H8145">
        <v>4</v>
      </c>
      <c r="I8145" t="s">
        <v>1580</v>
      </c>
      <c r="J8145" t="s">
        <v>1766</v>
      </c>
      <c r="K8145" t="s">
        <v>1643</v>
      </c>
      <c r="L8145" t="s">
        <v>859</v>
      </c>
      <c r="M8145" t="s">
        <v>1608</v>
      </c>
      <c r="N8145" t="s">
        <v>1579</v>
      </c>
      <c r="O8145" t="s">
        <v>670</v>
      </c>
      <c r="P8145" t="s">
        <v>672</v>
      </c>
      <c r="U8145" s="1" t="str">
        <f t="shared" si="374"/>
        <v>283,cloudsight,4,1
283,cloudsight,of,1
283,cloudsight,clubs,1
283,cloudsight,playing,1
283,cloudsight,card,1
283,cloudsight,on,1
283,cloudsight,brown,1
283,cloudsight,wooden,1
283,cloudsight,table,1</v>
      </c>
      <c r="V8145">
        <v>62</v>
      </c>
      <c r="W8145" t="s">
        <v>936</v>
      </c>
      <c r="X8145" t="s">
        <v>1625</v>
      </c>
      <c r="Y8145">
        <v>1</v>
      </c>
      <c r="Z8145" t="str">
        <f t="shared" si="375"/>
        <v>62,cloudsight,suit,1</v>
      </c>
    </row>
    <row r="8146" spans="1:26" ht="45" x14ac:dyDescent="0.25">
      <c r="A8146">
        <v>284</v>
      </c>
      <c r="C8146" t="s">
        <v>936</v>
      </c>
      <c r="D8146" t="s">
        <v>1244</v>
      </c>
      <c r="E8146">
        <v>1</v>
      </c>
      <c r="F8146" t="str">
        <f t="shared" si="376"/>
        <v>284,cloudsight,brown puppy painting,1</v>
      </c>
      <c r="G8146" t="str">
        <f t="shared" si="373"/>
        <v>284,brown puppy painting</v>
      </c>
      <c r="H8146" t="s">
        <v>1579</v>
      </c>
      <c r="I8146" t="s">
        <v>1767</v>
      </c>
      <c r="J8146" t="s">
        <v>400</v>
      </c>
      <c r="U8146" s="1" t="str">
        <f t="shared" si="374"/>
        <v>284,cloudsight,brown,1
284,cloudsight,puppy,1
284,cloudsight,painting,1</v>
      </c>
      <c r="V8146">
        <v>62</v>
      </c>
      <c r="W8146" t="s">
        <v>936</v>
      </c>
      <c r="X8146" t="s">
        <v>400</v>
      </c>
      <c r="Y8146">
        <v>1</v>
      </c>
      <c r="Z8146" t="str">
        <f t="shared" si="375"/>
        <v>62,cloudsight,painting,1</v>
      </c>
    </row>
    <row r="8147" spans="1:26" ht="135" x14ac:dyDescent="0.25">
      <c r="A8147">
        <v>285</v>
      </c>
      <c r="C8147" t="s">
        <v>936</v>
      </c>
      <c r="D8147" t="s">
        <v>1248</v>
      </c>
      <c r="E8147">
        <v>1</v>
      </c>
      <c r="F8147" t="str">
        <f t="shared" si="376"/>
        <v>285,cloudsight,man wearing black hat and taking smoke pipe painting,1</v>
      </c>
      <c r="G8147" t="str">
        <f t="shared" si="373"/>
        <v>285,man wearing black hat and taking smoke pipe painting</v>
      </c>
      <c r="H8147" t="s">
        <v>409</v>
      </c>
      <c r="I8147" t="s">
        <v>1581</v>
      </c>
      <c r="J8147" t="s">
        <v>1577</v>
      </c>
      <c r="K8147" t="s">
        <v>1316</v>
      </c>
      <c r="L8147" t="s">
        <v>1578</v>
      </c>
      <c r="M8147" t="s">
        <v>1768</v>
      </c>
      <c r="N8147" t="s">
        <v>546</v>
      </c>
      <c r="O8147" t="s">
        <v>1373</v>
      </c>
      <c r="P8147" t="s">
        <v>400</v>
      </c>
      <c r="U8147" s="1" t="str">
        <f t="shared" si="374"/>
        <v>285,cloudsight,man,1
285,cloudsight,wearing,1
285,cloudsight,black,1
285,cloudsight,hat,1
285,cloudsight,and,1
285,cloudsight,taking,1
285,cloudsight,smoke,1
285,cloudsight,pipe,1
285,cloudsight,painting,1</v>
      </c>
      <c r="V8147">
        <v>63</v>
      </c>
      <c r="W8147" t="s">
        <v>936</v>
      </c>
      <c r="X8147" t="s">
        <v>632</v>
      </c>
      <c r="Y8147">
        <v>1</v>
      </c>
      <c r="Z8147" t="str">
        <f t="shared" si="375"/>
        <v>63,cloudsight,human,1</v>
      </c>
    </row>
    <row r="8148" spans="1:26" x14ac:dyDescent="0.25">
      <c r="A8148">
        <v>286</v>
      </c>
      <c r="C8148" t="s">
        <v>936</v>
      </c>
      <c r="D8148" t="s">
        <v>944</v>
      </c>
      <c r="E8148">
        <v>1</v>
      </c>
      <c r="F8148" t="str">
        <f t="shared" si="376"/>
        <v>286,cloudsight,null,1</v>
      </c>
      <c r="G8148" t="str">
        <f t="shared" si="373"/>
        <v>286,null</v>
      </c>
      <c r="H8148" t="s">
        <v>944</v>
      </c>
      <c r="U8148" s="1" t="str">
        <f t="shared" si="374"/>
        <v>286,cloudsight,null,1</v>
      </c>
      <c r="V8148">
        <v>63</v>
      </c>
      <c r="W8148" t="s">
        <v>936</v>
      </c>
      <c r="X8148" t="s">
        <v>426</v>
      </c>
      <c r="Y8148">
        <v>1</v>
      </c>
      <c r="Z8148" t="str">
        <f t="shared" si="375"/>
        <v>63,cloudsight,hand,1</v>
      </c>
    </row>
    <row r="8149" spans="1:26" ht="180" x14ac:dyDescent="0.25">
      <c r="A8149">
        <v>287</v>
      </c>
      <c r="C8149" t="s">
        <v>936</v>
      </c>
      <c r="D8149" t="s">
        <v>1253</v>
      </c>
      <c r="E8149">
        <v>1</v>
      </c>
      <c r="F8149" t="str">
        <f t="shared" si="376"/>
        <v>287,cloudsight,person wearing black long sleeve shirt holding white and gray beerstein painting,1</v>
      </c>
      <c r="G8149" t="str">
        <f t="shared" si="373"/>
        <v>287,person wearing black long sleeve shirt holding white and gray beerstein painting</v>
      </c>
      <c r="H8149" t="s">
        <v>520</v>
      </c>
      <c r="I8149" t="s">
        <v>1581</v>
      </c>
      <c r="J8149" t="s">
        <v>1577</v>
      </c>
      <c r="K8149" t="s">
        <v>1582</v>
      </c>
      <c r="L8149" t="s">
        <v>1583</v>
      </c>
      <c r="M8149" t="s">
        <v>1322</v>
      </c>
      <c r="N8149" t="s">
        <v>1570</v>
      </c>
      <c r="O8149" t="s">
        <v>1571</v>
      </c>
      <c r="P8149" t="s">
        <v>1578</v>
      </c>
      <c r="Q8149" t="s">
        <v>1576</v>
      </c>
      <c r="R8149" t="s">
        <v>1769</v>
      </c>
      <c r="S8149" t="s">
        <v>400</v>
      </c>
      <c r="U8149" s="1" t="str">
        <f t="shared" si="374"/>
        <v>287,cloudsight,person,1
287,cloudsight,wearing,1
287,cloudsight,black,1
287,cloudsight,long,1
287,cloudsight,sleeve,1
287,cloudsight,shirt,1
287,cloudsight,holding,1
287,cloudsight,white,1
287,cloudsight,and,1
287,cloudsight,gray,1
287,cloudsight,beerstein,1
287,cloudsight,painting,1</v>
      </c>
      <c r="V8149">
        <v>63</v>
      </c>
      <c r="W8149" t="s">
        <v>936</v>
      </c>
      <c r="X8149" t="s">
        <v>1630</v>
      </c>
      <c r="Y8149">
        <v>1</v>
      </c>
      <c r="Z8149" t="str">
        <f t="shared" si="375"/>
        <v>63,cloudsight,scale,1</v>
      </c>
    </row>
    <row r="8150" spans="1:26" ht="75" x14ac:dyDescent="0.25">
      <c r="A8150">
        <v>288</v>
      </c>
      <c r="C8150" t="s">
        <v>936</v>
      </c>
      <c r="D8150" t="s">
        <v>1255</v>
      </c>
      <c r="E8150">
        <v>1</v>
      </c>
      <c r="F8150" t="str">
        <f t="shared" si="376"/>
        <v>288,cloudsight,in liefde bloeinde plant painting,1</v>
      </c>
      <c r="G8150" t="str">
        <f t="shared" si="373"/>
        <v>288,in liefde bloeinde plant painting</v>
      </c>
      <c r="H8150" t="s">
        <v>1590</v>
      </c>
      <c r="I8150" t="s">
        <v>1770</v>
      </c>
      <c r="J8150" t="s">
        <v>1771</v>
      </c>
      <c r="K8150" t="s">
        <v>1376</v>
      </c>
      <c r="L8150" t="s">
        <v>400</v>
      </c>
      <c r="U8150" s="1" t="str">
        <f t="shared" si="374"/>
        <v>288,cloudsight,in,1
288,cloudsight,liefde,1
288,cloudsight,bloeinde,1
288,cloudsight,plant,1
288,cloudsight,painting,1</v>
      </c>
      <c r="V8150">
        <v>63</v>
      </c>
      <c r="W8150" t="s">
        <v>936</v>
      </c>
      <c r="X8150" t="s">
        <v>524</v>
      </c>
      <c r="Y8150">
        <v>1</v>
      </c>
      <c r="Z8150" t="str">
        <f t="shared" si="375"/>
        <v>63,cloudsight,model,1</v>
      </c>
    </row>
    <row r="8151" spans="1:26" ht="45" x14ac:dyDescent="0.25">
      <c r="A8151">
        <v>289</v>
      </c>
      <c r="C8151" t="s">
        <v>936</v>
      </c>
      <c r="D8151" t="s">
        <v>1118</v>
      </c>
      <c r="E8151">
        <v>1</v>
      </c>
      <c r="F8151" t="str">
        <f t="shared" si="376"/>
        <v>289,cloudsight,brown ceramic vase,1</v>
      </c>
      <c r="G8151" t="str">
        <f t="shared" si="373"/>
        <v>289,brown ceramic vase</v>
      </c>
      <c r="H8151" t="s">
        <v>1579</v>
      </c>
      <c r="I8151" t="s">
        <v>894</v>
      </c>
      <c r="J8151" t="s">
        <v>893</v>
      </c>
      <c r="U8151" s="1" t="str">
        <f t="shared" si="374"/>
        <v>289,cloudsight,brown,1
289,cloudsight,ceramic,1
289,cloudsight,vase,1</v>
      </c>
      <c r="V8151">
        <v>63</v>
      </c>
      <c r="W8151" t="s">
        <v>936</v>
      </c>
      <c r="X8151" t="s">
        <v>1570</v>
      </c>
      <c r="Y8151">
        <v>1</v>
      </c>
      <c r="Z8151" t="str">
        <f t="shared" si="375"/>
        <v>63,cloudsight,holding,1</v>
      </c>
    </row>
    <row r="8152" spans="1:26" ht="45" x14ac:dyDescent="0.25">
      <c r="A8152">
        <v>290</v>
      </c>
      <c r="C8152" t="s">
        <v>936</v>
      </c>
      <c r="D8152" t="s">
        <v>1260</v>
      </c>
      <c r="E8152">
        <v>1</v>
      </c>
      <c r="F8152" t="str">
        <f t="shared" si="376"/>
        <v>290,cloudsight,stainless steel spoon,1</v>
      </c>
      <c r="G8152" t="str">
        <f t="shared" si="373"/>
        <v>290,stainless steel spoon</v>
      </c>
      <c r="H8152" t="s">
        <v>1715</v>
      </c>
      <c r="I8152" t="s">
        <v>639</v>
      </c>
      <c r="J8152" t="s">
        <v>1377</v>
      </c>
      <c r="U8152" s="1" t="str">
        <f t="shared" si="374"/>
        <v>290,cloudsight,stainless,1
290,cloudsight,steel,1
290,cloudsight,spoon,1</v>
      </c>
      <c r="V8152">
        <v>63</v>
      </c>
      <c r="W8152" t="s">
        <v>936</v>
      </c>
      <c r="X8152" t="s">
        <v>1616</v>
      </c>
      <c r="Y8152">
        <v>1</v>
      </c>
      <c r="Z8152" t="str">
        <f t="shared" si="375"/>
        <v>63,cloudsight,pink,1</v>
      </c>
    </row>
    <row r="8153" spans="1:26" ht="120" x14ac:dyDescent="0.25">
      <c r="A8153">
        <v>291</v>
      </c>
      <c r="C8153" t="s">
        <v>936</v>
      </c>
      <c r="D8153" t="s">
        <v>1263</v>
      </c>
      <c r="E8153">
        <v>1</v>
      </c>
      <c r="F8153" t="str">
        <f t="shared" si="376"/>
        <v>291,cloudsight,white and black cat on the chair painting,1</v>
      </c>
      <c r="G8153" t="str">
        <f t="shared" si="373"/>
        <v>291,white and black cat on the chair painting</v>
      </c>
      <c r="H8153" t="s">
        <v>1571</v>
      </c>
      <c r="I8153" t="s">
        <v>1578</v>
      </c>
      <c r="J8153" t="s">
        <v>1577</v>
      </c>
      <c r="K8153" t="s">
        <v>620</v>
      </c>
      <c r="L8153" t="s">
        <v>1608</v>
      </c>
      <c r="M8153" t="s">
        <v>1623</v>
      </c>
      <c r="N8153" t="s">
        <v>913</v>
      </c>
      <c r="O8153" t="s">
        <v>400</v>
      </c>
      <c r="U8153" s="1" t="str">
        <f t="shared" si="374"/>
        <v>291,cloudsight,white,1
291,cloudsight,and,1
291,cloudsight,black,1
291,cloudsight,cat,1
291,cloudsight,on,1
291,cloudsight,the,1
291,cloudsight,chair,1
291,cloudsight,painting,1</v>
      </c>
      <c r="V8153">
        <v>63</v>
      </c>
      <c r="W8153" t="s">
        <v>936</v>
      </c>
      <c r="X8153" t="s">
        <v>602</v>
      </c>
      <c r="Y8153">
        <v>1</v>
      </c>
      <c r="Z8153" t="str">
        <f t="shared" si="375"/>
        <v>63,cloudsight,book,1</v>
      </c>
    </row>
    <row r="8154" spans="1:26" ht="75" x14ac:dyDescent="0.25">
      <c r="A8154">
        <v>292</v>
      </c>
      <c r="C8154" t="s">
        <v>936</v>
      </c>
      <c r="D8154" t="s">
        <v>1266</v>
      </c>
      <c r="E8154">
        <v>1</v>
      </c>
      <c r="F8154" t="str">
        <f t="shared" si="376"/>
        <v>292,cloudsight,gray vase on brown surface,1</v>
      </c>
      <c r="G8154" t="str">
        <f t="shared" si="373"/>
        <v>292,gray vase on brown surface</v>
      </c>
      <c r="H8154" t="s">
        <v>1576</v>
      </c>
      <c r="I8154" t="s">
        <v>893</v>
      </c>
      <c r="J8154" t="s">
        <v>1608</v>
      </c>
      <c r="K8154" t="s">
        <v>1579</v>
      </c>
      <c r="L8154" t="s">
        <v>640</v>
      </c>
      <c r="U8154" s="1" t="str">
        <f t="shared" si="374"/>
        <v>292,cloudsight,gray,1
292,cloudsight,vase,1
292,cloudsight,on,1
292,cloudsight,brown,1
292,cloudsight,surface,1</v>
      </c>
      <c r="V8154">
        <v>63</v>
      </c>
      <c r="W8154" t="s">
        <v>936</v>
      </c>
      <c r="X8154" t="s">
        <v>400</v>
      </c>
      <c r="Y8154">
        <v>1</v>
      </c>
      <c r="Z8154" t="str">
        <f t="shared" si="375"/>
        <v>63,cloudsight,painting,1</v>
      </c>
    </row>
    <row r="8155" spans="1:26" x14ac:dyDescent="0.25">
      <c r="A8155">
        <v>293</v>
      </c>
      <c r="C8155" t="s">
        <v>936</v>
      </c>
      <c r="D8155" t="s">
        <v>944</v>
      </c>
      <c r="E8155">
        <v>1</v>
      </c>
      <c r="F8155" t="str">
        <f t="shared" si="376"/>
        <v>293,cloudsight,null,1</v>
      </c>
      <c r="G8155" t="str">
        <f t="shared" si="373"/>
        <v>293,null</v>
      </c>
      <c r="H8155" t="s">
        <v>944</v>
      </c>
      <c r="U8155" s="1" t="str">
        <f t="shared" si="374"/>
        <v>293,cloudsight,null,1</v>
      </c>
      <c r="V8155">
        <v>64</v>
      </c>
      <c r="W8155" t="s">
        <v>936</v>
      </c>
      <c r="X8155" t="s">
        <v>409</v>
      </c>
      <c r="Y8155">
        <v>1</v>
      </c>
      <c r="Z8155" t="str">
        <f t="shared" si="375"/>
        <v>64,cloudsight,man,1</v>
      </c>
    </row>
    <row r="8156" spans="1:26" ht="30" x14ac:dyDescent="0.25">
      <c r="A8156">
        <v>294</v>
      </c>
      <c r="C8156" t="s">
        <v>936</v>
      </c>
      <c r="D8156" t="s">
        <v>1268</v>
      </c>
      <c r="E8156">
        <v>1</v>
      </c>
      <c r="F8156" t="str">
        <f t="shared" si="376"/>
        <v>294,cloudsight,black textile,1</v>
      </c>
      <c r="G8156" t="str">
        <f t="shared" si="373"/>
        <v>294,black textile</v>
      </c>
      <c r="H8156" t="s">
        <v>1577</v>
      </c>
      <c r="I8156" t="s">
        <v>1610</v>
      </c>
      <c r="U8156" s="1" t="str">
        <f t="shared" si="374"/>
        <v>294,cloudsight,black,1
294,cloudsight,textile,1</v>
      </c>
      <c r="V8156">
        <v>64</v>
      </c>
      <c r="W8156" t="s">
        <v>936</v>
      </c>
      <c r="X8156" t="s">
        <v>1570</v>
      </c>
      <c r="Y8156">
        <v>1</v>
      </c>
      <c r="Z8156" t="str">
        <f t="shared" si="375"/>
        <v>64,cloudsight,holding,1</v>
      </c>
    </row>
    <row r="8157" spans="1:26" ht="45" x14ac:dyDescent="0.25">
      <c r="A8157">
        <v>295</v>
      </c>
      <c r="C8157" t="s">
        <v>936</v>
      </c>
      <c r="D8157" t="s">
        <v>1270</v>
      </c>
      <c r="E8157">
        <v>1</v>
      </c>
      <c r="F8157" t="str">
        <f t="shared" si="376"/>
        <v>295,cloudsight,brown pot painting,1</v>
      </c>
      <c r="G8157" t="str">
        <f t="shared" si="373"/>
        <v>295,brown pot painting</v>
      </c>
      <c r="H8157" t="s">
        <v>1579</v>
      </c>
      <c r="I8157" t="s">
        <v>818</v>
      </c>
      <c r="J8157" t="s">
        <v>400</v>
      </c>
      <c r="U8157" s="1" t="str">
        <f t="shared" si="374"/>
        <v>295,cloudsight,brown,1
295,cloudsight,pot,1
295,cloudsight,painting,1</v>
      </c>
      <c r="V8157">
        <v>64</v>
      </c>
      <c r="W8157" t="s">
        <v>936</v>
      </c>
      <c r="X8157" t="s">
        <v>637</v>
      </c>
      <c r="Y8157">
        <v>1</v>
      </c>
      <c r="Z8157" t="str">
        <f t="shared" si="375"/>
        <v>64,cloudsight,sword,1</v>
      </c>
    </row>
    <row r="8158" spans="1:26" ht="30" x14ac:dyDescent="0.25">
      <c r="A8158">
        <v>296</v>
      </c>
      <c r="C8158" t="s">
        <v>936</v>
      </c>
      <c r="D8158" t="s">
        <v>1272</v>
      </c>
      <c r="E8158">
        <v>1</v>
      </c>
      <c r="F8158" t="str">
        <f t="shared" si="376"/>
        <v>296,cloudsight,brown painting,1</v>
      </c>
      <c r="G8158" t="str">
        <f t="shared" si="373"/>
        <v>296,brown painting</v>
      </c>
      <c r="H8158" t="s">
        <v>1579</v>
      </c>
      <c r="I8158" t="s">
        <v>400</v>
      </c>
      <c r="U8158" s="1" t="str">
        <f t="shared" si="374"/>
        <v>296,cloudsight,brown,1
296,cloudsight,painting,1</v>
      </c>
      <c r="V8158">
        <v>64</v>
      </c>
      <c r="W8158" t="s">
        <v>936</v>
      </c>
      <c r="X8158" t="s">
        <v>400</v>
      </c>
      <c r="Y8158">
        <v>1</v>
      </c>
      <c r="Z8158" t="str">
        <f t="shared" si="375"/>
        <v>64,cloudsight,painting,1</v>
      </c>
    </row>
    <row r="8159" spans="1:26" ht="90" x14ac:dyDescent="0.25">
      <c r="A8159">
        <v>297</v>
      </c>
      <c r="C8159" t="s">
        <v>936</v>
      </c>
      <c r="D8159" t="s">
        <v>1274</v>
      </c>
      <c r="E8159">
        <v>1</v>
      </c>
      <c r="F8159" t="str">
        <f t="shared" si="376"/>
        <v>297,cloudsight,painting of person holding ceramic container,1</v>
      </c>
      <c r="G8159" t="str">
        <f t="shared" ref="G8159:G8161" si="377">A8159&amp;","&amp;D8159</f>
        <v>297,painting of person holding ceramic container</v>
      </c>
      <c r="H8159" t="s">
        <v>400</v>
      </c>
      <c r="I8159" t="s">
        <v>1580</v>
      </c>
      <c r="J8159" t="s">
        <v>520</v>
      </c>
      <c r="K8159" t="s">
        <v>1570</v>
      </c>
      <c r="L8159" t="s">
        <v>894</v>
      </c>
      <c r="M8159" t="s">
        <v>577</v>
      </c>
      <c r="U8159" s="1" t="str">
        <f t="shared" si="374"/>
        <v>297,cloudsight,painting,1
297,cloudsight,of,1
297,cloudsight,person,1
297,cloudsight,holding,1
297,cloudsight,ceramic,1
297,cloudsight,container,1</v>
      </c>
      <c r="V8159">
        <v>65</v>
      </c>
      <c r="W8159" t="s">
        <v>936</v>
      </c>
      <c r="X8159" t="s">
        <v>1577</v>
      </c>
      <c r="Y8159">
        <v>1</v>
      </c>
      <c r="Z8159" t="str">
        <f t="shared" si="375"/>
        <v>65,cloudsight,black,1</v>
      </c>
    </row>
    <row r="8160" spans="1:26" ht="120" x14ac:dyDescent="0.25">
      <c r="A8160">
        <v>298</v>
      </c>
      <c r="C8160" t="s">
        <v>936</v>
      </c>
      <c r="D8160" t="s">
        <v>1275</v>
      </c>
      <c r="E8160">
        <v>1</v>
      </c>
      <c r="F8160" t="str">
        <f t="shared" si="376"/>
        <v>298,cloudsight,man in black suit and brown hat painting,1</v>
      </c>
      <c r="G8160" t="str">
        <f t="shared" si="377"/>
        <v>298,man in black suit and brown hat painting</v>
      </c>
      <c r="H8160" t="s">
        <v>409</v>
      </c>
      <c r="I8160" t="s">
        <v>1590</v>
      </c>
      <c r="J8160" t="s">
        <v>1577</v>
      </c>
      <c r="K8160" t="s">
        <v>1625</v>
      </c>
      <c r="L8160" t="s">
        <v>1578</v>
      </c>
      <c r="M8160" t="s">
        <v>1579</v>
      </c>
      <c r="N8160" t="s">
        <v>1316</v>
      </c>
      <c r="O8160" t="s">
        <v>400</v>
      </c>
      <c r="U8160" s="1" t="str">
        <f t="shared" si="374"/>
        <v>298,cloudsight,man,1
298,cloudsight,in,1
298,cloudsight,black,1
298,cloudsight,suit,1
298,cloudsight,and,1
298,cloudsight,brown,1
298,cloudsight,hat,1
298,cloudsight,painting,1</v>
      </c>
      <c r="V8160">
        <v>65</v>
      </c>
      <c r="W8160" t="s">
        <v>936</v>
      </c>
      <c r="X8160" t="s">
        <v>1331</v>
      </c>
      <c r="Y8160">
        <v>1</v>
      </c>
      <c r="Z8160" t="str">
        <f t="shared" si="375"/>
        <v>65,cloudsight,claw,1</v>
      </c>
    </row>
    <row r="8161" spans="1:26" ht="60" x14ac:dyDescent="0.25">
      <c r="A8161">
        <v>299</v>
      </c>
      <c r="C8161" t="s">
        <v>936</v>
      </c>
      <c r="D8161" t="s">
        <v>1277</v>
      </c>
      <c r="E8161">
        <v>1</v>
      </c>
      <c r="F8161" t="str">
        <f t="shared" si="376"/>
        <v>299,cloudsight,man wearing black coat,1</v>
      </c>
      <c r="G8161" t="str">
        <f t="shared" si="377"/>
        <v>299,man wearing black coat</v>
      </c>
      <c r="H8161" t="s">
        <v>409</v>
      </c>
      <c r="I8161" t="s">
        <v>1581</v>
      </c>
      <c r="J8161" t="s">
        <v>1577</v>
      </c>
      <c r="K8161" t="s">
        <v>1725</v>
      </c>
      <c r="U8161" s="1" t="str">
        <f t="shared" si="374"/>
        <v>299,cloudsight,man,1
299,cloudsight,wearing,1
299,cloudsight,black,1
299,cloudsight,coat,1</v>
      </c>
      <c r="V8161">
        <v>65</v>
      </c>
      <c r="W8161" t="s">
        <v>936</v>
      </c>
      <c r="X8161" t="s">
        <v>400</v>
      </c>
      <c r="Y8161">
        <v>1</v>
      </c>
      <c r="Z8161" t="str">
        <f t="shared" si="375"/>
        <v>65,cloudsight,painting,1</v>
      </c>
    </row>
    <row r="8162" spans="1:26" ht="90" x14ac:dyDescent="0.25">
      <c r="A8162">
        <v>300</v>
      </c>
      <c r="C8162" t="s">
        <v>936</v>
      </c>
      <c r="D8162" t="s">
        <v>1014</v>
      </c>
      <c r="E8162">
        <v>1</v>
      </c>
      <c r="F8162" t="str">
        <f t="shared" si="376"/>
        <v>300,cloudsight,brown white dog and people painting,1</v>
      </c>
      <c r="G8162" t="str">
        <f>A8162&amp;","&amp;D8162</f>
        <v>300,brown white dog and people painting</v>
      </c>
      <c r="H8162" t="s">
        <v>1579</v>
      </c>
      <c r="I8162" t="s">
        <v>1571</v>
      </c>
      <c r="J8162" t="s">
        <v>622</v>
      </c>
      <c r="K8162" t="s">
        <v>1578</v>
      </c>
      <c r="L8162" t="s">
        <v>399</v>
      </c>
      <c r="M8162" t="s">
        <v>400</v>
      </c>
      <c r="U8162" s="1" t="str">
        <f t="shared" si="374"/>
        <v>300,cloudsight,brown,1
300,cloudsight,white,1
300,cloudsight,dog,1
300,cloudsight,and,1
300,cloudsight,people,1
300,cloudsight,painting,1</v>
      </c>
      <c r="V8162">
        <v>66</v>
      </c>
      <c r="W8162" t="s">
        <v>936</v>
      </c>
      <c r="X8162" t="s">
        <v>1577</v>
      </c>
      <c r="Y8162">
        <v>1</v>
      </c>
      <c r="Z8162" t="str">
        <f t="shared" si="375"/>
        <v>66,cloudsight,black,1</v>
      </c>
    </row>
    <row r="8163" spans="1:26" ht="75" x14ac:dyDescent="0.25">
      <c r="A8163">
        <v>301</v>
      </c>
      <c r="C8163" t="s">
        <v>936</v>
      </c>
      <c r="D8163" t="s">
        <v>1017</v>
      </c>
      <c r="E8163">
        <v>1</v>
      </c>
      <c r="F8163" t="str">
        <f t="shared" si="376"/>
        <v>301,cloudsight,man wearing black hat painting,1</v>
      </c>
      <c r="G8163" t="str">
        <f t="shared" ref="G8163:G8226" si="378">A8163&amp;","&amp;D8163</f>
        <v>301,man wearing black hat painting</v>
      </c>
      <c r="H8163" t="s">
        <v>409</v>
      </c>
      <c r="I8163" t="s">
        <v>1581</v>
      </c>
      <c r="J8163" t="s">
        <v>1577</v>
      </c>
      <c r="K8163" t="s">
        <v>1316</v>
      </c>
      <c r="L8163" t="s">
        <v>400</v>
      </c>
      <c r="U8163" s="1" t="str">
        <f t="shared" si="374"/>
        <v>301,cloudsight,man,1
301,cloudsight,wearing,1
301,cloudsight,black,1
301,cloudsight,hat,1
301,cloudsight,painting,1</v>
      </c>
      <c r="V8163">
        <v>66</v>
      </c>
      <c r="W8163" t="s">
        <v>936</v>
      </c>
      <c r="X8163" t="s">
        <v>1631</v>
      </c>
      <c r="Y8163">
        <v>1</v>
      </c>
      <c r="Z8163" t="str">
        <f t="shared" si="375"/>
        <v>66,cloudsight,devil,1</v>
      </c>
    </row>
    <row r="8164" spans="1:26" ht="75" x14ac:dyDescent="0.25">
      <c r="A8164">
        <v>302</v>
      </c>
      <c r="C8164" t="s">
        <v>936</v>
      </c>
      <c r="D8164" t="s">
        <v>1020</v>
      </c>
      <c r="E8164">
        <v>1</v>
      </c>
      <c r="F8164" t="str">
        <f t="shared" si="376"/>
        <v>302,cloudsight,male black concrete with horse,1</v>
      </c>
      <c r="G8164" t="str">
        <f t="shared" si="378"/>
        <v>302,male black concrete with horse</v>
      </c>
      <c r="H8164" t="s">
        <v>1660</v>
      </c>
      <c r="I8164" t="s">
        <v>1577</v>
      </c>
      <c r="J8164" t="s">
        <v>566</v>
      </c>
      <c r="K8164" t="s">
        <v>1598</v>
      </c>
      <c r="L8164" t="s">
        <v>1332</v>
      </c>
      <c r="U8164" s="1" t="str">
        <f t="shared" si="374"/>
        <v>302,cloudsight,male,1
302,cloudsight,black,1
302,cloudsight,concrete,1
302,cloudsight,with,1
302,cloudsight,horse,1</v>
      </c>
      <c r="V8164">
        <v>66</v>
      </c>
      <c r="W8164" t="s">
        <v>936</v>
      </c>
      <c r="X8164" t="s">
        <v>1602</v>
      </c>
      <c r="Y8164">
        <v>1</v>
      </c>
      <c r="Z8164" t="str">
        <f t="shared" si="375"/>
        <v>66,cloudsight,sketch,1</v>
      </c>
    </row>
    <row r="8165" spans="1:26" ht="75" x14ac:dyDescent="0.25">
      <c r="A8165">
        <v>303</v>
      </c>
      <c r="C8165" t="s">
        <v>936</v>
      </c>
      <c r="D8165" t="s">
        <v>1017</v>
      </c>
      <c r="E8165">
        <v>1</v>
      </c>
      <c r="F8165" t="str">
        <f t="shared" si="376"/>
        <v>303,cloudsight,man wearing black hat painting,1</v>
      </c>
      <c r="G8165" t="str">
        <f t="shared" si="378"/>
        <v>303,man wearing black hat painting</v>
      </c>
      <c r="H8165" t="s">
        <v>409</v>
      </c>
      <c r="I8165" t="s">
        <v>1581</v>
      </c>
      <c r="J8165" t="s">
        <v>1577</v>
      </c>
      <c r="K8165" t="s">
        <v>1316</v>
      </c>
      <c r="L8165" t="s">
        <v>400</v>
      </c>
      <c r="U8165" s="1" t="str">
        <f t="shared" si="374"/>
        <v>303,cloudsight,man,1
303,cloudsight,wearing,1
303,cloudsight,black,1
303,cloudsight,hat,1
303,cloudsight,painting,1</v>
      </c>
      <c r="V8165">
        <v>67</v>
      </c>
      <c r="W8165" t="s">
        <v>936</v>
      </c>
      <c r="X8165" t="s">
        <v>1577</v>
      </c>
      <c r="Y8165">
        <v>1</v>
      </c>
      <c r="Z8165" t="str">
        <f t="shared" si="375"/>
        <v>67,cloudsight,black,1</v>
      </c>
    </row>
    <row r="8166" spans="1:26" ht="120" x14ac:dyDescent="0.25">
      <c r="A8166">
        <v>304</v>
      </c>
      <c r="C8166" t="s">
        <v>936</v>
      </c>
      <c r="D8166" t="s">
        <v>1025</v>
      </c>
      <c r="E8166">
        <v>1</v>
      </c>
      <c r="F8166" t="str">
        <f t="shared" si="376"/>
        <v>304,cloudsight,painting of man wearing black hat playing flute,1</v>
      </c>
      <c r="G8166" t="str">
        <f t="shared" si="378"/>
        <v>304,painting of man wearing black hat playing flute</v>
      </c>
      <c r="H8166" t="s">
        <v>400</v>
      </c>
      <c r="I8166" t="s">
        <v>1580</v>
      </c>
      <c r="J8166" t="s">
        <v>409</v>
      </c>
      <c r="K8166" t="s">
        <v>1581</v>
      </c>
      <c r="L8166" t="s">
        <v>1577</v>
      </c>
      <c r="M8166" t="s">
        <v>1316</v>
      </c>
      <c r="N8166" t="s">
        <v>1643</v>
      </c>
      <c r="O8166" t="s">
        <v>1468</v>
      </c>
      <c r="U8166" s="1" t="str">
        <f t="shared" si="374"/>
        <v>304,cloudsight,painting,1
304,cloudsight,of,1
304,cloudsight,man,1
304,cloudsight,wearing,1
304,cloudsight,black,1
304,cloudsight,hat,1
304,cloudsight,playing,1
304,cloudsight,flute,1</v>
      </c>
      <c r="V8166">
        <v>67</v>
      </c>
      <c r="W8166" t="s">
        <v>936</v>
      </c>
      <c r="X8166" t="s">
        <v>1578</v>
      </c>
      <c r="Y8166">
        <v>1</v>
      </c>
      <c r="Z8166" t="str">
        <f t="shared" si="375"/>
        <v>67,cloudsight,and,1</v>
      </c>
    </row>
    <row r="8167" spans="1:26" ht="135" x14ac:dyDescent="0.25">
      <c r="A8167">
        <v>305</v>
      </c>
      <c r="C8167" t="s">
        <v>936</v>
      </c>
      <c r="D8167" t="s">
        <v>1028</v>
      </c>
      <c r="E8167">
        <v>1</v>
      </c>
      <c r="F8167" t="str">
        <f t="shared" si="376"/>
        <v>305,cloudsight,man in black shirt and grey cowboy hat artwork,1</v>
      </c>
      <c r="G8167" t="str">
        <f t="shared" si="378"/>
        <v>305,man in black shirt and grey cowboy hat artwork</v>
      </c>
      <c r="H8167" t="s">
        <v>409</v>
      </c>
      <c r="I8167" t="s">
        <v>1590</v>
      </c>
      <c r="J8167" t="s">
        <v>1577</v>
      </c>
      <c r="K8167" t="s">
        <v>1322</v>
      </c>
      <c r="L8167" t="s">
        <v>1578</v>
      </c>
      <c r="M8167" t="s">
        <v>1614</v>
      </c>
      <c r="N8167" t="s">
        <v>702</v>
      </c>
      <c r="O8167" t="s">
        <v>1316</v>
      </c>
      <c r="P8167" t="s">
        <v>1634</v>
      </c>
      <c r="U8167" s="1" t="str">
        <f t="shared" si="374"/>
        <v>305,cloudsight,man,1
305,cloudsight,in,1
305,cloudsight,black,1
305,cloudsight,shirt,1
305,cloudsight,and,1
305,cloudsight,grey,1
305,cloudsight,cowboy,1
305,cloudsight,hat,1
305,cloudsight,artwork,1</v>
      </c>
      <c r="V8167">
        <v>67</v>
      </c>
      <c r="W8167" t="s">
        <v>936</v>
      </c>
      <c r="X8167" t="s">
        <v>1576</v>
      </c>
      <c r="Y8167">
        <v>1</v>
      </c>
      <c r="Z8167" t="str">
        <f t="shared" si="375"/>
        <v>67,cloudsight,gray,1</v>
      </c>
    </row>
    <row r="8168" spans="1:26" ht="150" x14ac:dyDescent="0.25">
      <c r="A8168">
        <v>306</v>
      </c>
      <c r="C8168" t="s">
        <v>936</v>
      </c>
      <c r="D8168" t="s">
        <v>1031</v>
      </c>
      <c r="E8168">
        <v>1</v>
      </c>
      <c r="F8168" t="str">
        <f t="shared" si="376"/>
        <v>306,cloudsight,person holding brown and white long coated haired dog painting,1</v>
      </c>
      <c r="G8168" t="str">
        <f t="shared" si="378"/>
        <v>306,person holding brown and white long coated haired dog painting</v>
      </c>
      <c r="H8168" t="s">
        <v>520</v>
      </c>
      <c r="I8168" t="s">
        <v>1570</v>
      </c>
      <c r="J8168" t="s">
        <v>1579</v>
      </c>
      <c r="K8168" t="s">
        <v>1578</v>
      </c>
      <c r="L8168" t="s">
        <v>1571</v>
      </c>
      <c r="M8168" t="s">
        <v>1582</v>
      </c>
      <c r="N8168" t="s">
        <v>1744</v>
      </c>
      <c r="O8168" t="s">
        <v>1655</v>
      </c>
      <c r="P8168" t="s">
        <v>622</v>
      </c>
      <c r="Q8168" t="s">
        <v>400</v>
      </c>
      <c r="U8168" s="1" t="str">
        <f t="shared" si="374"/>
        <v>306,cloudsight,person,1
306,cloudsight,holding,1
306,cloudsight,brown,1
306,cloudsight,and,1
306,cloudsight,white,1
306,cloudsight,long,1
306,cloudsight,coated,1
306,cloudsight,haired,1
306,cloudsight,dog,1
306,cloudsight,painting,1</v>
      </c>
      <c r="V8168">
        <v>67</v>
      </c>
      <c r="W8168" t="s">
        <v>936</v>
      </c>
      <c r="X8168" t="s">
        <v>1632</v>
      </c>
      <c r="Y8168">
        <v>1</v>
      </c>
      <c r="Z8168" t="str">
        <f t="shared" si="375"/>
        <v>67,cloudsight,oni,1</v>
      </c>
    </row>
    <row r="8169" spans="1:26" ht="105" x14ac:dyDescent="0.25">
      <c r="A8169">
        <v>307</v>
      </c>
      <c r="C8169" t="s">
        <v>936</v>
      </c>
      <c r="D8169" t="s">
        <v>1034</v>
      </c>
      <c r="E8169">
        <v>1</v>
      </c>
      <c r="F8169" t="str">
        <f t="shared" si="376"/>
        <v>307,cloudsight,man and woman playing violin classic artwork,1</v>
      </c>
      <c r="G8169" t="str">
        <f t="shared" si="378"/>
        <v>307,man and woman playing violin classic artwork</v>
      </c>
      <c r="H8169" t="s">
        <v>409</v>
      </c>
      <c r="I8169" t="s">
        <v>1578</v>
      </c>
      <c r="J8169" t="s">
        <v>405</v>
      </c>
      <c r="K8169" t="s">
        <v>1643</v>
      </c>
      <c r="L8169" t="s">
        <v>930</v>
      </c>
      <c r="M8169" t="s">
        <v>748</v>
      </c>
      <c r="N8169" t="s">
        <v>1634</v>
      </c>
      <c r="U8169" s="1" t="str">
        <f t="shared" si="374"/>
        <v>307,cloudsight,man,1
307,cloudsight,and,1
307,cloudsight,woman,1
307,cloudsight,playing,1
307,cloudsight,violin,1
307,cloudsight,classic,1
307,cloudsight,artwork,1</v>
      </c>
      <c r="V8169">
        <v>67</v>
      </c>
      <c r="W8169" t="s">
        <v>936</v>
      </c>
      <c r="X8169" t="s">
        <v>400</v>
      </c>
      <c r="Y8169">
        <v>1</v>
      </c>
      <c r="Z8169" t="str">
        <f t="shared" si="375"/>
        <v>67,cloudsight,painting,1</v>
      </c>
    </row>
    <row r="8170" spans="1:26" ht="105" x14ac:dyDescent="0.25">
      <c r="A8170">
        <v>308</v>
      </c>
      <c r="C8170" t="s">
        <v>936</v>
      </c>
      <c r="D8170" t="s">
        <v>1037</v>
      </c>
      <c r="E8170">
        <v>1</v>
      </c>
      <c r="F8170" t="str">
        <f t="shared" si="376"/>
        <v>308,cloudsight,black brown knife on black metal surface,1</v>
      </c>
      <c r="G8170" t="str">
        <f t="shared" si="378"/>
        <v>308,black brown knife on black metal surface</v>
      </c>
      <c r="H8170" t="s">
        <v>1577</v>
      </c>
      <c r="I8170" t="s">
        <v>1579</v>
      </c>
      <c r="J8170" t="s">
        <v>614</v>
      </c>
      <c r="K8170" t="s">
        <v>1608</v>
      </c>
      <c r="L8170" t="s">
        <v>1577</v>
      </c>
      <c r="M8170" t="s">
        <v>1772</v>
      </c>
      <c r="N8170" t="s">
        <v>640</v>
      </c>
      <c r="U8170" s="1" t="str">
        <f t="shared" si="374"/>
        <v>308,cloudsight,black,1
308,cloudsight,brown,1
308,cloudsight,knife,1
308,cloudsight,on,1
308,cloudsight,black,1
308,cloudsight,metal,1
308,cloudsight,surface,1</v>
      </c>
      <c r="V8170">
        <v>68</v>
      </c>
      <c r="W8170" t="s">
        <v>936</v>
      </c>
      <c r="X8170" t="s">
        <v>944</v>
      </c>
      <c r="Y8170">
        <v>1</v>
      </c>
      <c r="Z8170" t="str">
        <f t="shared" si="375"/>
        <v>68,cloudsight,null,1</v>
      </c>
    </row>
    <row r="8171" spans="1:26" ht="150" x14ac:dyDescent="0.25">
      <c r="A8171">
        <v>309</v>
      </c>
      <c r="C8171" t="s">
        <v>936</v>
      </c>
      <c r="D8171" t="s">
        <v>1040</v>
      </c>
      <c r="E8171">
        <v>1</v>
      </c>
      <c r="F8171" t="str">
        <f t="shared" si="376"/>
        <v>309,cloudsight,brown ceramic skull decor on top of brown leather case,1</v>
      </c>
      <c r="G8171" t="str">
        <f t="shared" si="378"/>
        <v>309,brown ceramic skull decor on top of brown leather case</v>
      </c>
      <c r="H8171" t="s">
        <v>1579</v>
      </c>
      <c r="I8171" t="s">
        <v>894</v>
      </c>
      <c r="J8171" t="s">
        <v>827</v>
      </c>
      <c r="K8171" t="s">
        <v>1735</v>
      </c>
      <c r="L8171" t="s">
        <v>1608</v>
      </c>
      <c r="M8171" t="s">
        <v>1761</v>
      </c>
      <c r="N8171" t="s">
        <v>1580</v>
      </c>
      <c r="O8171" t="s">
        <v>1579</v>
      </c>
      <c r="P8171" t="s">
        <v>574</v>
      </c>
      <c r="Q8171" t="s">
        <v>1296</v>
      </c>
      <c r="U8171" s="1" t="str">
        <f t="shared" si="374"/>
        <v>309,cloudsight,brown,1
309,cloudsight,ceramic,1
309,cloudsight,skull,1
309,cloudsight,decor,1
309,cloudsight,on,1
309,cloudsight,top,1
309,cloudsight,of,1
309,cloudsight,brown,1
309,cloudsight,leather,1
309,cloudsight,case,1</v>
      </c>
      <c r="V8171">
        <v>69</v>
      </c>
      <c r="W8171" t="s">
        <v>936</v>
      </c>
      <c r="X8171" t="s">
        <v>1444</v>
      </c>
      <c r="Y8171">
        <v>1</v>
      </c>
      <c r="Z8171" t="str">
        <f t="shared" si="375"/>
        <v>69,cloudsight,men,1</v>
      </c>
    </row>
    <row r="8172" spans="1:26" ht="75" x14ac:dyDescent="0.25">
      <c r="A8172">
        <v>310</v>
      </c>
      <c r="C8172" t="s">
        <v>936</v>
      </c>
      <c r="D8172" t="s">
        <v>1043</v>
      </c>
      <c r="E8172">
        <v>1</v>
      </c>
      <c r="F8172" t="str">
        <f t="shared" si="376"/>
        <v>310,cloudsight,black hat on red textile,1</v>
      </c>
      <c r="G8172" t="str">
        <f t="shared" si="378"/>
        <v>310,black hat on red textile</v>
      </c>
      <c r="H8172" t="s">
        <v>1577</v>
      </c>
      <c r="I8172" t="s">
        <v>1316</v>
      </c>
      <c r="J8172" t="s">
        <v>1608</v>
      </c>
      <c r="K8172" t="s">
        <v>928</v>
      </c>
      <c r="L8172" t="s">
        <v>1610</v>
      </c>
      <c r="U8172" s="1" t="str">
        <f t="shared" si="374"/>
        <v>310,cloudsight,black,1
310,cloudsight,hat,1
310,cloudsight,on,1
310,cloudsight,red,1
310,cloudsight,textile,1</v>
      </c>
      <c r="V8172">
        <v>69</v>
      </c>
      <c r="W8172" t="s">
        <v>936</v>
      </c>
      <c r="X8172" t="s">
        <v>1633</v>
      </c>
      <c r="Y8172">
        <v>1</v>
      </c>
      <c r="Z8172" t="str">
        <f t="shared" si="375"/>
        <v>69,cloudsight,riding,1</v>
      </c>
    </row>
    <row r="8173" spans="1:26" ht="45" x14ac:dyDescent="0.25">
      <c r="A8173">
        <v>311</v>
      </c>
      <c r="C8173" t="s">
        <v>936</v>
      </c>
      <c r="D8173" t="s">
        <v>1046</v>
      </c>
      <c r="E8173">
        <v>1</v>
      </c>
      <c r="F8173" t="str">
        <f t="shared" si="376"/>
        <v>311,cloudsight,brown metal frame,1</v>
      </c>
      <c r="G8173" t="str">
        <f t="shared" si="378"/>
        <v>311,brown metal frame</v>
      </c>
      <c r="H8173" t="s">
        <v>1579</v>
      </c>
      <c r="I8173" t="s">
        <v>1772</v>
      </c>
      <c r="J8173" t="s">
        <v>830</v>
      </c>
      <c r="U8173" s="1" t="str">
        <f t="shared" si="374"/>
        <v>311,cloudsight,brown,1
311,cloudsight,metal,1
311,cloudsight,frame,1</v>
      </c>
      <c r="V8173">
        <v>69</v>
      </c>
      <c r="W8173" t="s">
        <v>936</v>
      </c>
      <c r="X8173" t="s">
        <v>1341</v>
      </c>
      <c r="Y8173">
        <v>1</v>
      </c>
      <c r="Z8173" t="str">
        <f t="shared" si="375"/>
        <v>69,cloudsight,donkey,1</v>
      </c>
    </row>
    <row r="8174" spans="1:26" ht="135" x14ac:dyDescent="0.25">
      <c r="A8174">
        <v>312</v>
      </c>
      <c r="C8174" t="s">
        <v>936</v>
      </c>
      <c r="D8174" t="s">
        <v>1049</v>
      </c>
      <c r="E8174">
        <v>1</v>
      </c>
      <c r="F8174" t="str">
        <f t="shared" si="376"/>
        <v>312,cloudsight,brass candle stick with unlighted candle on brown shelf,1</v>
      </c>
      <c r="G8174" t="str">
        <f t="shared" si="378"/>
        <v>312,brass candle stick with unlighted candle on brown shelf</v>
      </c>
      <c r="H8174" t="s">
        <v>1628</v>
      </c>
      <c r="I8174" t="s">
        <v>891</v>
      </c>
      <c r="J8174" t="s">
        <v>1354</v>
      </c>
      <c r="K8174" t="s">
        <v>1598</v>
      </c>
      <c r="L8174" t="s">
        <v>1773</v>
      </c>
      <c r="M8174" t="s">
        <v>891</v>
      </c>
      <c r="N8174" t="s">
        <v>1608</v>
      </c>
      <c r="O8174" t="s">
        <v>1579</v>
      </c>
      <c r="P8174" t="s">
        <v>1774</v>
      </c>
      <c r="U8174" s="1" t="str">
        <f t="shared" si="374"/>
        <v>312,cloudsight,brass,1
312,cloudsight,candle,1
312,cloudsight,stick,1
312,cloudsight,with,1
312,cloudsight,unlighted,1
312,cloudsight,candle,1
312,cloudsight,on,1
312,cloudsight,brown,1
312,cloudsight,shelf,1</v>
      </c>
      <c r="V8174">
        <v>69</v>
      </c>
      <c r="W8174" t="s">
        <v>936</v>
      </c>
      <c r="X8174" t="s">
        <v>1634</v>
      </c>
      <c r="Y8174">
        <v>1</v>
      </c>
      <c r="Z8174" t="str">
        <f t="shared" si="375"/>
        <v>69,cloudsight,artwork,1</v>
      </c>
    </row>
    <row r="8175" spans="1:26" ht="60" x14ac:dyDescent="0.25">
      <c r="A8175">
        <v>313</v>
      </c>
      <c r="C8175" t="s">
        <v>936</v>
      </c>
      <c r="D8175" t="s">
        <v>1051</v>
      </c>
      <c r="E8175">
        <v>1</v>
      </c>
      <c r="F8175" t="str">
        <f t="shared" si="376"/>
        <v>313,cloudsight,black and red painting,1</v>
      </c>
      <c r="G8175" t="str">
        <f t="shared" si="378"/>
        <v>313,black and red painting</v>
      </c>
      <c r="H8175" t="s">
        <v>1577</v>
      </c>
      <c r="I8175" t="s">
        <v>1578</v>
      </c>
      <c r="J8175" t="s">
        <v>928</v>
      </c>
      <c r="K8175" t="s">
        <v>400</v>
      </c>
      <c r="U8175" s="1" t="str">
        <f t="shared" si="374"/>
        <v>313,cloudsight,black,1
313,cloudsight,and,1
313,cloudsight,red,1
313,cloudsight,painting,1</v>
      </c>
      <c r="V8175">
        <v>70</v>
      </c>
      <c r="W8175" t="s">
        <v>936</v>
      </c>
      <c r="X8175" t="s">
        <v>1579</v>
      </c>
      <c r="Y8175">
        <v>1</v>
      </c>
      <c r="Z8175" t="str">
        <f t="shared" si="375"/>
        <v>70,cloudsight,brown,1</v>
      </c>
    </row>
    <row r="8176" spans="1:26" ht="75" x14ac:dyDescent="0.25">
      <c r="A8176">
        <v>314</v>
      </c>
      <c r="C8176" t="s">
        <v>936</v>
      </c>
      <c r="D8176" t="s">
        <v>1054</v>
      </c>
      <c r="E8176">
        <v>1</v>
      </c>
      <c r="F8176" t="str">
        <f t="shared" si="376"/>
        <v>314,cloudsight,three men inside room painting,1</v>
      </c>
      <c r="G8176" t="str">
        <f t="shared" si="378"/>
        <v>314,three men inside room painting</v>
      </c>
      <c r="H8176" t="s">
        <v>772</v>
      </c>
      <c r="I8176" t="s">
        <v>1444</v>
      </c>
      <c r="J8176" t="s">
        <v>822</v>
      </c>
      <c r="K8176" t="s">
        <v>621</v>
      </c>
      <c r="L8176" t="s">
        <v>400</v>
      </c>
      <c r="U8176" s="1" t="str">
        <f t="shared" si="374"/>
        <v>314,cloudsight,three,1
314,cloudsight,men,1
314,cloudsight,inside,1
314,cloudsight,room,1
314,cloudsight,painting,1</v>
      </c>
      <c r="V8176">
        <v>70</v>
      </c>
      <c r="W8176" t="s">
        <v>936</v>
      </c>
      <c r="X8176" t="s">
        <v>928</v>
      </c>
      <c r="Y8176">
        <v>1</v>
      </c>
      <c r="Z8176" t="str">
        <f t="shared" si="375"/>
        <v>70,cloudsight,red,1</v>
      </c>
    </row>
    <row r="8177" spans="1:26" ht="60" x14ac:dyDescent="0.25">
      <c r="A8177">
        <v>315</v>
      </c>
      <c r="C8177" t="s">
        <v>936</v>
      </c>
      <c r="D8177" t="s">
        <v>1057</v>
      </c>
      <c r="E8177">
        <v>1</v>
      </c>
      <c r="F8177" t="str">
        <f t="shared" si="376"/>
        <v>315,cloudsight,man riding horse painting,1</v>
      </c>
      <c r="G8177" t="str">
        <f t="shared" si="378"/>
        <v>315,man riding horse painting</v>
      </c>
      <c r="H8177" t="s">
        <v>409</v>
      </c>
      <c r="I8177" t="s">
        <v>1633</v>
      </c>
      <c r="J8177" t="s">
        <v>1332</v>
      </c>
      <c r="K8177" t="s">
        <v>400</v>
      </c>
      <c r="U8177" s="1" t="str">
        <f t="shared" si="374"/>
        <v>315,cloudsight,man,1
315,cloudsight,riding,1
315,cloudsight,horse,1
315,cloudsight,painting,1</v>
      </c>
      <c r="V8177">
        <v>70</v>
      </c>
      <c r="W8177" t="s">
        <v>936</v>
      </c>
      <c r="X8177" t="s">
        <v>1571</v>
      </c>
      <c r="Y8177">
        <v>1</v>
      </c>
      <c r="Z8177" t="str">
        <f t="shared" si="375"/>
        <v>70,cloudsight,white,1</v>
      </c>
    </row>
    <row r="8178" spans="1:26" ht="60" x14ac:dyDescent="0.25">
      <c r="A8178">
        <v>316</v>
      </c>
      <c r="C8178" t="s">
        <v>936</v>
      </c>
      <c r="D8178" t="s">
        <v>1060</v>
      </c>
      <c r="E8178">
        <v>1</v>
      </c>
      <c r="F8178" t="str">
        <f t="shared" si="376"/>
        <v>316,cloudsight,3 short coat dogs,1</v>
      </c>
      <c r="G8178" t="str">
        <f t="shared" si="378"/>
        <v>316,3 short coat dogs</v>
      </c>
      <c r="H8178">
        <v>3</v>
      </c>
      <c r="I8178" t="s">
        <v>1724</v>
      </c>
      <c r="J8178" t="s">
        <v>1725</v>
      </c>
      <c r="K8178" t="s">
        <v>1519</v>
      </c>
      <c r="U8178" s="1" t="str">
        <f t="shared" si="374"/>
        <v>316,cloudsight,3,1
316,cloudsight,short,1
316,cloudsight,coat,1
316,cloudsight,dogs,1</v>
      </c>
      <c r="V8178">
        <v>70</v>
      </c>
      <c r="W8178" t="s">
        <v>936</v>
      </c>
      <c r="X8178" t="s">
        <v>1577</v>
      </c>
      <c r="Y8178">
        <v>1</v>
      </c>
      <c r="Z8178" t="str">
        <f t="shared" si="375"/>
        <v>70,cloudsight,black,1</v>
      </c>
    </row>
    <row r="8179" spans="1:26" ht="195" x14ac:dyDescent="0.25">
      <c r="A8179">
        <v>317</v>
      </c>
      <c r="C8179" t="s">
        <v>936</v>
      </c>
      <c r="D8179" t="s">
        <v>1063</v>
      </c>
      <c r="E8179">
        <v>1</v>
      </c>
      <c r="F8179" t="str">
        <f t="shared" si="376"/>
        <v>317,cloudsight,man in white top blue shorts standing behind tree near brown horse painting,1</v>
      </c>
      <c r="G8179" t="str">
        <f>A8179&amp;","&amp;D8179</f>
        <v>317,man in white top blue shorts standing behind tree near brown horse painting</v>
      </c>
      <c r="H8179" t="s">
        <v>409</v>
      </c>
      <c r="I8179" t="s">
        <v>1590</v>
      </c>
      <c r="J8179" t="s">
        <v>1571</v>
      </c>
      <c r="K8179" t="s">
        <v>1761</v>
      </c>
      <c r="L8179" t="s">
        <v>1607</v>
      </c>
      <c r="M8179" t="s">
        <v>1775</v>
      </c>
      <c r="N8179" t="s">
        <v>1776</v>
      </c>
      <c r="O8179" t="s">
        <v>1777</v>
      </c>
      <c r="P8179" t="s">
        <v>447</v>
      </c>
      <c r="Q8179" t="s">
        <v>1593</v>
      </c>
      <c r="R8179" t="s">
        <v>1579</v>
      </c>
      <c r="S8179" t="s">
        <v>1332</v>
      </c>
      <c r="T8179" t="s">
        <v>400</v>
      </c>
      <c r="U8179" s="1" t="str">
        <f t="shared" si="374"/>
        <v>317,cloudsight,man,1
317,cloudsight,in,1
317,cloudsight,white,1
317,cloudsight,top,1
317,cloudsight,blue,1
317,cloudsight,shorts,1
317,cloudsight,standing,1
317,cloudsight,behind,1
317,cloudsight,tree,1
317,cloudsight,near,1
317,cloudsight,brown,1
317,cloudsight,horse,1
317,cloudsight,painting,1</v>
      </c>
      <c r="V8179">
        <v>70</v>
      </c>
      <c r="W8179" t="s">
        <v>936</v>
      </c>
      <c r="X8179" t="s">
        <v>400</v>
      </c>
      <c r="Y8179">
        <v>1</v>
      </c>
      <c r="Z8179" t="str">
        <f t="shared" si="375"/>
        <v>70,cloudsight,painting,1</v>
      </c>
    </row>
    <row r="8180" spans="1:26" ht="180" x14ac:dyDescent="0.25">
      <c r="A8180">
        <v>318</v>
      </c>
      <c r="C8180" t="s">
        <v>936</v>
      </c>
      <c r="D8180" t="s">
        <v>1066</v>
      </c>
      <c r="E8180">
        <v>1</v>
      </c>
      <c r="F8180" t="str">
        <f t="shared" si="376"/>
        <v>318,cloudsight,man in blue shorts near grey black goose near tree trunk painting,1</v>
      </c>
      <c r="G8180" t="str">
        <f t="shared" si="378"/>
        <v>318,man in blue shorts near grey black goose near tree trunk painting</v>
      </c>
      <c r="H8180" t="s">
        <v>409</v>
      </c>
      <c r="I8180" t="s">
        <v>1590</v>
      </c>
      <c r="J8180" t="s">
        <v>1607</v>
      </c>
      <c r="K8180" t="s">
        <v>1775</v>
      </c>
      <c r="L8180" t="s">
        <v>1593</v>
      </c>
      <c r="M8180" t="s">
        <v>1614</v>
      </c>
      <c r="N8180" t="s">
        <v>1577</v>
      </c>
      <c r="O8180" t="s">
        <v>1778</v>
      </c>
      <c r="P8180" t="s">
        <v>1593</v>
      </c>
      <c r="Q8180" t="s">
        <v>447</v>
      </c>
      <c r="R8180" t="s">
        <v>688</v>
      </c>
      <c r="S8180" t="s">
        <v>400</v>
      </c>
      <c r="U8180" s="1" t="str">
        <f t="shared" si="374"/>
        <v>318,cloudsight,man,1
318,cloudsight,in,1
318,cloudsight,blue,1
318,cloudsight,shorts,1
318,cloudsight,near,1
318,cloudsight,grey,1
318,cloudsight,black,1
318,cloudsight,goose,1
318,cloudsight,near,1
318,cloudsight,tree,1
318,cloudsight,trunk,1
318,cloudsight,painting,1</v>
      </c>
      <c r="V8180">
        <v>71</v>
      </c>
      <c r="W8180" t="s">
        <v>936</v>
      </c>
      <c r="X8180" t="s">
        <v>1576</v>
      </c>
      <c r="Y8180">
        <v>1</v>
      </c>
      <c r="Z8180" t="str">
        <f t="shared" si="375"/>
        <v>71,cloudsight,gray,1</v>
      </c>
    </row>
    <row r="8181" spans="1:26" ht="120" x14ac:dyDescent="0.25">
      <c r="A8181">
        <v>319</v>
      </c>
      <c r="C8181" t="s">
        <v>936</v>
      </c>
      <c r="D8181" t="s">
        <v>1069</v>
      </c>
      <c r="E8181">
        <v>1</v>
      </c>
      <c r="F8181" t="str">
        <f t="shared" si="376"/>
        <v>319,cloudsight,black white sailing boat on the sea painting,1</v>
      </c>
      <c r="G8181" t="str">
        <f t="shared" si="378"/>
        <v>319,black white sailing boat on the sea painting</v>
      </c>
      <c r="H8181" t="s">
        <v>1577</v>
      </c>
      <c r="I8181" t="s">
        <v>1571</v>
      </c>
      <c r="J8181" t="s">
        <v>1615</v>
      </c>
      <c r="K8181" t="s">
        <v>1317</v>
      </c>
      <c r="L8181" t="s">
        <v>1608</v>
      </c>
      <c r="M8181" t="s">
        <v>1623</v>
      </c>
      <c r="N8181" t="s">
        <v>554</v>
      </c>
      <c r="O8181" t="s">
        <v>400</v>
      </c>
      <c r="U8181" s="1" t="str">
        <f t="shared" si="374"/>
        <v>319,cloudsight,black,1
319,cloudsight,white,1
319,cloudsight,sailing,1
319,cloudsight,boat,1
319,cloudsight,on,1
319,cloudsight,the,1
319,cloudsight,sea,1
319,cloudsight,painting,1</v>
      </c>
      <c r="V8181">
        <v>71</v>
      </c>
      <c r="W8181" t="s">
        <v>936</v>
      </c>
      <c r="X8181" t="s">
        <v>1635</v>
      </c>
      <c r="Y8181">
        <v>1</v>
      </c>
      <c r="Z8181" t="str">
        <f t="shared" si="375"/>
        <v>71,cloudsight,mammals,1</v>
      </c>
    </row>
    <row r="8182" spans="1:26" ht="120" x14ac:dyDescent="0.25">
      <c r="A8182">
        <v>320</v>
      </c>
      <c r="C8182" t="s">
        <v>936</v>
      </c>
      <c r="D8182" t="s">
        <v>1072</v>
      </c>
      <c r="E8182">
        <v>1</v>
      </c>
      <c r="F8182" t="str">
        <f t="shared" si="376"/>
        <v>320,cloudsight,black and white sailboat on body of water,1</v>
      </c>
      <c r="G8182" t="str">
        <f t="shared" si="378"/>
        <v>320,black and white sailboat on body of water</v>
      </c>
      <c r="H8182" t="s">
        <v>1577</v>
      </c>
      <c r="I8182" t="s">
        <v>1578</v>
      </c>
      <c r="J8182" t="s">
        <v>1571</v>
      </c>
      <c r="K8182" t="s">
        <v>1586</v>
      </c>
      <c r="L8182" t="s">
        <v>1608</v>
      </c>
      <c r="M8182" t="s">
        <v>429</v>
      </c>
      <c r="N8182" t="s">
        <v>1580</v>
      </c>
      <c r="O8182" t="s">
        <v>424</v>
      </c>
      <c r="U8182" s="1" t="str">
        <f t="shared" ref="U8182:U8245" si="379">IF(ISBLANK(H8182),"",A8182&amp;","&amp;C8182&amp;","&amp;H8182&amp;","&amp;E8182)
&amp;IF(ISBLANK(I8182),"",CHAR(10)&amp;A8182&amp;","&amp;C8182&amp;","&amp;I8182&amp;","&amp;E8182)
&amp;IF(ISBLANK(J8182),"",CHAR(10)&amp;A8182&amp;","&amp;C8182&amp;","&amp;J8182&amp;","&amp;E8182)
&amp;IF(ISBLANK(K8182),"",CHAR(10)&amp;A8182&amp;","&amp;C8182&amp;","&amp;K8182&amp;","&amp;E8182)
&amp;IF(ISBLANK(L8182),"",CHAR(10)&amp;A8182&amp;","&amp;C8182&amp;","&amp;L8182&amp;","&amp;E8182)
&amp;IF(ISBLANK(M8182),"",CHAR(10)&amp;A8182&amp;","&amp;C8182&amp;","&amp;M8182&amp;","&amp;E8182)
&amp;IF(ISBLANK(N8182),"",CHAR(10)&amp;A8182&amp;","&amp;C8182&amp;","&amp;N8182&amp;","&amp;E8182)
&amp;IF(ISBLANK(O8182),"",CHAR(10)&amp;A8182&amp;","&amp;C8182&amp;","&amp;O8182&amp;","&amp;E8182)
&amp;IF(ISBLANK(P8182),"",CHAR(10)&amp;A8182&amp;","&amp;C8182&amp;","&amp;P8182&amp;","&amp;E8182)
&amp;IF(ISBLANK(Q8182),"",CHAR(10)&amp;A8182&amp;","&amp;C8182&amp;","&amp;Q8182&amp;","&amp;E8182)
&amp;IF(ISBLANK(R8182),"",CHAR(10)&amp;A8182&amp;","&amp;C8182&amp;","&amp;R8182&amp;","&amp;E8182)
&amp;IF(ISBLANK(S8182),"",CHAR(10)&amp;A8182&amp;","&amp;C8182&amp;","&amp;S8182&amp;","&amp;E8182)
&amp;IF(ISBLANK(T8182),"",CHAR(10)&amp;A8182&amp;","&amp;C8182&amp;","&amp;T8182&amp;","&amp;E8182)</f>
        <v>320,cloudsight,black,1
320,cloudsight,and,1
320,cloudsight,white,1
320,cloudsight,sailboat,1
320,cloudsight,on,1
320,cloudsight,body,1
320,cloudsight,of,1
320,cloudsight,water,1</v>
      </c>
      <c r="V8182">
        <v>71</v>
      </c>
      <c r="W8182" t="s">
        <v>936</v>
      </c>
      <c r="X8182" t="s">
        <v>1636</v>
      </c>
      <c r="Y8182">
        <v>1</v>
      </c>
      <c r="Z8182" t="str">
        <f t="shared" si="375"/>
        <v>71,cloudsight,sucking,1</v>
      </c>
    </row>
    <row r="8183" spans="1:26" ht="120" x14ac:dyDescent="0.25">
      <c r="A8183">
        <v>321</v>
      </c>
      <c r="C8183" t="s">
        <v>936</v>
      </c>
      <c r="D8183" t="s">
        <v>1074</v>
      </c>
      <c r="E8183">
        <v>1</v>
      </c>
      <c r="F8183" t="str">
        <f t="shared" si="376"/>
        <v>321,cloudsight,man in green long sleeve shirt bahind donkey,1</v>
      </c>
      <c r="G8183" t="str">
        <f t="shared" si="378"/>
        <v>321,man in green long sleeve shirt bahind donkey</v>
      </c>
      <c r="H8183" t="s">
        <v>409</v>
      </c>
      <c r="I8183" t="s">
        <v>1590</v>
      </c>
      <c r="J8183" t="s">
        <v>1585</v>
      </c>
      <c r="K8183" t="s">
        <v>1582</v>
      </c>
      <c r="L8183" t="s">
        <v>1583</v>
      </c>
      <c r="M8183" t="s">
        <v>1322</v>
      </c>
      <c r="N8183" t="s">
        <v>1779</v>
      </c>
      <c r="O8183" t="s">
        <v>1341</v>
      </c>
      <c r="U8183" s="1" t="str">
        <f t="shared" si="379"/>
        <v>321,cloudsight,man,1
321,cloudsight,in,1
321,cloudsight,green,1
321,cloudsight,long,1
321,cloudsight,sleeve,1
321,cloudsight,shirt,1
321,cloudsight,bahind,1
321,cloudsight,donkey,1</v>
      </c>
      <c r="V8183">
        <v>71</v>
      </c>
      <c r="W8183" t="s">
        <v>936</v>
      </c>
      <c r="X8183" t="s">
        <v>1637</v>
      </c>
      <c r="Y8183">
        <v>1</v>
      </c>
      <c r="Z8183" t="str">
        <f t="shared" ref="Z8183:Z8246" si="380">V8183&amp;","&amp;W8183&amp;","&amp;X8183&amp;","&amp;Y8183</f>
        <v>71,cloudsight,breast,1</v>
      </c>
    </row>
    <row r="8184" spans="1:26" ht="120" x14ac:dyDescent="0.25">
      <c r="A8184">
        <v>322</v>
      </c>
      <c r="C8184" t="s">
        <v>936</v>
      </c>
      <c r="D8184" t="s">
        <v>1077</v>
      </c>
      <c r="E8184">
        <v>1</v>
      </c>
      <c r="F8184" t="str">
        <f t="shared" si="376"/>
        <v>322,cloudsight,grey and white coat eating green grass painting,1</v>
      </c>
      <c r="G8184" t="str">
        <f t="shared" si="378"/>
        <v>322,grey and white coat eating green grass painting</v>
      </c>
      <c r="H8184" t="s">
        <v>1614</v>
      </c>
      <c r="I8184" t="s">
        <v>1578</v>
      </c>
      <c r="J8184" t="s">
        <v>1571</v>
      </c>
      <c r="K8184" t="s">
        <v>1725</v>
      </c>
      <c r="L8184" t="s">
        <v>1667</v>
      </c>
      <c r="M8184" t="s">
        <v>1585</v>
      </c>
      <c r="N8184" t="s">
        <v>708</v>
      </c>
      <c r="O8184" t="s">
        <v>400</v>
      </c>
      <c r="U8184" s="1" t="str">
        <f t="shared" si="379"/>
        <v>322,cloudsight,grey,1
322,cloudsight,and,1
322,cloudsight,white,1
322,cloudsight,coat,1
322,cloudsight,eating,1
322,cloudsight,green,1
322,cloudsight,grass,1
322,cloudsight,painting,1</v>
      </c>
      <c r="V8184">
        <v>71</v>
      </c>
      <c r="W8184" t="s">
        <v>936</v>
      </c>
      <c r="X8184" t="s">
        <v>1580</v>
      </c>
      <c r="Y8184">
        <v>1</v>
      </c>
      <c r="Z8184" t="str">
        <f t="shared" si="380"/>
        <v>71,cloudsight,of,1</v>
      </c>
    </row>
    <row r="8185" spans="1:26" ht="75" x14ac:dyDescent="0.25">
      <c r="A8185">
        <v>323</v>
      </c>
      <c r="C8185" t="s">
        <v>936</v>
      </c>
      <c r="D8185" t="s">
        <v>1080</v>
      </c>
      <c r="E8185">
        <v>1</v>
      </c>
      <c r="F8185" t="str">
        <f t="shared" si="376"/>
        <v>323,cloudsight,grey dog chasing man painting,1</v>
      </c>
      <c r="G8185" t="str">
        <f t="shared" si="378"/>
        <v>323,grey dog chasing man painting</v>
      </c>
      <c r="H8185" t="s">
        <v>1614</v>
      </c>
      <c r="I8185" t="s">
        <v>622</v>
      </c>
      <c r="J8185" t="s">
        <v>1780</v>
      </c>
      <c r="K8185" t="s">
        <v>409</v>
      </c>
      <c r="L8185" t="s">
        <v>400</v>
      </c>
      <c r="U8185" s="1" t="str">
        <f t="shared" si="379"/>
        <v>323,cloudsight,grey,1
323,cloudsight,dog,1
323,cloudsight,chasing,1
323,cloudsight,man,1
323,cloudsight,painting,1</v>
      </c>
      <c r="V8185">
        <v>71</v>
      </c>
      <c r="W8185" t="s">
        <v>936</v>
      </c>
      <c r="X8185" t="s">
        <v>1638</v>
      </c>
      <c r="Y8185">
        <v>1</v>
      </c>
      <c r="Z8185" t="str">
        <f t="shared" si="380"/>
        <v>71,cloudsight,its,1</v>
      </c>
    </row>
    <row r="8186" spans="1:26" ht="90" x14ac:dyDescent="0.25">
      <c r="A8186">
        <v>324</v>
      </c>
      <c r="C8186" t="s">
        <v>936</v>
      </c>
      <c r="D8186" t="s">
        <v>1083</v>
      </c>
      <c r="E8186">
        <v>1</v>
      </c>
      <c r="F8186" t="str">
        <f t="shared" si="376"/>
        <v>324,cloudsight,cows on a grass field painting,1</v>
      </c>
      <c r="G8186" t="str">
        <f t="shared" si="378"/>
        <v>324,cows on a grass field painting</v>
      </c>
      <c r="H8186" t="s">
        <v>1481</v>
      </c>
      <c r="I8186" t="s">
        <v>1608</v>
      </c>
      <c r="J8186" t="s">
        <v>1573</v>
      </c>
      <c r="K8186" t="s">
        <v>708</v>
      </c>
      <c r="L8186" t="s">
        <v>1697</v>
      </c>
      <c r="M8186" t="s">
        <v>400</v>
      </c>
      <c r="U8186" s="1" t="str">
        <f t="shared" si="379"/>
        <v>324,cloudsight,cows,1
324,cloudsight,on,1
324,cloudsight,a,1
324,cloudsight,grass,1
324,cloudsight,field,1
324,cloudsight,painting,1</v>
      </c>
      <c r="V8186">
        <v>71</v>
      </c>
      <c r="W8186" t="s">
        <v>936</v>
      </c>
      <c r="X8186" t="s">
        <v>1594</v>
      </c>
      <c r="Y8186">
        <v>1</v>
      </c>
      <c r="Z8186" t="str">
        <f t="shared" si="380"/>
        <v>71,cloudsight,mother,1</v>
      </c>
    </row>
    <row r="8187" spans="1:26" ht="30" x14ac:dyDescent="0.25">
      <c r="A8187">
        <v>325</v>
      </c>
      <c r="C8187" t="s">
        <v>936</v>
      </c>
      <c r="D8187" t="s">
        <v>1086</v>
      </c>
      <c r="E8187">
        <v>1</v>
      </c>
      <c r="F8187" t="str">
        <f t="shared" si="376"/>
        <v>325,cloudsight,white textile,1</v>
      </c>
      <c r="G8187" t="str">
        <f t="shared" si="378"/>
        <v>325,white textile</v>
      </c>
      <c r="H8187" t="s">
        <v>1571</v>
      </c>
      <c r="I8187" t="s">
        <v>1610</v>
      </c>
      <c r="U8187" s="1" t="str">
        <f t="shared" si="379"/>
        <v>325,cloudsight,white,1
325,cloudsight,textile,1</v>
      </c>
      <c r="V8187">
        <v>72</v>
      </c>
      <c r="W8187" t="s">
        <v>936</v>
      </c>
      <c r="X8187" t="s">
        <v>1579</v>
      </c>
      <c r="Y8187">
        <v>1</v>
      </c>
      <c r="Z8187" t="str">
        <f t="shared" si="380"/>
        <v>72,cloudsight,brown,1</v>
      </c>
    </row>
    <row r="8188" spans="1:26" ht="90" x14ac:dyDescent="0.25">
      <c r="A8188">
        <v>326</v>
      </c>
      <c r="C8188" t="s">
        <v>936</v>
      </c>
      <c r="D8188" t="s">
        <v>1089</v>
      </c>
      <c r="E8188">
        <v>1</v>
      </c>
      <c r="F8188" t="str">
        <f t="shared" si="376"/>
        <v>326,cloudsight,pink red and yellow flower painting,1</v>
      </c>
      <c r="G8188" t="str">
        <f t="shared" si="378"/>
        <v>326,pink red and yellow flower painting</v>
      </c>
      <c r="H8188" t="s">
        <v>1616</v>
      </c>
      <c r="I8188" t="s">
        <v>928</v>
      </c>
      <c r="J8188" t="s">
        <v>1578</v>
      </c>
      <c r="K8188" t="s">
        <v>1734</v>
      </c>
      <c r="L8188" t="s">
        <v>646</v>
      </c>
      <c r="M8188" t="s">
        <v>400</v>
      </c>
      <c r="U8188" s="1" t="str">
        <f t="shared" si="379"/>
        <v>326,cloudsight,pink,1
326,cloudsight,red,1
326,cloudsight,and,1
326,cloudsight,yellow,1
326,cloudsight,flower,1
326,cloudsight,painting,1</v>
      </c>
      <c r="V8188">
        <v>72</v>
      </c>
      <c r="W8188" t="s">
        <v>936</v>
      </c>
      <c r="X8188" t="s">
        <v>1578</v>
      </c>
      <c r="Y8188">
        <v>1</v>
      </c>
      <c r="Z8188" t="str">
        <f t="shared" si="380"/>
        <v>72,cloudsight,and,1</v>
      </c>
    </row>
    <row r="8189" spans="1:26" ht="120" x14ac:dyDescent="0.25">
      <c r="A8189">
        <v>327</v>
      </c>
      <c r="C8189" t="s">
        <v>936</v>
      </c>
      <c r="D8189" t="s">
        <v>1092</v>
      </c>
      <c r="E8189">
        <v>1</v>
      </c>
      <c r="F8189" t="str">
        <f t="shared" si="376"/>
        <v>327,cloudsight,gray haired man in green suit illustration painting,1</v>
      </c>
      <c r="G8189" t="str">
        <f t="shared" si="378"/>
        <v>327,gray haired man in green suit illustration painting</v>
      </c>
      <c r="H8189" t="s">
        <v>1576</v>
      </c>
      <c r="I8189" t="s">
        <v>1655</v>
      </c>
      <c r="J8189" t="s">
        <v>409</v>
      </c>
      <c r="K8189" t="s">
        <v>1590</v>
      </c>
      <c r="L8189" t="s">
        <v>1585</v>
      </c>
      <c r="M8189" t="s">
        <v>1625</v>
      </c>
      <c r="N8189" t="s">
        <v>477</v>
      </c>
      <c r="O8189" t="s">
        <v>400</v>
      </c>
      <c r="U8189" s="1" t="str">
        <f t="shared" si="379"/>
        <v>327,cloudsight,gray,1
327,cloudsight,haired,1
327,cloudsight,man,1
327,cloudsight,in,1
327,cloudsight,green,1
327,cloudsight,suit,1
327,cloudsight,illustration,1
327,cloudsight,painting,1</v>
      </c>
      <c r="V8189">
        <v>72</v>
      </c>
      <c r="W8189" t="s">
        <v>936</v>
      </c>
      <c r="X8189" t="s">
        <v>1577</v>
      </c>
      <c r="Y8189">
        <v>1</v>
      </c>
      <c r="Z8189" t="str">
        <f t="shared" si="380"/>
        <v>72,cloudsight,black,1</v>
      </c>
    </row>
    <row r="8190" spans="1:26" ht="45" x14ac:dyDescent="0.25">
      <c r="A8190">
        <v>328</v>
      </c>
      <c r="C8190" t="s">
        <v>936</v>
      </c>
      <c r="D8190" t="s">
        <v>1094</v>
      </c>
      <c r="E8190">
        <v>1</v>
      </c>
      <c r="F8190" t="str">
        <f t="shared" si="376"/>
        <v>328,cloudsight,brown leather gloves,1</v>
      </c>
      <c r="G8190" t="str">
        <f t="shared" si="378"/>
        <v>328,brown leather gloves</v>
      </c>
      <c r="H8190" t="s">
        <v>1579</v>
      </c>
      <c r="I8190" t="s">
        <v>574</v>
      </c>
      <c r="J8190" t="s">
        <v>857</v>
      </c>
      <c r="U8190" s="1" t="str">
        <f t="shared" si="379"/>
        <v>328,cloudsight,brown,1
328,cloudsight,leather,1
328,cloudsight,gloves,1</v>
      </c>
      <c r="V8190">
        <v>72</v>
      </c>
      <c r="W8190" t="s">
        <v>936</v>
      </c>
      <c r="X8190" t="s">
        <v>602</v>
      </c>
      <c r="Y8190">
        <v>1</v>
      </c>
      <c r="Z8190" t="str">
        <f t="shared" si="380"/>
        <v>72,cloudsight,book,1</v>
      </c>
    </row>
    <row r="8191" spans="1:26" ht="45" x14ac:dyDescent="0.25">
      <c r="A8191">
        <v>329</v>
      </c>
      <c r="C8191" t="s">
        <v>936</v>
      </c>
      <c r="D8191" t="s">
        <v>1097</v>
      </c>
      <c r="E8191">
        <v>1</v>
      </c>
      <c r="F8191" t="str">
        <f t="shared" si="376"/>
        <v>329,cloudsight,brow  sailboat painting,1</v>
      </c>
      <c r="G8191" t="str">
        <f t="shared" si="378"/>
        <v>329,brow  sailboat painting</v>
      </c>
      <c r="H8191" t="s">
        <v>1781</v>
      </c>
      <c r="J8191" t="s">
        <v>1586</v>
      </c>
      <c r="K8191" t="s">
        <v>400</v>
      </c>
      <c r="U8191" s="1" t="str">
        <f t="shared" si="379"/>
        <v>329,cloudsight,brow,1
329,cloudsight,sailboat,1
329,cloudsight,painting,1</v>
      </c>
      <c r="V8191">
        <v>72</v>
      </c>
      <c r="W8191" t="s">
        <v>936</v>
      </c>
      <c r="X8191" t="s">
        <v>1634</v>
      </c>
      <c r="Y8191">
        <v>1</v>
      </c>
      <c r="Z8191" t="str">
        <f t="shared" si="380"/>
        <v>72,cloudsight,artwork,1</v>
      </c>
    </row>
    <row r="8192" spans="1:26" ht="45" x14ac:dyDescent="0.25">
      <c r="A8192">
        <v>330</v>
      </c>
      <c r="C8192" t="s">
        <v>936</v>
      </c>
      <c r="D8192" t="s">
        <v>1099</v>
      </c>
      <c r="E8192">
        <v>1</v>
      </c>
      <c r="F8192" t="str">
        <f t="shared" si="376"/>
        <v>330,cloudsight,medieval ship painting,1</v>
      </c>
      <c r="G8192" t="str">
        <f t="shared" si="378"/>
        <v>330,medieval ship painting</v>
      </c>
      <c r="H8192" t="s">
        <v>1782</v>
      </c>
      <c r="I8192" t="s">
        <v>1422</v>
      </c>
      <c r="J8192" t="s">
        <v>400</v>
      </c>
      <c r="U8192" s="1" t="str">
        <f t="shared" si="379"/>
        <v>330,cloudsight,medieval,1
330,cloudsight,ship,1
330,cloudsight,painting,1</v>
      </c>
      <c r="V8192">
        <v>73</v>
      </c>
      <c r="W8192" t="s">
        <v>936</v>
      </c>
      <c r="X8192" t="s">
        <v>1325</v>
      </c>
      <c r="Y8192">
        <v>1</v>
      </c>
      <c r="Z8192" t="str">
        <f t="shared" si="380"/>
        <v>73,cloudsight,jesus,1</v>
      </c>
    </row>
    <row r="8193" spans="1:26" ht="45" x14ac:dyDescent="0.25">
      <c r="A8193">
        <v>331</v>
      </c>
      <c r="C8193" t="s">
        <v>936</v>
      </c>
      <c r="D8193" t="s">
        <v>1102</v>
      </c>
      <c r="E8193">
        <v>1</v>
      </c>
      <c r="F8193" t="str">
        <f t="shared" si="376"/>
        <v>331,cloudsight,black grey mask,1</v>
      </c>
      <c r="G8193" t="str">
        <f t="shared" si="378"/>
        <v>331,black grey mask</v>
      </c>
      <c r="H8193" t="s">
        <v>1577</v>
      </c>
      <c r="I8193" t="s">
        <v>1614</v>
      </c>
      <c r="J8193" t="s">
        <v>1783</v>
      </c>
      <c r="U8193" s="1" t="str">
        <f t="shared" si="379"/>
        <v>331,cloudsight,black,1
331,cloudsight,grey,1
331,cloudsight,mask,1</v>
      </c>
      <c r="V8193">
        <v>73</v>
      </c>
      <c r="W8193" t="s">
        <v>936</v>
      </c>
      <c r="X8193" t="s">
        <v>1618</v>
      </c>
      <c r="Y8193">
        <v>1</v>
      </c>
      <c r="Z8193" t="str">
        <f t="shared" si="380"/>
        <v>73,cloudsight,christ,1</v>
      </c>
    </row>
    <row r="8194" spans="1:26" ht="90" x14ac:dyDescent="0.25">
      <c r="A8194">
        <v>332</v>
      </c>
      <c r="C8194" t="s">
        <v>936</v>
      </c>
      <c r="D8194" t="s">
        <v>1104</v>
      </c>
      <c r="E8194">
        <v>1</v>
      </c>
      <c r="F8194" t="str">
        <f t="shared" si="376"/>
        <v>332,cloudsight,human hand on brass sword handle,1</v>
      </c>
      <c r="G8194" t="str">
        <f t="shared" si="378"/>
        <v>332,human hand on brass sword handle</v>
      </c>
      <c r="H8194" t="s">
        <v>632</v>
      </c>
      <c r="I8194" t="s">
        <v>426</v>
      </c>
      <c r="J8194" t="s">
        <v>1608</v>
      </c>
      <c r="K8194" t="s">
        <v>1628</v>
      </c>
      <c r="L8194" t="s">
        <v>637</v>
      </c>
      <c r="M8194" t="s">
        <v>1784</v>
      </c>
      <c r="U8194" s="1" t="str">
        <f t="shared" si="379"/>
        <v>332,cloudsight,human,1
332,cloudsight,hand,1
332,cloudsight,on,1
332,cloudsight,brass,1
332,cloudsight,sword,1
332,cloudsight,handle,1</v>
      </c>
      <c r="V8194">
        <v>73</v>
      </c>
      <c r="W8194" t="s">
        <v>936</v>
      </c>
      <c r="X8194" t="s">
        <v>1639</v>
      </c>
      <c r="Y8194">
        <v>1</v>
      </c>
      <c r="Z8194" t="str">
        <f t="shared" si="380"/>
        <v>73,cloudsight,graphics,1</v>
      </c>
    </row>
    <row r="8195" spans="1:26" ht="30" x14ac:dyDescent="0.25">
      <c r="A8195">
        <v>333</v>
      </c>
      <c r="C8195" t="s">
        <v>936</v>
      </c>
      <c r="D8195" t="s">
        <v>1067</v>
      </c>
      <c r="E8195">
        <v>1</v>
      </c>
      <c r="F8195" t="str">
        <f t="shared" ref="F8195:F8258" si="381">A8195&amp;","&amp;C8195&amp;","&amp;D8195&amp;","&amp;E8195</f>
        <v>333,cloudsight,man painting,1</v>
      </c>
      <c r="G8195" t="str">
        <f t="shared" si="378"/>
        <v>333,man painting</v>
      </c>
      <c r="H8195" t="s">
        <v>409</v>
      </c>
      <c r="I8195" t="s">
        <v>400</v>
      </c>
      <c r="U8195" s="1" t="str">
        <f t="shared" si="379"/>
        <v>333,cloudsight,man,1
333,cloudsight,painting,1</v>
      </c>
      <c r="V8195">
        <v>74</v>
      </c>
      <c r="W8195" t="s">
        <v>936</v>
      </c>
      <c r="X8195" t="s">
        <v>1640</v>
      </c>
      <c r="Y8195">
        <v>1</v>
      </c>
      <c r="Z8195" t="str">
        <f t="shared" si="380"/>
        <v>74,cloudsight,demons,1</v>
      </c>
    </row>
    <row r="8196" spans="1:26" ht="120" x14ac:dyDescent="0.25">
      <c r="A8196">
        <v>334</v>
      </c>
      <c r="C8196" t="s">
        <v>936</v>
      </c>
      <c r="D8196" t="s">
        <v>1109</v>
      </c>
      <c r="E8196">
        <v>1</v>
      </c>
      <c r="F8196" t="str">
        <f t="shared" si="381"/>
        <v>334,cloudsight,gray haired man in black leather suit painting,1</v>
      </c>
      <c r="G8196" t="str">
        <f>A8196&amp;","&amp;D8196</f>
        <v>334,gray haired man in black leather suit painting</v>
      </c>
      <c r="H8196" t="s">
        <v>1576</v>
      </c>
      <c r="I8196" t="s">
        <v>1655</v>
      </c>
      <c r="J8196" t="s">
        <v>409</v>
      </c>
      <c r="K8196" t="s">
        <v>1590</v>
      </c>
      <c r="L8196" t="s">
        <v>1577</v>
      </c>
      <c r="M8196" t="s">
        <v>574</v>
      </c>
      <c r="N8196" t="s">
        <v>1625</v>
      </c>
      <c r="O8196" t="s">
        <v>400</v>
      </c>
      <c r="U8196" s="1" t="str">
        <f t="shared" si="379"/>
        <v>334,cloudsight,gray,1
334,cloudsight,haired,1
334,cloudsight,man,1
334,cloudsight,in,1
334,cloudsight,black,1
334,cloudsight,leather,1
334,cloudsight,suit,1
334,cloudsight,painting,1</v>
      </c>
      <c r="V8196">
        <v>74</v>
      </c>
      <c r="W8196" t="s">
        <v>936</v>
      </c>
      <c r="X8196" t="s">
        <v>1641</v>
      </c>
      <c r="Y8196">
        <v>1</v>
      </c>
      <c r="Z8196" t="str">
        <f t="shared" si="380"/>
        <v>74,cloudsight,persecuting,1</v>
      </c>
    </row>
    <row r="8197" spans="1:26" ht="150" x14ac:dyDescent="0.25">
      <c r="A8197">
        <v>335</v>
      </c>
      <c r="C8197" t="s">
        <v>936</v>
      </c>
      <c r="D8197" t="s">
        <v>1112</v>
      </c>
      <c r="E8197">
        <v>1</v>
      </c>
      <c r="F8197" t="str">
        <f t="shared" si="381"/>
        <v>335,cloudsight,brown tree with green leaves near body of water painting,1</v>
      </c>
      <c r="G8197" t="str">
        <f t="shared" si="378"/>
        <v>335,brown tree with green leaves near body of water painting</v>
      </c>
      <c r="H8197" t="s">
        <v>1579</v>
      </c>
      <c r="I8197" t="s">
        <v>447</v>
      </c>
      <c r="J8197" t="s">
        <v>1598</v>
      </c>
      <c r="K8197" t="s">
        <v>1585</v>
      </c>
      <c r="L8197" t="s">
        <v>1414</v>
      </c>
      <c r="M8197" t="s">
        <v>1593</v>
      </c>
      <c r="N8197" t="s">
        <v>429</v>
      </c>
      <c r="O8197" t="s">
        <v>1580</v>
      </c>
      <c r="P8197" t="s">
        <v>424</v>
      </c>
      <c r="Q8197" t="s">
        <v>400</v>
      </c>
      <c r="U8197" s="1" t="str">
        <f t="shared" si="379"/>
        <v>335,cloudsight,brown,1
335,cloudsight,tree,1
335,cloudsight,with,1
335,cloudsight,green,1
335,cloudsight,leaves,1
335,cloudsight,near,1
335,cloudsight,body,1
335,cloudsight,of,1
335,cloudsight,water,1
335,cloudsight,painting,1</v>
      </c>
      <c r="V8197">
        <v>74</v>
      </c>
      <c r="W8197" t="s">
        <v>936</v>
      </c>
      <c r="X8197" t="s">
        <v>1623</v>
      </c>
      <c r="Y8197">
        <v>1</v>
      </c>
      <c r="Z8197" t="str">
        <f t="shared" si="380"/>
        <v>74,cloudsight,the,1</v>
      </c>
    </row>
    <row r="8198" spans="1:26" ht="45" x14ac:dyDescent="0.25">
      <c r="A8198">
        <v>336</v>
      </c>
      <c r="C8198" t="s">
        <v>936</v>
      </c>
      <c r="D8198" t="s">
        <v>1115</v>
      </c>
      <c r="E8198">
        <v>1</v>
      </c>
      <c r="F8198" t="str">
        <f t="shared" si="381"/>
        <v>336,cloudsight,brown building painting,1</v>
      </c>
      <c r="G8198" t="str">
        <f t="shared" si="378"/>
        <v>336,brown building painting</v>
      </c>
      <c r="H8198" t="s">
        <v>1579</v>
      </c>
      <c r="I8198" t="s">
        <v>450</v>
      </c>
      <c r="J8198" t="s">
        <v>400</v>
      </c>
      <c r="U8198" s="1" t="str">
        <f t="shared" si="379"/>
        <v>336,cloudsight,brown,1
336,cloudsight,building,1
336,cloudsight,painting,1</v>
      </c>
      <c r="V8198">
        <v>74</v>
      </c>
      <c r="W8198" t="s">
        <v>936</v>
      </c>
      <c r="X8198" t="s">
        <v>1642</v>
      </c>
      <c r="Y8198">
        <v>1</v>
      </c>
      <c r="Z8198" t="str">
        <f t="shared" si="380"/>
        <v>74,cloudsight,humans,1</v>
      </c>
    </row>
    <row r="8199" spans="1:26" ht="75" x14ac:dyDescent="0.25">
      <c r="A8199">
        <v>337</v>
      </c>
      <c r="C8199" t="s">
        <v>936</v>
      </c>
      <c r="D8199" t="s">
        <v>1117</v>
      </c>
      <c r="E8199">
        <v>1</v>
      </c>
      <c r="F8199" t="str">
        <f t="shared" si="381"/>
        <v>337,cloudsight,two white dressed girl painting,1</v>
      </c>
      <c r="G8199" t="str">
        <f t="shared" si="378"/>
        <v>337,two white dressed girl painting</v>
      </c>
      <c r="H8199" t="s">
        <v>411</v>
      </c>
      <c r="I8199" t="s">
        <v>1571</v>
      </c>
      <c r="J8199" t="s">
        <v>1656</v>
      </c>
      <c r="K8199" t="s">
        <v>408</v>
      </c>
      <c r="L8199" t="s">
        <v>400</v>
      </c>
      <c r="U8199" s="1" t="str">
        <f t="shared" si="379"/>
        <v>337,cloudsight,two,1
337,cloudsight,white,1
337,cloudsight,dressed,1
337,cloudsight,girl,1
337,cloudsight,painting,1</v>
      </c>
      <c r="V8199">
        <v>74</v>
      </c>
      <c r="W8199" t="s">
        <v>936</v>
      </c>
      <c r="X8199" t="s">
        <v>400</v>
      </c>
      <c r="Y8199">
        <v>1</v>
      </c>
      <c r="Z8199" t="str">
        <f t="shared" si="380"/>
        <v>74,cloudsight,painting,1</v>
      </c>
    </row>
    <row r="8200" spans="1:26" ht="75" x14ac:dyDescent="0.25">
      <c r="A8200">
        <v>338</v>
      </c>
      <c r="C8200" t="s">
        <v>936</v>
      </c>
      <c r="D8200" t="s">
        <v>1120</v>
      </c>
      <c r="E8200">
        <v>1</v>
      </c>
      <c r="F8200" t="str">
        <f t="shared" si="381"/>
        <v>338,cloudsight,person holding top hat painting,1</v>
      </c>
      <c r="G8200" t="str">
        <f t="shared" si="378"/>
        <v>338,person holding top hat painting</v>
      </c>
      <c r="H8200" t="s">
        <v>520</v>
      </c>
      <c r="I8200" t="s">
        <v>1570</v>
      </c>
      <c r="J8200" t="s">
        <v>1761</v>
      </c>
      <c r="K8200" t="s">
        <v>1316</v>
      </c>
      <c r="L8200" t="s">
        <v>400</v>
      </c>
      <c r="U8200" s="1" t="str">
        <f t="shared" si="379"/>
        <v>338,cloudsight,person,1
338,cloudsight,holding,1
338,cloudsight,top,1
338,cloudsight,hat,1
338,cloudsight,painting,1</v>
      </c>
      <c r="V8200">
        <v>75</v>
      </c>
      <c r="W8200" t="s">
        <v>936</v>
      </c>
      <c r="X8200" t="s">
        <v>1574</v>
      </c>
      <c r="Y8200">
        <v>1</v>
      </c>
      <c r="Z8200" t="str">
        <f t="shared" si="380"/>
        <v>75,cloudsight,rake,1</v>
      </c>
    </row>
    <row r="8201" spans="1:26" ht="60" x14ac:dyDescent="0.25">
      <c r="A8201">
        <v>339</v>
      </c>
      <c r="C8201" t="s">
        <v>936</v>
      </c>
      <c r="D8201" t="s">
        <v>1123</v>
      </c>
      <c r="E8201">
        <v>1</v>
      </c>
      <c r="F8201" t="str">
        <f t="shared" si="381"/>
        <v>339,cloudsight,red green flower painting,1</v>
      </c>
      <c r="G8201" t="str">
        <f t="shared" si="378"/>
        <v>339,red green flower painting</v>
      </c>
      <c r="H8201" t="s">
        <v>928</v>
      </c>
      <c r="I8201" t="s">
        <v>1585</v>
      </c>
      <c r="J8201" t="s">
        <v>646</v>
      </c>
      <c r="K8201" t="s">
        <v>400</v>
      </c>
      <c r="U8201" s="1" t="str">
        <f t="shared" si="379"/>
        <v>339,cloudsight,red,1
339,cloudsight,green,1
339,cloudsight,flower,1
339,cloudsight,painting,1</v>
      </c>
      <c r="V8201">
        <v>75</v>
      </c>
      <c r="W8201" t="s">
        <v>936</v>
      </c>
      <c r="X8201" t="s">
        <v>1634</v>
      </c>
      <c r="Y8201">
        <v>1</v>
      </c>
      <c r="Z8201" t="str">
        <f t="shared" si="380"/>
        <v>75,cloudsight,artwork,1</v>
      </c>
    </row>
    <row r="8202" spans="1:26" ht="60" x14ac:dyDescent="0.25">
      <c r="A8202">
        <v>340</v>
      </c>
      <c r="C8202" t="s">
        <v>936</v>
      </c>
      <c r="D8202" t="s">
        <v>1126</v>
      </c>
      <c r="E8202">
        <v>1</v>
      </c>
      <c r="F8202" t="str">
        <f t="shared" si="381"/>
        <v>340,cloudsight,black and white umbrella,1</v>
      </c>
      <c r="G8202" t="str">
        <f t="shared" si="378"/>
        <v>340,black and white umbrella</v>
      </c>
      <c r="H8202" t="s">
        <v>1577</v>
      </c>
      <c r="I8202" t="s">
        <v>1578</v>
      </c>
      <c r="J8202" t="s">
        <v>1571</v>
      </c>
      <c r="K8202" t="s">
        <v>1324</v>
      </c>
      <c r="U8202" s="1" t="str">
        <f t="shared" si="379"/>
        <v>340,cloudsight,black,1
340,cloudsight,and,1
340,cloudsight,white,1
340,cloudsight,umbrella,1</v>
      </c>
      <c r="V8202">
        <v>76</v>
      </c>
      <c r="W8202" t="s">
        <v>936</v>
      </c>
      <c r="X8202" t="s">
        <v>405</v>
      </c>
      <c r="Y8202">
        <v>1</v>
      </c>
      <c r="Z8202" t="str">
        <f t="shared" si="380"/>
        <v>76,cloudsight,woman,1</v>
      </c>
    </row>
    <row r="8203" spans="1:26" ht="45" x14ac:dyDescent="0.25">
      <c r="A8203">
        <v>341</v>
      </c>
      <c r="C8203" t="s">
        <v>936</v>
      </c>
      <c r="D8203" t="s">
        <v>1128</v>
      </c>
      <c r="E8203">
        <v>1</v>
      </c>
      <c r="F8203" t="str">
        <f t="shared" si="381"/>
        <v>341,cloudsight,pink petaled flower,1</v>
      </c>
      <c r="G8203" t="str">
        <f t="shared" si="378"/>
        <v>341,pink petaled flower</v>
      </c>
      <c r="H8203" t="s">
        <v>1616</v>
      </c>
      <c r="I8203" t="s">
        <v>1755</v>
      </c>
      <c r="J8203" t="s">
        <v>646</v>
      </c>
      <c r="U8203" s="1" t="str">
        <f t="shared" si="379"/>
        <v>341,cloudsight,pink,1
341,cloudsight,petaled,1
341,cloudsight,flower,1</v>
      </c>
      <c r="V8203">
        <v>76</v>
      </c>
      <c r="W8203" t="s">
        <v>936</v>
      </c>
      <c r="X8203" t="s">
        <v>1643</v>
      </c>
      <c r="Y8203">
        <v>1</v>
      </c>
      <c r="Z8203" t="str">
        <f t="shared" si="380"/>
        <v>76,cloudsight,playing,1</v>
      </c>
    </row>
    <row r="8204" spans="1:26" ht="75" x14ac:dyDescent="0.25">
      <c r="A8204">
        <v>342</v>
      </c>
      <c r="C8204" t="s">
        <v>936</v>
      </c>
      <c r="D8204" t="s">
        <v>1131</v>
      </c>
      <c r="E8204">
        <v>1</v>
      </c>
      <c r="F8204" t="str">
        <f t="shared" si="381"/>
        <v>342,cloudsight,black white brown puppy painting,1</v>
      </c>
      <c r="G8204" t="str">
        <f t="shared" si="378"/>
        <v>342,black white brown puppy painting</v>
      </c>
      <c r="H8204" t="s">
        <v>1577</v>
      </c>
      <c r="I8204" t="s">
        <v>1571</v>
      </c>
      <c r="J8204" t="s">
        <v>1579</v>
      </c>
      <c r="K8204" t="s">
        <v>1767</v>
      </c>
      <c r="L8204" t="s">
        <v>400</v>
      </c>
      <c r="U8204" s="1" t="str">
        <f t="shared" si="379"/>
        <v>342,cloudsight,black,1
342,cloudsight,white,1
342,cloudsight,brown,1
342,cloudsight,puppy,1
342,cloudsight,painting,1</v>
      </c>
      <c r="V8204">
        <v>76</v>
      </c>
      <c r="W8204" t="s">
        <v>936</v>
      </c>
      <c r="X8204" t="s">
        <v>848</v>
      </c>
      <c r="Y8204">
        <v>1</v>
      </c>
      <c r="Z8204" t="str">
        <f t="shared" si="380"/>
        <v>76,cloudsight,wind,1</v>
      </c>
    </row>
    <row r="8205" spans="1:26" ht="90" x14ac:dyDescent="0.25">
      <c r="A8205">
        <v>343</v>
      </c>
      <c r="C8205" t="s">
        <v>936</v>
      </c>
      <c r="D8205" t="s">
        <v>1134</v>
      </c>
      <c r="E8205">
        <v>1</v>
      </c>
      <c r="F8205" t="str">
        <f t="shared" si="381"/>
        <v>343,cloudsight,chess pieces on brown table painting,1</v>
      </c>
      <c r="G8205" t="str">
        <f t="shared" si="378"/>
        <v>343,chess pieces on brown table painting</v>
      </c>
      <c r="H8205" t="s">
        <v>867</v>
      </c>
      <c r="I8205" t="s">
        <v>1785</v>
      </c>
      <c r="J8205" t="s">
        <v>1608</v>
      </c>
      <c r="K8205" t="s">
        <v>1579</v>
      </c>
      <c r="L8205" t="s">
        <v>672</v>
      </c>
      <c r="M8205" t="s">
        <v>400</v>
      </c>
      <c r="U8205" s="1" t="str">
        <f t="shared" si="379"/>
        <v>343,cloudsight,chess,1
343,cloudsight,pieces,1
343,cloudsight,on,1
343,cloudsight,brown,1
343,cloudsight,table,1
343,cloudsight,painting,1</v>
      </c>
      <c r="V8205">
        <v>76</v>
      </c>
      <c r="W8205" t="s">
        <v>936</v>
      </c>
      <c r="X8205" t="s">
        <v>756</v>
      </c>
      <c r="Y8205">
        <v>1</v>
      </c>
      <c r="Z8205" t="str">
        <f t="shared" si="380"/>
        <v>76,cloudsight,instrument,1</v>
      </c>
    </row>
    <row r="8206" spans="1:26" ht="60" x14ac:dyDescent="0.25">
      <c r="A8206">
        <v>344</v>
      </c>
      <c r="C8206" t="s">
        <v>936</v>
      </c>
      <c r="D8206" t="s">
        <v>1137</v>
      </c>
      <c r="E8206">
        <v>1</v>
      </c>
      <c r="F8206" t="str">
        <f t="shared" si="381"/>
        <v>344,cloudsight,man playing chest game,1</v>
      </c>
      <c r="G8206" t="str">
        <f t="shared" si="378"/>
        <v>344,man playing chest game</v>
      </c>
      <c r="H8206" t="s">
        <v>409</v>
      </c>
      <c r="I8206" t="s">
        <v>1643</v>
      </c>
      <c r="J8206" t="s">
        <v>1786</v>
      </c>
      <c r="K8206" t="s">
        <v>874</v>
      </c>
      <c r="U8206" s="1" t="str">
        <f t="shared" si="379"/>
        <v>344,cloudsight,man,1
344,cloudsight,playing,1
344,cloudsight,chest,1
344,cloudsight,game,1</v>
      </c>
      <c r="V8206">
        <v>76</v>
      </c>
      <c r="W8206" t="s">
        <v>936</v>
      </c>
      <c r="X8206" t="s">
        <v>400</v>
      </c>
      <c r="Y8206">
        <v>1</v>
      </c>
      <c r="Z8206" t="str">
        <f t="shared" si="380"/>
        <v>76,cloudsight,painting,1</v>
      </c>
    </row>
    <row r="8207" spans="1:26" ht="90" x14ac:dyDescent="0.25">
      <c r="A8207">
        <v>345</v>
      </c>
      <c r="C8207" t="s">
        <v>936</v>
      </c>
      <c r="D8207" t="s">
        <v>1140</v>
      </c>
      <c r="E8207">
        <v>1</v>
      </c>
      <c r="F8207" t="str">
        <f t="shared" si="381"/>
        <v>345,cloudsight,person holding brass and black pen,1</v>
      </c>
      <c r="G8207" t="str">
        <f t="shared" si="378"/>
        <v>345,person holding brass and black pen</v>
      </c>
      <c r="H8207" t="s">
        <v>520</v>
      </c>
      <c r="I8207" t="s">
        <v>1570</v>
      </c>
      <c r="J8207" t="s">
        <v>1628</v>
      </c>
      <c r="K8207" t="s">
        <v>1578</v>
      </c>
      <c r="L8207" t="s">
        <v>1577</v>
      </c>
      <c r="M8207" t="s">
        <v>1384</v>
      </c>
      <c r="U8207" s="1" t="str">
        <f t="shared" si="379"/>
        <v>345,cloudsight,person,1
345,cloudsight,holding,1
345,cloudsight,brass,1
345,cloudsight,and,1
345,cloudsight,black,1
345,cloudsight,pen,1</v>
      </c>
      <c r="V8207">
        <v>77</v>
      </c>
      <c r="W8207" t="s">
        <v>936</v>
      </c>
      <c r="X8207" t="s">
        <v>405</v>
      </c>
      <c r="Y8207">
        <v>1</v>
      </c>
      <c r="Z8207" t="str">
        <f t="shared" si="380"/>
        <v>77,cloudsight,woman,1</v>
      </c>
    </row>
    <row r="8208" spans="1:26" ht="60" x14ac:dyDescent="0.25">
      <c r="A8208">
        <v>346</v>
      </c>
      <c r="C8208" t="s">
        <v>936</v>
      </c>
      <c r="D8208" t="s">
        <v>1142</v>
      </c>
      <c r="E8208">
        <v>1</v>
      </c>
      <c r="F8208" t="str">
        <f t="shared" si="381"/>
        <v>346,cloudsight,man in orange shirt,1</v>
      </c>
      <c r="G8208" t="str">
        <f t="shared" si="378"/>
        <v>346,man in orange shirt</v>
      </c>
      <c r="H8208" t="s">
        <v>409</v>
      </c>
      <c r="I8208" t="s">
        <v>1590</v>
      </c>
      <c r="J8208" t="s">
        <v>1346</v>
      </c>
      <c r="K8208" t="s">
        <v>1322</v>
      </c>
      <c r="U8208" s="1" t="str">
        <f t="shared" si="379"/>
        <v>346,cloudsight,man,1
346,cloudsight,in,1
346,cloudsight,orange,1
346,cloudsight,shirt,1</v>
      </c>
      <c r="V8208">
        <v>77</v>
      </c>
      <c r="W8208" t="s">
        <v>936</v>
      </c>
      <c r="X8208" t="s">
        <v>1643</v>
      </c>
      <c r="Y8208">
        <v>1</v>
      </c>
      <c r="Z8208" t="str">
        <f t="shared" si="380"/>
        <v>77,cloudsight,playing,1</v>
      </c>
    </row>
    <row r="8209" spans="1:26" x14ac:dyDescent="0.25">
      <c r="A8209">
        <v>347</v>
      </c>
      <c r="C8209" t="s">
        <v>936</v>
      </c>
      <c r="D8209" t="s">
        <v>1145</v>
      </c>
      <c r="E8209">
        <v>1</v>
      </c>
      <c r="F8209" t="str">
        <f t="shared" si="381"/>
        <v>347,cloudsight,banknote,1</v>
      </c>
      <c r="G8209" t="str">
        <f t="shared" si="378"/>
        <v>347,banknote</v>
      </c>
      <c r="H8209" t="s">
        <v>1145</v>
      </c>
      <c r="U8209" s="1" t="str">
        <f t="shared" si="379"/>
        <v>347,cloudsight,banknote,1</v>
      </c>
      <c r="V8209">
        <v>77</v>
      </c>
      <c r="W8209" t="s">
        <v>936</v>
      </c>
      <c r="X8209" t="s">
        <v>848</v>
      </c>
      <c r="Y8209">
        <v>1</v>
      </c>
      <c r="Z8209" t="str">
        <f t="shared" si="380"/>
        <v>77,cloudsight,wind,1</v>
      </c>
    </row>
    <row r="8210" spans="1:26" ht="105" x14ac:dyDescent="0.25">
      <c r="A8210">
        <v>348</v>
      </c>
      <c r="C8210" t="s">
        <v>936</v>
      </c>
      <c r="D8210" t="s">
        <v>1148</v>
      </c>
      <c r="E8210">
        <v>1</v>
      </c>
      <c r="F8210" t="str">
        <f t="shared" si="381"/>
        <v>348,cloudsight,man in black and brown dress painting,1</v>
      </c>
      <c r="G8210" t="str">
        <f t="shared" si="378"/>
        <v>348,man in black and brown dress painting</v>
      </c>
      <c r="H8210" t="s">
        <v>409</v>
      </c>
      <c r="I8210" t="s">
        <v>1590</v>
      </c>
      <c r="J8210" t="s">
        <v>1577</v>
      </c>
      <c r="K8210" t="s">
        <v>1578</v>
      </c>
      <c r="L8210" t="s">
        <v>1579</v>
      </c>
      <c r="M8210" t="s">
        <v>416</v>
      </c>
      <c r="N8210" t="s">
        <v>400</v>
      </c>
      <c r="U8210" s="1" t="str">
        <f t="shared" si="379"/>
        <v>348,cloudsight,man,1
348,cloudsight,in,1
348,cloudsight,black,1
348,cloudsight,and,1
348,cloudsight,brown,1
348,cloudsight,dress,1
348,cloudsight,painting,1</v>
      </c>
      <c r="V8210">
        <v>77</v>
      </c>
      <c r="W8210" t="s">
        <v>936</v>
      </c>
      <c r="X8210" t="s">
        <v>756</v>
      </c>
      <c r="Y8210">
        <v>1</v>
      </c>
      <c r="Z8210" t="str">
        <f t="shared" si="380"/>
        <v>77,cloudsight,instrument,1</v>
      </c>
    </row>
    <row r="8211" spans="1:26" ht="75" x14ac:dyDescent="0.25">
      <c r="A8211">
        <v>349</v>
      </c>
      <c r="C8211" t="s">
        <v>936</v>
      </c>
      <c r="D8211" t="s">
        <v>1151</v>
      </c>
      <c r="E8211">
        <v>1</v>
      </c>
      <c r="F8211" t="str">
        <f t="shared" si="381"/>
        <v>349,cloudsight,black and white sheeps painting,1</v>
      </c>
      <c r="G8211" t="str">
        <f t="shared" si="378"/>
        <v>349,black and white sheeps painting</v>
      </c>
      <c r="H8211" t="s">
        <v>1577</v>
      </c>
      <c r="I8211" t="s">
        <v>1578</v>
      </c>
      <c r="J8211" t="s">
        <v>1571</v>
      </c>
      <c r="K8211" t="s">
        <v>1749</v>
      </c>
      <c r="L8211" t="s">
        <v>400</v>
      </c>
      <c r="U8211" s="1" t="str">
        <f t="shared" si="379"/>
        <v>349,cloudsight,black,1
349,cloudsight,and,1
349,cloudsight,white,1
349,cloudsight,sheeps,1
349,cloudsight,painting,1</v>
      </c>
      <c r="V8211">
        <v>77</v>
      </c>
      <c r="W8211" t="s">
        <v>936</v>
      </c>
      <c r="X8211" t="s">
        <v>400</v>
      </c>
      <c r="Y8211">
        <v>1</v>
      </c>
      <c r="Z8211" t="str">
        <f t="shared" si="380"/>
        <v>77,cloudsight,painting,1</v>
      </c>
    </row>
    <row r="8212" spans="1:26" x14ac:dyDescent="0.25">
      <c r="A8212">
        <v>350</v>
      </c>
      <c r="C8212" t="s">
        <v>936</v>
      </c>
      <c r="D8212" t="s">
        <v>944</v>
      </c>
      <c r="E8212">
        <v>1</v>
      </c>
      <c r="F8212" t="str">
        <f t="shared" si="381"/>
        <v>350,cloudsight,null,1</v>
      </c>
      <c r="G8212" t="str">
        <f t="shared" si="378"/>
        <v>350,null</v>
      </c>
      <c r="H8212" t="s">
        <v>944</v>
      </c>
      <c r="U8212" s="1" t="str">
        <f t="shared" si="379"/>
        <v>350,cloudsight,null,1</v>
      </c>
      <c r="V8212">
        <v>78</v>
      </c>
      <c r="W8212" t="s">
        <v>936</v>
      </c>
      <c r="X8212" t="s">
        <v>944</v>
      </c>
      <c r="Y8212">
        <v>1</v>
      </c>
      <c r="Z8212" t="str">
        <f t="shared" si="380"/>
        <v>78,cloudsight,null,1</v>
      </c>
    </row>
    <row r="8213" spans="1:26" ht="105" x14ac:dyDescent="0.25">
      <c r="A8213">
        <v>351</v>
      </c>
      <c r="C8213" t="s">
        <v>936</v>
      </c>
      <c r="D8213" t="s">
        <v>1156</v>
      </c>
      <c r="E8213">
        <v>1</v>
      </c>
      <c r="F8213" t="str">
        <f t="shared" si="381"/>
        <v>351,cloudsight,black haired woman with flower decor painting,1</v>
      </c>
      <c r="G8213" t="str">
        <f>A8213&amp;","&amp;D8213</f>
        <v>351,black haired woman with flower decor painting</v>
      </c>
      <c r="H8213" t="s">
        <v>1577</v>
      </c>
      <c r="I8213" t="s">
        <v>1655</v>
      </c>
      <c r="J8213" t="s">
        <v>405</v>
      </c>
      <c r="K8213" t="s">
        <v>1598</v>
      </c>
      <c r="L8213" t="s">
        <v>646</v>
      </c>
      <c r="M8213" t="s">
        <v>1735</v>
      </c>
      <c r="N8213" t="s">
        <v>400</v>
      </c>
      <c r="U8213" s="1" t="str">
        <f t="shared" si="379"/>
        <v>351,cloudsight,black,1
351,cloudsight,haired,1
351,cloudsight,woman,1
351,cloudsight,with,1
351,cloudsight,flower,1
351,cloudsight,decor,1
351,cloudsight,painting,1</v>
      </c>
      <c r="V8213">
        <v>79</v>
      </c>
      <c r="W8213" t="s">
        <v>936</v>
      </c>
      <c r="X8213" t="s">
        <v>657</v>
      </c>
      <c r="Y8213">
        <v>1</v>
      </c>
      <c r="Z8213" t="str">
        <f t="shared" si="380"/>
        <v>79,cloudsight,religious,1</v>
      </c>
    </row>
    <row r="8214" spans="1:26" ht="135" x14ac:dyDescent="0.25">
      <c r="A8214">
        <v>352</v>
      </c>
      <c r="C8214" t="s">
        <v>936</v>
      </c>
      <c r="D8214" t="s">
        <v>1159</v>
      </c>
      <c r="E8214">
        <v>1</v>
      </c>
      <c r="F8214" t="str">
        <f t="shared" si="381"/>
        <v>352,cloudsight,brown and gray bird lying on brown rabbit painting,1</v>
      </c>
      <c r="G8214" t="str">
        <f t="shared" si="378"/>
        <v>352,brown and gray bird lying on brown rabbit painting</v>
      </c>
      <c r="H8214" t="s">
        <v>1579</v>
      </c>
      <c r="I8214" t="s">
        <v>1578</v>
      </c>
      <c r="J8214" t="s">
        <v>1576</v>
      </c>
      <c r="K8214" t="s">
        <v>428</v>
      </c>
      <c r="L8214" t="s">
        <v>1718</v>
      </c>
      <c r="M8214" t="s">
        <v>1608</v>
      </c>
      <c r="N8214" t="s">
        <v>1579</v>
      </c>
      <c r="O8214" t="s">
        <v>1356</v>
      </c>
      <c r="P8214" t="s">
        <v>400</v>
      </c>
      <c r="U8214" s="1" t="str">
        <f t="shared" si="379"/>
        <v>352,cloudsight,brown,1
352,cloudsight,and,1
352,cloudsight,gray,1
352,cloudsight,bird,1
352,cloudsight,lying,1
352,cloudsight,on,1
352,cloudsight,brown,1
352,cloudsight,rabbit,1
352,cloudsight,painting,1</v>
      </c>
      <c r="V8214">
        <v>79</v>
      </c>
      <c r="W8214" t="s">
        <v>936</v>
      </c>
      <c r="X8214" t="s">
        <v>406</v>
      </c>
      <c r="Y8214">
        <v>1</v>
      </c>
      <c r="Z8214" t="str">
        <f t="shared" si="380"/>
        <v>79,cloudsight,portrait,1</v>
      </c>
    </row>
    <row r="8215" spans="1:26" ht="60" x14ac:dyDescent="0.25">
      <c r="A8215">
        <v>353</v>
      </c>
      <c r="C8215" t="s">
        <v>936</v>
      </c>
      <c r="D8215" t="s">
        <v>1162</v>
      </c>
      <c r="E8215">
        <v>1</v>
      </c>
      <c r="F8215" t="str">
        <f t="shared" si="381"/>
        <v>353,cloudsight,brown gray rooster painting,1</v>
      </c>
      <c r="G8215" t="str">
        <f t="shared" si="378"/>
        <v>353,brown gray rooster painting</v>
      </c>
      <c r="H8215" t="s">
        <v>1579</v>
      </c>
      <c r="I8215" t="s">
        <v>1576</v>
      </c>
      <c r="J8215" t="s">
        <v>1358</v>
      </c>
      <c r="K8215" t="s">
        <v>400</v>
      </c>
      <c r="U8215" s="1" t="str">
        <f t="shared" si="379"/>
        <v>353,cloudsight,brown,1
353,cloudsight,gray,1
353,cloudsight,rooster,1
353,cloudsight,painting,1</v>
      </c>
      <c r="V8215">
        <v>80</v>
      </c>
      <c r="W8215" t="s">
        <v>936</v>
      </c>
      <c r="X8215" t="s">
        <v>1644</v>
      </c>
      <c r="Y8215">
        <v>1</v>
      </c>
      <c r="Z8215" t="str">
        <f t="shared" si="380"/>
        <v>80,cloudsight,religous,1</v>
      </c>
    </row>
    <row r="8216" spans="1:26" ht="60" x14ac:dyDescent="0.25">
      <c r="A8216">
        <v>354</v>
      </c>
      <c r="C8216" t="s">
        <v>936</v>
      </c>
      <c r="D8216" t="s">
        <v>1163</v>
      </c>
      <c r="E8216">
        <v>1</v>
      </c>
      <c r="F8216" t="str">
        <f t="shared" si="381"/>
        <v>354,cloudsight,grey brown bird painting,1</v>
      </c>
      <c r="G8216" t="str">
        <f t="shared" si="378"/>
        <v>354,grey brown bird painting</v>
      </c>
      <c r="H8216" t="s">
        <v>1614</v>
      </c>
      <c r="I8216" t="s">
        <v>1579</v>
      </c>
      <c r="J8216" t="s">
        <v>428</v>
      </c>
      <c r="K8216" t="s">
        <v>400</v>
      </c>
      <c r="U8216" s="1" t="str">
        <f t="shared" si="379"/>
        <v>354,cloudsight,grey,1
354,cloudsight,brown,1
354,cloudsight,bird,1
354,cloudsight,painting,1</v>
      </c>
      <c r="V8216">
        <v>80</v>
      </c>
      <c r="W8216" t="s">
        <v>936</v>
      </c>
      <c r="X8216" t="s">
        <v>449</v>
      </c>
      <c r="Y8216">
        <v>1</v>
      </c>
      <c r="Z8216" t="str">
        <f t="shared" si="380"/>
        <v>80,cloudsight,wall,1</v>
      </c>
    </row>
    <row r="8217" spans="1:26" ht="45" x14ac:dyDescent="0.25">
      <c r="A8217">
        <v>355</v>
      </c>
      <c r="C8217" t="s">
        <v>936</v>
      </c>
      <c r="D8217" t="s">
        <v>1166</v>
      </c>
      <c r="E8217">
        <v>1</v>
      </c>
      <c r="F8217" t="str">
        <f t="shared" si="381"/>
        <v>355,cloudsight,2 white bulls,1</v>
      </c>
      <c r="G8217" t="str">
        <f t="shared" si="378"/>
        <v>355,2 white bulls</v>
      </c>
      <c r="H8217">
        <v>2</v>
      </c>
      <c r="I8217" t="s">
        <v>1571</v>
      </c>
      <c r="J8217" t="s">
        <v>1483</v>
      </c>
      <c r="U8217" s="1" t="str">
        <f t="shared" si="379"/>
        <v>355,cloudsight,2,1
355,cloudsight,white,1
355,cloudsight,bulls,1</v>
      </c>
      <c r="V8217">
        <v>80</v>
      </c>
      <c r="W8217" t="s">
        <v>936</v>
      </c>
      <c r="X8217" t="s">
        <v>404</v>
      </c>
      <c r="Y8217">
        <v>1</v>
      </c>
      <c r="Z8217" t="str">
        <f t="shared" si="380"/>
        <v>80,cloudsight,art,1</v>
      </c>
    </row>
    <row r="8218" spans="1:26" ht="45" x14ac:dyDescent="0.25">
      <c r="A8218">
        <v>356</v>
      </c>
      <c r="C8218" t="s">
        <v>936</v>
      </c>
      <c r="D8218" t="s">
        <v>1168</v>
      </c>
      <c r="E8218">
        <v>1</v>
      </c>
      <c r="F8218" t="str">
        <f t="shared" si="381"/>
        <v>356,cloudsight,white sheep painting,1</v>
      </c>
      <c r="G8218" t="str">
        <f t="shared" si="378"/>
        <v>356,white sheep painting</v>
      </c>
      <c r="H8218" t="s">
        <v>1571</v>
      </c>
      <c r="I8218" t="s">
        <v>784</v>
      </c>
      <c r="J8218" t="s">
        <v>400</v>
      </c>
      <c r="U8218" s="1" t="str">
        <f t="shared" si="379"/>
        <v>356,cloudsight,white,1
356,cloudsight,sheep,1
356,cloudsight,painting,1</v>
      </c>
      <c r="V8218">
        <v>81</v>
      </c>
      <c r="W8218" t="s">
        <v>936</v>
      </c>
      <c r="X8218" t="s">
        <v>1645</v>
      </c>
      <c r="Y8218">
        <v>1</v>
      </c>
      <c r="Z8218" t="str">
        <f t="shared" si="380"/>
        <v>81,cloudsight,persons,1</v>
      </c>
    </row>
    <row r="8219" spans="1:26" ht="30" x14ac:dyDescent="0.25">
      <c r="A8219">
        <v>357</v>
      </c>
      <c r="C8219" t="s">
        <v>936</v>
      </c>
      <c r="D8219" t="s">
        <v>1171</v>
      </c>
      <c r="E8219">
        <v>1</v>
      </c>
      <c r="F8219" t="str">
        <f t="shared" si="381"/>
        <v>357,cloudsight,windmill painting,1</v>
      </c>
      <c r="G8219" t="str">
        <f t="shared" si="378"/>
        <v>357,windmill painting</v>
      </c>
      <c r="H8219" t="s">
        <v>1386</v>
      </c>
      <c r="I8219" t="s">
        <v>400</v>
      </c>
      <c r="U8219" s="1" t="str">
        <f t="shared" si="379"/>
        <v>357,cloudsight,windmill,1
357,cloudsight,painting,1</v>
      </c>
      <c r="V8219">
        <v>81</v>
      </c>
      <c r="W8219" t="s">
        <v>936</v>
      </c>
      <c r="X8219" t="s">
        <v>426</v>
      </c>
      <c r="Y8219">
        <v>1</v>
      </c>
      <c r="Z8219" t="str">
        <f t="shared" si="380"/>
        <v>81,cloudsight,hand,1</v>
      </c>
    </row>
    <row r="8220" spans="1:26" ht="105" x14ac:dyDescent="0.25">
      <c r="A8220">
        <v>358</v>
      </c>
      <c r="C8220" t="s">
        <v>936</v>
      </c>
      <c r="D8220" t="s">
        <v>1175</v>
      </c>
      <c r="E8220">
        <v>1</v>
      </c>
      <c r="F8220" t="str">
        <f t="shared" si="381"/>
        <v>358,cloudsight,brown white long haired small dog photo,1</v>
      </c>
      <c r="G8220" t="str">
        <f t="shared" si="378"/>
        <v>358,brown white long haired small dog photo</v>
      </c>
      <c r="H8220" t="s">
        <v>1579</v>
      </c>
      <c r="I8220" t="s">
        <v>1571</v>
      </c>
      <c r="J8220" t="s">
        <v>1582</v>
      </c>
      <c r="K8220" t="s">
        <v>1655</v>
      </c>
      <c r="L8220" t="s">
        <v>1787</v>
      </c>
      <c r="M8220" t="s">
        <v>622</v>
      </c>
      <c r="N8220" t="s">
        <v>1612</v>
      </c>
      <c r="U8220" s="1" t="str">
        <f t="shared" si="379"/>
        <v>358,cloudsight,brown,1
358,cloudsight,white,1
358,cloudsight,long,1
358,cloudsight,haired,1
358,cloudsight,small,1
358,cloudsight,dog,1
358,cloudsight,photo,1</v>
      </c>
      <c r="V8220">
        <v>81</v>
      </c>
      <c r="W8220" t="s">
        <v>936</v>
      </c>
      <c r="X8220" t="s">
        <v>1570</v>
      </c>
      <c r="Y8220">
        <v>1</v>
      </c>
      <c r="Z8220" t="str">
        <f t="shared" si="380"/>
        <v>81,cloudsight,holding,1</v>
      </c>
    </row>
    <row r="8221" spans="1:26" ht="45" x14ac:dyDescent="0.25">
      <c r="A8221">
        <v>359</v>
      </c>
      <c r="C8221" t="s">
        <v>936</v>
      </c>
      <c r="D8221" t="s">
        <v>1178</v>
      </c>
      <c r="E8221">
        <v>1</v>
      </c>
      <c r="F8221" t="str">
        <f t="shared" si="381"/>
        <v>359,cloudsight,brown wicker basket,1</v>
      </c>
      <c r="G8221" t="str">
        <f t="shared" si="378"/>
        <v>359,brown wicker basket</v>
      </c>
      <c r="H8221" t="s">
        <v>1579</v>
      </c>
      <c r="I8221" t="s">
        <v>1788</v>
      </c>
      <c r="J8221" t="s">
        <v>586</v>
      </c>
      <c r="U8221" s="1" t="str">
        <f t="shared" si="379"/>
        <v>359,cloudsight,brown,1
359,cloudsight,wicker,1
359,cloudsight,basket,1</v>
      </c>
      <c r="V8221">
        <v>81</v>
      </c>
      <c r="W8221" t="s">
        <v>936</v>
      </c>
      <c r="X8221" t="s">
        <v>637</v>
      </c>
      <c r="Y8221">
        <v>1</v>
      </c>
      <c r="Z8221" t="str">
        <f t="shared" si="380"/>
        <v>81,cloudsight,sword,1</v>
      </c>
    </row>
    <row r="8222" spans="1:26" ht="75" x14ac:dyDescent="0.25">
      <c r="A8222">
        <v>360</v>
      </c>
      <c r="C8222" t="s">
        <v>936</v>
      </c>
      <c r="D8222" t="s">
        <v>1179</v>
      </c>
      <c r="E8222">
        <v>1</v>
      </c>
      <c r="F8222" t="str">
        <f t="shared" si="381"/>
        <v>360,cloudsight,man with brown hat painting,1</v>
      </c>
      <c r="G8222" t="str">
        <f t="shared" si="378"/>
        <v>360,man with brown hat painting</v>
      </c>
      <c r="H8222" t="s">
        <v>409</v>
      </c>
      <c r="I8222" t="s">
        <v>1598</v>
      </c>
      <c r="J8222" t="s">
        <v>1579</v>
      </c>
      <c r="K8222" t="s">
        <v>1316</v>
      </c>
      <c r="L8222" t="s">
        <v>400</v>
      </c>
      <c r="U8222" s="1" t="str">
        <f t="shared" si="379"/>
        <v>360,cloudsight,man,1
360,cloudsight,with,1
360,cloudsight,brown,1
360,cloudsight,hat,1
360,cloudsight,painting,1</v>
      </c>
      <c r="V8222">
        <v>81</v>
      </c>
      <c r="W8222" t="s">
        <v>936</v>
      </c>
      <c r="X8222" t="s">
        <v>494</v>
      </c>
      <c r="Y8222">
        <v>1</v>
      </c>
      <c r="Z8222" t="str">
        <f t="shared" si="380"/>
        <v>81,cloudsight,image,1</v>
      </c>
    </row>
    <row r="8223" spans="1:26" ht="60" x14ac:dyDescent="0.25">
      <c r="A8223">
        <v>361</v>
      </c>
      <c r="C8223" t="s">
        <v>936</v>
      </c>
      <c r="D8223" t="s">
        <v>1181</v>
      </c>
      <c r="E8223">
        <v>1</v>
      </c>
      <c r="F8223" t="str">
        <f t="shared" si="381"/>
        <v>361,cloudsight,girl holding dog painting,1</v>
      </c>
      <c r="G8223" t="str">
        <f t="shared" si="378"/>
        <v>361,girl holding dog painting</v>
      </c>
      <c r="H8223" t="s">
        <v>408</v>
      </c>
      <c r="I8223" t="s">
        <v>1570</v>
      </c>
      <c r="J8223" t="s">
        <v>622</v>
      </c>
      <c r="K8223" t="s">
        <v>400</v>
      </c>
      <c r="U8223" s="1" t="str">
        <f t="shared" si="379"/>
        <v>361,cloudsight,girl,1
361,cloudsight,holding,1
361,cloudsight,dog,1
361,cloudsight,painting,1</v>
      </c>
      <c r="V8223">
        <v>82</v>
      </c>
      <c r="W8223" t="s">
        <v>936</v>
      </c>
      <c r="X8223" t="s">
        <v>1646</v>
      </c>
      <c r="Y8223">
        <v>1</v>
      </c>
      <c r="Z8223" t="str">
        <f t="shared" si="380"/>
        <v>82,cloudsight,left,1</v>
      </c>
    </row>
    <row r="8224" spans="1:26" ht="165" x14ac:dyDescent="0.25">
      <c r="A8224">
        <v>362</v>
      </c>
      <c r="C8224" t="s">
        <v>936</v>
      </c>
      <c r="D8224" t="s">
        <v>1184</v>
      </c>
      <c r="E8224">
        <v>1</v>
      </c>
      <c r="F8224" t="str">
        <f t="shared" si="381"/>
        <v>362,cloudsight,boy in white long sleeve shirt hugged black grey dog painting,1</v>
      </c>
      <c r="G8224" t="str">
        <f t="shared" si="378"/>
        <v>362,boy in white long sleeve shirt hugged black grey dog painting</v>
      </c>
      <c r="H8224" t="s">
        <v>417</v>
      </c>
      <c r="I8224" t="s">
        <v>1590</v>
      </c>
      <c r="J8224" t="s">
        <v>1571</v>
      </c>
      <c r="K8224" t="s">
        <v>1582</v>
      </c>
      <c r="L8224" t="s">
        <v>1583</v>
      </c>
      <c r="M8224" t="s">
        <v>1322</v>
      </c>
      <c r="N8224" t="s">
        <v>1789</v>
      </c>
      <c r="O8224" t="s">
        <v>1577</v>
      </c>
      <c r="P8224" t="s">
        <v>1614</v>
      </c>
      <c r="Q8224" t="s">
        <v>622</v>
      </c>
      <c r="R8224" t="s">
        <v>400</v>
      </c>
      <c r="U8224" s="1" t="str">
        <f t="shared" si="379"/>
        <v>362,cloudsight,boy,1
362,cloudsight,in,1
362,cloudsight,white,1
362,cloudsight,long,1
362,cloudsight,sleeve,1
362,cloudsight,shirt,1
362,cloudsight,hugged,1
362,cloudsight,black,1
362,cloudsight,grey,1
362,cloudsight,dog,1
362,cloudsight,painting,1</v>
      </c>
      <c r="V8224">
        <v>82</v>
      </c>
      <c r="W8224" t="s">
        <v>936</v>
      </c>
      <c r="X8224" t="s">
        <v>632</v>
      </c>
      <c r="Y8224">
        <v>1</v>
      </c>
      <c r="Z8224" t="str">
        <f t="shared" si="380"/>
        <v>82,cloudsight,human,1</v>
      </c>
    </row>
    <row r="8225" spans="1:26" ht="30" x14ac:dyDescent="0.25">
      <c r="A8225">
        <v>363</v>
      </c>
      <c r="C8225" t="s">
        <v>936</v>
      </c>
      <c r="D8225" t="s">
        <v>1187</v>
      </c>
      <c r="E8225">
        <v>1</v>
      </c>
      <c r="F8225" t="str">
        <f t="shared" si="381"/>
        <v>363,cloudsight,wicker basket,1</v>
      </c>
      <c r="G8225" t="str">
        <f t="shared" si="378"/>
        <v>363,wicker basket</v>
      </c>
      <c r="H8225" t="s">
        <v>1788</v>
      </c>
      <c r="I8225" t="s">
        <v>586</v>
      </c>
      <c r="U8225" s="1" t="str">
        <f t="shared" si="379"/>
        <v>363,cloudsight,wicker,1
363,cloudsight,basket,1</v>
      </c>
      <c r="V8225">
        <v>82</v>
      </c>
      <c r="W8225" t="s">
        <v>936</v>
      </c>
      <c r="X8225" t="s">
        <v>426</v>
      </c>
      <c r="Y8225">
        <v>1</v>
      </c>
      <c r="Z8225" t="str">
        <f t="shared" si="380"/>
        <v>82,cloudsight,hand,1</v>
      </c>
    </row>
    <row r="8226" spans="1:26" ht="30" x14ac:dyDescent="0.25">
      <c r="A8226">
        <v>364</v>
      </c>
      <c r="C8226" t="s">
        <v>936</v>
      </c>
      <c r="D8226" t="s">
        <v>1189</v>
      </c>
      <c r="E8226">
        <v>1</v>
      </c>
      <c r="F8226" t="str">
        <f t="shared" si="381"/>
        <v>364,cloudsight,pink textile,1</v>
      </c>
      <c r="G8226" t="str">
        <f t="shared" si="378"/>
        <v>364,pink textile</v>
      </c>
      <c r="H8226" t="s">
        <v>1616</v>
      </c>
      <c r="I8226" t="s">
        <v>1610</v>
      </c>
      <c r="U8226" s="1" t="str">
        <f t="shared" si="379"/>
        <v>364,cloudsight,pink,1
364,cloudsight,textile,1</v>
      </c>
      <c r="V8226">
        <v>82</v>
      </c>
      <c r="W8226" t="s">
        <v>936</v>
      </c>
      <c r="X8226" t="s">
        <v>400</v>
      </c>
      <c r="Y8226">
        <v>1</v>
      </c>
      <c r="Z8226" t="str">
        <f t="shared" si="380"/>
        <v>82,cloudsight,painting,1</v>
      </c>
    </row>
    <row r="8227" spans="1:26" ht="45" x14ac:dyDescent="0.25">
      <c r="A8227">
        <v>365</v>
      </c>
      <c r="C8227" t="s">
        <v>936</v>
      </c>
      <c r="D8227" t="s">
        <v>1191</v>
      </c>
      <c r="E8227">
        <v>1</v>
      </c>
      <c r="F8227" t="str">
        <f t="shared" si="381"/>
        <v>365,cloudsight,gray haired woman,1</v>
      </c>
      <c r="G8227" t="str">
        <f t="shared" ref="G8227:G8229" si="382">A8227&amp;","&amp;D8227</f>
        <v>365,gray haired woman</v>
      </c>
      <c r="H8227" t="s">
        <v>1576</v>
      </c>
      <c r="I8227" t="s">
        <v>1655</v>
      </c>
      <c r="J8227" t="s">
        <v>405</v>
      </c>
      <c r="U8227" s="1" t="str">
        <f t="shared" si="379"/>
        <v>365,cloudsight,gray,1
365,cloudsight,haired,1
365,cloudsight,woman,1</v>
      </c>
      <c r="V8227">
        <v>83</v>
      </c>
      <c r="W8227" t="s">
        <v>936</v>
      </c>
      <c r="X8227" t="s">
        <v>632</v>
      </c>
      <c r="Y8227">
        <v>1</v>
      </c>
      <c r="Z8227" t="str">
        <f t="shared" si="380"/>
        <v>83,cloudsight,human,1</v>
      </c>
    </row>
    <row r="8228" spans="1:26" ht="60" x14ac:dyDescent="0.25">
      <c r="A8228">
        <v>366</v>
      </c>
      <c r="C8228" t="s">
        <v>936</v>
      </c>
      <c r="D8228" t="s">
        <v>1194</v>
      </c>
      <c r="E8228">
        <v>1</v>
      </c>
      <c r="F8228" t="str">
        <f t="shared" si="381"/>
        <v>366,cloudsight,brown and red painting,1</v>
      </c>
      <c r="G8228" t="str">
        <f t="shared" si="382"/>
        <v>366,brown and red painting</v>
      </c>
      <c r="H8228" t="s">
        <v>1579</v>
      </c>
      <c r="I8228" t="s">
        <v>1578</v>
      </c>
      <c r="J8228" t="s">
        <v>928</v>
      </c>
      <c r="K8228" t="s">
        <v>400</v>
      </c>
      <c r="U8228" s="1" t="str">
        <f t="shared" si="379"/>
        <v>366,cloudsight,brown,1
366,cloudsight,and,1
366,cloudsight,red,1
366,cloudsight,painting,1</v>
      </c>
      <c r="V8228">
        <v>83</v>
      </c>
      <c r="W8228" t="s">
        <v>936</v>
      </c>
      <c r="X8228" t="s">
        <v>432</v>
      </c>
      <c r="Y8228">
        <v>1</v>
      </c>
      <c r="Z8228" t="str">
        <f t="shared" si="380"/>
        <v>83,cloudsight,foot,1</v>
      </c>
    </row>
    <row r="8229" spans="1:26" ht="45" x14ac:dyDescent="0.25">
      <c r="A8229">
        <v>367</v>
      </c>
      <c r="C8229" t="s">
        <v>936</v>
      </c>
      <c r="D8229" t="s">
        <v>1197</v>
      </c>
      <c r="E8229">
        <v>1</v>
      </c>
      <c r="F8229" t="str">
        <f t="shared" si="381"/>
        <v>367,cloudsight,beige cross painting,1</v>
      </c>
      <c r="G8229" t="str">
        <f t="shared" si="382"/>
        <v>367,beige cross painting</v>
      </c>
      <c r="H8229" t="s">
        <v>1604</v>
      </c>
      <c r="I8229" t="s">
        <v>489</v>
      </c>
      <c r="J8229" t="s">
        <v>400</v>
      </c>
      <c r="U8229" s="1" t="str">
        <f t="shared" si="379"/>
        <v>367,cloudsight,beige,1
367,cloudsight,cross,1
367,cloudsight,painting,1</v>
      </c>
      <c r="V8229">
        <v>83</v>
      </c>
      <c r="W8229" t="s">
        <v>936</v>
      </c>
      <c r="X8229" t="s">
        <v>400</v>
      </c>
      <c r="Y8229">
        <v>1</v>
      </c>
      <c r="Z8229" t="str">
        <f t="shared" si="380"/>
        <v>83,cloudsight,painting,1</v>
      </c>
    </row>
    <row r="8230" spans="1:26" ht="75" x14ac:dyDescent="0.25">
      <c r="A8230">
        <v>368</v>
      </c>
      <c r="C8230" t="s">
        <v>936</v>
      </c>
      <c r="D8230" t="s">
        <v>1199</v>
      </c>
      <c r="E8230">
        <v>1</v>
      </c>
      <c r="F8230" t="str">
        <f t="shared" si="381"/>
        <v>368,cloudsight,person with gold ring painting,1</v>
      </c>
      <c r="G8230" t="str">
        <f>A8230&amp;","&amp;D8230</f>
        <v>368,person with gold ring painting</v>
      </c>
      <c r="H8230" t="s">
        <v>520</v>
      </c>
      <c r="I8230" t="s">
        <v>1598</v>
      </c>
      <c r="J8230" t="s">
        <v>590</v>
      </c>
      <c r="K8230" t="s">
        <v>1321</v>
      </c>
      <c r="L8230" t="s">
        <v>400</v>
      </c>
      <c r="U8230" s="1" t="str">
        <f t="shared" si="379"/>
        <v>368,cloudsight,person,1
368,cloudsight,with,1
368,cloudsight,gold,1
368,cloudsight,ring,1
368,cloudsight,painting,1</v>
      </c>
      <c r="V8230">
        <v>84</v>
      </c>
      <c r="W8230" t="s">
        <v>936</v>
      </c>
      <c r="X8230" t="s">
        <v>1325</v>
      </c>
      <c r="Y8230">
        <v>1</v>
      </c>
      <c r="Z8230" t="str">
        <f t="shared" si="380"/>
        <v>84,cloudsight,jesus,1</v>
      </c>
    </row>
    <row r="8231" spans="1:26" ht="120" x14ac:dyDescent="0.25">
      <c r="A8231">
        <v>369</v>
      </c>
      <c r="C8231" t="s">
        <v>936</v>
      </c>
      <c r="D8231" t="s">
        <v>1202</v>
      </c>
      <c r="E8231">
        <v>1</v>
      </c>
      <c r="F8231" t="str">
        <f t="shared" si="381"/>
        <v>369,cloudsight,pink multi petaled flower on brown wicker basket,1</v>
      </c>
      <c r="G8231" t="str">
        <f t="shared" ref="G8231:G8294" si="383">A8231&amp;","&amp;D8231</f>
        <v>369,pink multi petaled flower on brown wicker basket</v>
      </c>
      <c r="H8231" t="s">
        <v>1616</v>
      </c>
      <c r="I8231" t="s">
        <v>1790</v>
      </c>
      <c r="J8231" t="s">
        <v>1755</v>
      </c>
      <c r="K8231" t="s">
        <v>646</v>
      </c>
      <c r="L8231" t="s">
        <v>1608</v>
      </c>
      <c r="M8231" t="s">
        <v>1579</v>
      </c>
      <c r="N8231" t="s">
        <v>1788</v>
      </c>
      <c r="O8231" t="s">
        <v>586</v>
      </c>
      <c r="U8231" s="1" t="str">
        <f t="shared" si="379"/>
        <v>369,cloudsight,pink,1
369,cloudsight,multi,1
369,cloudsight,petaled,1
369,cloudsight,flower,1
369,cloudsight,on,1
369,cloudsight,brown,1
369,cloudsight,wicker,1
369,cloudsight,basket,1</v>
      </c>
      <c r="V8231">
        <v>84</v>
      </c>
      <c r="W8231" t="s">
        <v>936</v>
      </c>
      <c r="X8231" t="s">
        <v>1647</v>
      </c>
      <c r="Y8231">
        <v>1</v>
      </c>
      <c r="Z8231" t="str">
        <f t="shared" si="380"/>
        <v>84,cloudsight,wounded,1</v>
      </c>
    </row>
    <row r="8232" spans="1:26" ht="120" x14ac:dyDescent="0.25">
      <c r="A8232">
        <v>370</v>
      </c>
      <c r="C8232" t="s">
        <v>936</v>
      </c>
      <c r="D8232" t="s">
        <v>1206</v>
      </c>
      <c r="E8232">
        <v>1</v>
      </c>
      <c r="F8232" t="str">
        <f t="shared" si="381"/>
        <v>370,cloudsight,5 ceramic vase on top of brown table,1</v>
      </c>
      <c r="G8232" t="str">
        <f t="shared" si="383"/>
        <v>370,5 ceramic vase on top of brown table</v>
      </c>
      <c r="H8232">
        <v>5</v>
      </c>
      <c r="I8232" t="s">
        <v>894</v>
      </c>
      <c r="J8232" t="s">
        <v>893</v>
      </c>
      <c r="K8232" t="s">
        <v>1608</v>
      </c>
      <c r="L8232" t="s">
        <v>1761</v>
      </c>
      <c r="M8232" t="s">
        <v>1580</v>
      </c>
      <c r="N8232" t="s">
        <v>1579</v>
      </c>
      <c r="O8232" t="s">
        <v>672</v>
      </c>
      <c r="U8232" s="1" t="str">
        <f t="shared" si="379"/>
        <v>370,cloudsight,5,1
370,cloudsight,ceramic,1
370,cloudsight,vase,1
370,cloudsight,on,1
370,cloudsight,top,1
370,cloudsight,of,1
370,cloudsight,brown,1
370,cloudsight,table,1</v>
      </c>
      <c r="V8232">
        <v>84</v>
      </c>
      <c r="W8232" t="s">
        <v>936</v>
      </c>
      <c r="X8232" t="s">
        <v>477</v>
      </c>
      <c r="Y8232">
        <v>1</v>
      </c>
      <c r="Z8232" t="str">
        <f t="shared" si="380"/>
        <v>84,cloudsight,illustration,1</v>
      </c>
    </row>
    <row r="8233" spans="1:26" ht="90" x14ac:dyDescent="0.25">
      <c r="A8233">
        <v>371</v>
      </c>
      <c r="C8233" t="s">
        <v>936</v>
      </c>
      <c r="D8233" t="s">
        <v>1209</v>
      </c>
      <c r="E8233">
        <v>1</v>
      </c>
      <c r="F8233" t="str">
        <f t="shared" si="381"/>
        <v>371,cloudsight,women pink white and blue painting,1</v>
      </c>
      <c r="G8233" t="str">
        <f t="shared" si="383"/>
        <v>371,women pink white and blue painting</v>
      </c>
      <c r="H8233" t="s">
        <v>1409</v>
      </c>
      <c r="I8233" t="s">
        <v>1616</v>
      </c>
      <c r="J8233" t="s">
        <v>1571</v>
      </c>
      <c r="K8233" t="s">
        <v>1578</v>
      </c>
      <c r="L8233" t="s">
        <v>1607</v>
      </c>
      <c r="M8233" t="s">
        <v>400</v>
      </c>
      <c r="U8233" s="1" t="str">
        <f t="shared" si="379"/>
        <v>371,cloudsight,women,1
371,cloudsight,pink,1
371,cloudsight,white,1
371,cloudsight,and,1
371,cloudsight,blue,1
371,cloudsight,painting,1</v>
      </c>
      <c r="V8233">
        <v>85</v>
      </c>
      <c r="W8233" t="s">
        <v>936</v>
      </c>
      <c r="X8233" t="s">
        <v>1647</v>
      </c>
      <c r="Y8233">
        <v>1</v>
      </c>
      <c r="Z8233" t="str">
        <f t="shared" si="380"/>
        <v>85,cloudsight,wounded,1</v>
      </c>
    </row>
    <row r="8234" spans="1:26" ht="60" x14ac:dyDescent="0.25">
      <c r="A8234">
        <v>372</v>
      </c>
      <c r="C8234" t="s">
        <v>936</v>
      </c>
      <c r="D8234" t="s">
        <v>1212</v>
      </c>
      <c r="E8234">
        <v>1</v>
      </c>
      <c r="F8234" t="str">
        <f t="shared" si="381"/>
        <v>372,cloudsight,person holding paint brush,1</v>
      </c>
      <c r="G8234" t="str">
        <f t="shared" si="383"/>
        <v>372,person holding paint brush</v>
      </c>
      <c r="H8234" t="s">
        <v>520</v>
      </c>
      <c r="I8234" t="s">
        <v>1570</v>
      </c>
      <c r="J8234" t="s">
        <v>1305</v>
      </c>
      <c r="K8234" t="s">
        <v>510</v>
      </c>
      <c r="U8234" s="1" t="str">
        <f t="shared" si="379"/>
        <v>372,cloudsight,person,1
372,cloudsight,holding,1
372,cloudsight,paint,1
372,cloudsight,brush,1</v>
      </c>
      <c r="V8234">
        <v>85</v>
      </c>
      <c r="W8234" t="s">
        <v>936</v>
      </c>
      <c r="X8234" t="s">
        <v>409</v>
      </c>
      <c r="Y8234">
        <v>1</v>
      </c>
      <c r="Z8234" t="str">
        <f t="shared" si="380"/>
        <v>85,cloudsight,man,1</v>
      </c>
    </row>
    <row r="8235" spans="1:26" ht="90" x14ac:dyDescent="0.25">
      <c r="A8235">
        <v>373</v>
      </c>
      <c r="C8235" t="s">
        <v>936</v>
      </c>
      <c r="D8235" t="s">
        <v>1215</v>
      </c>
      <c r="E8235">
        <v>1</v>
      </c>
      <c r="F8235" t="str">
        <f t="shared" si="381"/>
        <v>373,cloudsight,orange and white glass round container,1</v>
      </c>
      <c r="G8235" t="str">
        <f t="shared" si="383"/>
        <v>373,orange and white glass round container</v>
      </c>
      <c r="H8235" t="s">
        <v>1346</v>
      </c>
      <c r="I8235" t="s">
        <v>1578</v>
      </c>
      <c r="J8235" t="s">
        <v>1571</v>
      </c>
      <c r="K8235" t="s">
        <v>804</v>
      </c>
      <c r="L8235" t="s">
        <v>1690</v>
      </c>
      <c r="M8235" t="s">
        <v>577</v>
      </c>
      <c r="U8235" s="1" t="str">
        <f t="shared" si="379"/>
        <v>373,cloudsight,orange,1
373,cloudsight,and,1
373,cloudsight,white,1
373,cloudsight,glass,1
373,cloudsight,round,1
373,cloudsight,container,1</v>
      </c>
      <c r="V8235">
        <v>85</v>
      </c>
      <c r="W8235" t="s">
        <v>936</v>
      </c>
      <c r="X8235" t="s">
        <v>477</v>
      </c>
      <c r="Y8235">
        <v>1</v>
      </c>
      <c r="Z8235" t="str">
        <f t="shared" si="380"/>
        <v>85,cloudsight,illustration,1</v>
      </c>
    </row>
    <row r="8236" spans="1:26" ht="105" x14ac:dyDescent="0.25">
      <c r="A8236">
        <v>374</v>
      </c>
      <c r="C8236" t="s">
        <v>936</v>
      </c>
      <c r="D8236" t="s">
        <v>1218</v>
      </c>
      <c r="E8236">
        <v>1</v>
      </c>
      <c r="F8236" t="str">
        <f t="shared" si="381"/>
        <v>374,cloudsight,hand holding a link pocket watch painting,1</v>
      </c>
      <c r="G8236" t="str">
        <f t="shared" si="383"/>
        <v>374,hand holding a link pocket watch painting</v>
      </c>
      <c r="H8236" t="s">
        <v>426</v>
      </c>
      <c r="I8236" t="s">
        <v>1570</v>
      </c>
      <c r="J8236" t="s">
        <v>1573</v>
      </c>
      <c r="K8236" t="s">
        <v>1791</v>
      </c>
      <c r="L8236" t="s">
        <v>1792</v>
      </c>
      <c r="M8236" t="s">
        <v>1793</v>
      </c>
      <c r="N8236" t="s">
        <v>400</v>
      </c>
      <c r="U8236" s="1" t="str">
        <f t="shared" si="379"/>
        <v>374,cloudsight,hand,1
374,cloudsight,holding,1
374,cloudsight,a,1
374,cloudsight,link,1
374,cloudsight,pocket,1
374,cloudsight,watch,1
374,cloudsight,painting,1</v>
      </c>
      <c r="V8236">
        <v>86</v>
      </c>
      <c r="W8236" t="s">
        <v>936</v>
      </c>
      <c r="X8236" t="s">
        <v>944</v>
      </c>
      <c r="Y8236">
        <v>1</v>
      </c>
      <c r="Z8236" t="str">
        <f t="shared" si="380"/>
        <v>86,cloudsight,null,1</v>
      </c>
    </row>
    <row r="8237" spans="1:26" ht="60" x14ac:dyDescent="0.25">
      <c r="A8237">
        <v>375</v>
      </c>
      <c r="C8237" t="s">
        <v>936</v>
      </c>
      <c r="D8237" t="s">
        <v>1220</v>
      </c>
      <c r="E8237">
        <v>1</v>
      </c>
      <c r="F8237" t="str">
        <f t="shared" si="381"/>
        <v>375,cloudsight,brown covered book painting,1</v>
      </c>
      <c r="G8237" t="str">
        <f t="shared" si="383"/>
        <v>375,brown covered book painting</v>
      </c>
      <c r="H8237" t="s">
        <v>1579</v>
      </c>
      <c r="I8237" t="s">
        <v>1721</v>
      </c>
      <c r="J8237" t="s">
        <v>602</v>
      </c>
      <c r="K8237" t="s">
        <v>400</v>
      </c>
      <c r="U8237" s="1" t="str">
        <f t="shared" si="379"/>
        <v>375,cloudsight,brown,1
375,cloudsight,covered,1
375,cloudsight,book,1
375,cloudsight,painting,1</v>
      </c>
      <c r="V8237">
        <v>87</v>
      </c>
      <c r="W8237" t="s">
        <v>936</v>
      </c>
      <c r="X8237" t="s">
        <v>408</v>
      </c>
      <c r="Y8237">
        <v>1</v>
      </c>
      <c r="Z8237" t="str">
        <f t="shared" si="380"/>
        <v>87,cloudsight,girl,1</v>
      </c>
    </row>
    <row r="8238" spans="1:26" ht="75" x14ac:dyDescent="0.25">
      <c r="A8238">
        <v>376</v>
      </c>
      <c r="C8238" t="s">
        <v>936</v>
      </c>
      <c r="D8238" t="s">
        <v>1222</v>
      </c>
      <c r="E8238">
        <v>1</v>
      </c>
      <c r="F8238" t="str">
        <f t="shared" si="381"/>
        <v>376,cloudsight,baby beside gray wolf painting,1</v>
      </c>
      <c r="G8238" t="str">
        <f t="shared" si="383"/>
        <v>376,baby beside gray wolf painting</v>
      </c>
      <c r="H8238" t="s">
        <v>434</v>
      </c>
      <c r="I8238" t="s">
        <v>1717</v>
      </c>
      <c r="J8238" t="s">
        <v>1576</v>
      </c>
      <c r="K8238" t="s">
        <v>853</v>
      </c>
      <c r="L8238" t="s">
        <v>400</v>
      </c>
      <c r="U8238" s="1" t="str">
        <f t="shared" si="379"/>
        <v>376,cloudsight,baby,1
376,cloudsight,beside,1
376,cloudsight,gray,1
376,cloudsight,wolf,1
376,cloudsight,painting,1</v>
      </c>
      <c r="V8238">
        <v>87</v>
      </c>
      <c r="W8238" t="s">
        <v>936</v>
      </c>
      <c r="X8238" t="s">
        <v>1590</v>
      </c>
      <c r="Y8238">
        <v>1</v>
      </c>
      <c r="Z8238" t="str">
        <f t="shared" si="380"/>
        <v>87,cloudsight,in,1</v>
      </c>
    </row>
    <row r="8239" spans="1:26" ht="60" x14ac:dyDescent="0.25">
      <c r="A8239">
        <v>377</v>
      </c>
      <c r="C8239" t="s">
        <v>936</v>
      </c>
      <c r="D8239" t="s">
        <v>1225</v>
      </c>
      <c r="E8239">
        <v>1</v>
      </c>
      <c r="F8239" t="str">
        <f t="shared" si="381"/>
        <v>377,cloudsight,woman and bridge painting,1</v>
      </c>
      <c r="G8239" t="str">
        <f t="shared" si="383"/>
        <v>377,woman and bridge painting</v>
      </c>
      <c r="H8239" t="s">
        <v>405</v>
      </c>
      <c r="I8239" t="s">
        <v>1578</v>
      </c>
      <c r="J8239" t="s">
        <v>929</v>
      </c>
      <c r="K8239" t="s">
        <v>400</v>
      </c>
      <c r="U8239" s="1" t="str">
        <f t="shared" si="379"/>
        <v>377,cloudsight,woman,1
377,cloudsight,and,1
377,cloudsight,bridge,1
377,cloudsight,painting,1</v>
      </c>
      <c r="V8239">
        <v>87</v>
      </c>
      <c r="W8239" t="s">
        <v>936</v>
      </c>
      <c r="X8239" t="s">
        <v>1648</v>
      </c>
      <c r="Y8239">
        <v>1</v>
      </c>
      <c r="Z8239" t="str">
        <f t="shared" si="380"/>
        <v>87,cloudsight,gree,1</v>
      </c>
    </row>
    <row r="8240" spans="1:26" x14ac:dyDescent="0.25">
      <c r="A8240">
        <v>378</v>
      </c>
      <c r="C8240" t="s">
        <v>936</v>
      </c>
      <c r="D8240" t="s">
        <v>944</v>
      </c>
      <c r="E8240">
        <v>1</v>
      </c>
      <c r="F8240" t="str">
        <f t="shared" si="381"/>
        <v>378,cloudsight,null,1</v>
      </c>
      <c r="G8240" t="str">
        <f t="shared" si="383"/>
        <v>378,null</v>
      </c>
      <c r="H8240" t="s">
        <v>944</v>
      </c>
      <c r="U8240" s="1" t="str">
        <f t="shared" si="379"/>
        <v>378,cloudsight,null,1</v>
      </c>
      <c r="V8240">
        <v>87</v>
      </c>
      <c r="W8240" t="s">
        <v>936</v>
      </c>
      <c r="X8240" t="s">
        <v>1333</v>
      </c>
      <c r="Y8240">
        <v>1</v>
      </c>
      <c r="Z8240" t="str">
        <f t="shared" si="380"/>
        <v>87,cloudsight,cape,1</v>
      </c>
    </row>
    <row r="8241" spans="1:26" ht="60" x14ac:dyDescent="0.25">
      <c r="A8241">
        <v>379</v>
      </c>
      <c r="C8241" t="s">
        <v>936</v>
      </c>
      <c r="D8241" t="s">
        <v>1229</v>
      </c>
      <c r="E8241">
        <v>1</v>
      </c>
      <c r="F8241" t="str">
        <f t="shared" si="381"/>
        <v>379,cloudsight,painting of green trees,1</v>
      </c>
      <c r="G8241" t="str">
        <f t="shared" si="383"/>
        <v>379,painting of green trees</v>
      </c>
      <c r="H8241" t="s">
        <v>400</v>
      </c>
      <c r="I8241" t="s">
        <v>1580</v>
      </c>
      <c r="J8241" t="s">
        <v>1585</v>
      </c>
      <c r="K8241" t="s">
        <v>1413</v>
      </c>
      <c r="U8241" s="1" t="str">
        <f t="shared" si="379"/>
        <v>379,cloudsight,painting,1
379,cloudsight,of,1
379,cloudsight,green,1
379,cloudsight,trees,1</v>
      </c>
      <c r="V8241">
        <v>87</v>
      </c>
      <c r="W8241" t="s">
        <v>936</v>
      </c>
      <c r="X8241" t="s">
        <v>400</v>
      </c>
      <c r="Y8241">
        <v>1</v>
      </c>
      <c r="Z8241" t="str">
        <f t="shared" si="380"/>
        <v>87,cloudsight,painting,1</v>
      </c>
    </row>
    <row r="8242" spans="1:26" ht="30" x14ac:dyDescent="0.25">
      <c r="A8242">
        <v>380</v>
      </c>
      <c r="C8242" t="s">
        <v>936</v>
      </c>
      <c r="D8242" t="s">
        <v>1232</v>
      </c>
      <c r="E8242">
        <v>1</v>
      </c>
      <c r="F8242" t="str">
        <f t="shared" si="381"/>
        <v>380,cloudsight,pathway painitng,1</v>
      </c>
      <c r="G8242" t="str">
        <f t="shared" si="383"/>
        <v>380,pathway painitng</v>
      </c>
      <c r="H8242" t="s">
        <v>1794</v>
      </c>
      <c r="I8242" t="s">
        <v>1753</v>
      </c>
      <c r="U8242" s="1" t="str">
        <f t="shared" si="379"/>
        <v>380,cloudsight,pathway,1
380,cloudsight,painitng,1</v>
      </c>
      <c r="V8242">
        <v>88</v>
      </c>
      <c r="W8242" t="s">
        <v>936</v>
      </c>
      <c r="X8242" t="s">
        <v>1336</v>
      </c>
      <c r="Y8242">
        <v>1</v>
      </c>
      <c r="Z8242" t="str">
        <f t="shared" si="380"/>
        <v>88,cloudsight,angel,1</v>
      </c>
    </row>
    <row r="8243" spans="1:26" ht="45" x14ac:dyDescent="0.25">
      <c r="A8243">
        <v>381</v>
      </c>
      <c r="C8243" t="s">
        <v>936</v>
      </c>
      <c r="D8243" t="s">
        <v>1234</v>
      </c>
      <c r="E8243">
        <v>1</v>
      </c>
      <c r="F8243" t="str">
        <f t="shared" si="381"/>
        <v>381,cloudsight,slice lemon painting,1</v>
      </c>
      <c r="G8243" t="str">
        <f t="shared" si="383"/>
        <v>381,slice lemon painting</v>
      </c>
      <c r="H8243" t="s">
        <v>1795</v>
      </c>
      <c r="I8243" t="s">
        <v>1387</v>
      </c>
      <c r="J8243" t="s">
        <v>400</v>
      </c>
      <c r="U8243" s="1" t="str">
        <f t="shared" si="379"/>
        <v>381,cloudsight,slice,1
381,cloudsight,lemon,1
381,cloudsight,painting,1</v>
      </c>
      <c r="V8243">
        <v>88</v>
      </c>
      <c r="W8243" t="s">
        <v>936</v>
      </c>
      <c r="X8243" t="s">
        <v>1598</v>
      </c>
      <c r="Y8243">
        <v>1</v>
      </c>
      <c r="Z8243" t="str">
        <f t="shared" si="380"/>
        <v>88,cloudsight,with,1</v>
      </c>
    </row>
    <row r="8244" spans="1:26" ht="90" x14ac:dyDescent="0.25">
      <c r="A8244">
        <v>382</v>
      </c>
      <c r="C8244" t="s">
        <v>936</v>
      </c>
      <c r="D8244" t="s">
        <v>1237</v>
      </c>
      <c r="E8244">
        <v>1</v>
      </c>
      <c r="F8244" t="str">
        <f t="shared" si="381"/>
        <v>382,cloudsight,blue white and brown bowl painting,1</v>
      </c>
      <c r="G8244" t="str">
        <f t="shared" si="383"/>
        <v>382,blue white and brown bowl painting</v>
      </c>
      <c r="H8244" t="s">
        <v>1607</v>
      </c>
      <c r="I8244" t="s">
        <v>1571</v>
      </c>
      <c r="J8244" t="s">
        <v>1578</v>
      </c>
      <c r="K8244" t="s">
        <v>1579</v>
      </c>
      <c r="L8244" t="s">
        <v>817</v>
      </c>
      <c r="M8244" t="s">
        <v>400</v>
      </c>
      <c r="U8244" s="1" t="str">
        <f t="shared" si="379"/>
        <v>382,cloudsight,blue,1
382,cloudsight,white,1
382,cloudsight,and,1
382,cloudsight,brown,1
382,cloudsight,bowl,1
382,cloudsight,painting,1</v>
      </c>
      <c r="V8244">
        <v>88</v>
      </c>
      <c r="W8244" t="s">
        <v>936</v>
      </c>
      <c r="X8244" t="s">
        <v>1577</v>
      </c>
      <c r="Y8244">
        <v>1</v>
      </c>
      <c r="Z8244" t="str">
        <f t="shared" si="380"/>
        <v>88,cloudsight,black,1</v>
      </c>
    </row>
    <row r="8245" spans="1:26" ht="75" x14ac:dyDescent="0.25">
      <c r="A8245">
        <v>383</v>
      </c>
      <c r="C8245" t="s">
        <v>936</v>
      </c>
      <c r="D8245" t="s">
        <v>1240</v>
      </c>
      <c r="E8245">
        <v>1</v>
      </c>
      <c r="F8245" t="str">
        <f t="shared" si="381"/>
        <v>383,cloudsight,brown black white teal painting,1</v>
      </c>
      <c r="G8245" t="str">
        <f t="shared" si="383"/>
        <v>383,brown black white teal painting</v>
      </c>
      <c r="H8245" t="s">
        <v>1579</v>
      </c>
      <c r="I8245" t="s">
        <v>1577</v>
      </c>
      <c r="J8245" t="s">
        <v>1571</v>
      </c>
      <c r="K8245" t="s">
        <v>1796</v>
      </c>
      <c r="L8245" t="s">
        <v>400</v>
      </c>
      <c r="U8245" s="1" t="str">
        <f t="shared" si="379"/>
        <v>383,cloudsight,brown,1
383,cloudsight,black,1
383,cloudsight,white,1
383,cloudsight,teal,1
383,cloudsight,painting,1</v>
      </c>
      <c r="V8245">
        <v>88</v>
      </c>
      <c r="W8245" t="s">
        <v>936</v>
      </c>
      <c r="X8245" t="s">
        <v>1470</v>
      </c>
      <c r="Y8245">
        <v>1</v>
      </c>
      <c r="Z8245" t="str">
        <f t="shared" si="380"/>
        <v>88,cloudsight,wings,1</v>
      </c>
    </row>
    <row r="8246" spans="1:26" ht="90" x14ac:dyDescent="0.25">
      <c r="A8246">
        <v>384</v>
      </c>
      <c r="C8246" t="s">
        <v>936</v>
      </c>
      <c r="D8246" t="s">
        <v>1243</v>
      </c>
      <c r="E8246">
        <v>1</v>
      </c>
      <c r="F8246" t="str">
        <f t="shared" si="381"/>
        <v>384,cloudsight,man in brown trench coat painting,1</v>
      </c>
      <c r="G8246" t="str">
        <f t="shared" si="383"/>
        <v>384,man in brown trench coat painting</v>
      </c>
      <c r="H8246" t="s">
        <v>409</v>
      </c>
      <c r="I8246" t="s">
        <v>1590</v>
      </c>
      <c r="J8246" t="s">
        <v>1579</v>
      </c>
      <c r="K8246" t="s">
        <v>1797</v>
      </c>
      <c r="L8246" t="s">
        <v>1725</v>
      </c>
      <c r="M8246" t="s">
        <v>400</v>
      </c>
      <c r="U8246" s="1" t="str">
        <f t="shared" ref="U8246:U8254" si="384">IF(ISBLANK(H8246),"",A8246&amp;","&amp;C8246&amp;","&amp;H8246&amp;","&amp;E8246)
&amp;IF(ISBLANK(I8246),"",CHAR(10)&amp;A8246&amp;","&amp;C8246&amp;","&amp;I8246&amp;","&amp;E8246)
&amp;IF(ISBLANK(J8246),"",CHAR(10)&amp;A8246&amp;","&amp;C8246&amp;","&amp;J8246&amp;","&amp;E8246)
&amp;IF(ISBLANK(K8246),"",CHAR(10)&amp;A8246&amp;","&amp;C8246&amp;","&amp;K8246&amp;","&amp;E8246)
&amp;IF(ISBLANK(L8246),"",CHAR(10)&amp;A8246&amp;","&amp;C8246&amp;","&amp;L8246&amp;","&amp;E8246)
&amp;IF(ISBLANK(M8246),"",CHAR(10)&amp;A8246&amp;","&amp;C8246&amp;","&amp;M8246&amp;","&amp;E8246)
&amp;IF(ISBLANK(N8246),"",CHAR(10)&amp;A8246&amp;","&amp;C8246&amp;","&amp;N8246&amp;","&amp;E8246)
&amp;IF(ISBLANK(O8246),"",CHAR(10)&amp;A8246&amp;","&amp;C8246&amp;","&amp;O8246&amp;","&amp;E8246)
&amp;IF(ISBLANK(P8246),"",CHAR(10)&amp;A8246&amp;","&amp;C8246&amp;","&amp;P8246&amp;","&amp;E8246)
&amp;IF(ISBLANK(Q8246),"",CHAR(10)&amp;A8246&amp;","&amp;C8246&amp;","&amp;Q8246&amp;","&amp;E8246)
&amp;IF(ISBLANK(R8246),"",CHAR(10)&amp;A8246&amp;","&amp;C8246&amp;","&amp;R8246&amp;","&amp;E8246)
&amp;IF(ISBLANK(S8246),"",CHAR(10)&amp;A8246&amp;","&amp;C8246&amp;","&amp;S8246&amp;","&amp;E8246)
&amp;IF(ISBLANK(T8246),"",CHAR(10)&amp;A8246&amp;","&amp;C8246&amp;","&amp;T8246&amp;","&amp;E8246)</f>
        <v>384,cloudsight,man,1
384,cloudsight,in,1
384,cloudsight,brown,1
384,cloudsight,trench,1
384,cloudsight,coat,1
384,cloudsight,painting,1</v>
      </c>
      <c r="V8246">
        <v>89</v>
      </c>
      <c r="W8246" t="s">
        <v>936</v>
      </c>
      <c r="X8246" t="s">
        <v>1649</v>
      </c>
      <c r="Y8246">
        <v>1</v>
      </c>
      <c r="Z8246" t="str">
        <f t="shared" si="380"/>
        <v>89,cloudsight,blonde,1</v>
      </c>
    </row>
    <row r="8247" spans="1:26" ht="135" x14ac:dyDescent="0.25">
      <c r="A8247">
        <v>385</v>
      </c>
      <c r="C8247" t="s">
        <v>936</v>
      </c>
      <c r="D8247" t="s">
        <v>1246</v>
      </c>
      <c r="E8247">
        <v>1</v>
      </c>
      <c r="F8247" t="str">
        <f t="shared" si="381"/>
        <v>385,cloudsight,black and red ship on body of water painting,1</v>
      </c>
      <c r="G8247" t="str">
        <f>A8247&amp;","&amp;D8247</f>
        <v>385,black and red ship on body of water painting</v>
      </c>
      <c r="H8247" t="s">
        <v>1577</v>
      </c>
      <c r="I8247" t="s">
        <v>1578</v>
      </c>
      <c r="J8247" t="s">
        <v>928</v>
      </c>
      <c r="K8247" t="s">
        <v>1422</v>
      </c>
      <c r="L8247" t="s">
        <v>1608</v>
      </c>
      <c r="M8247" t="s">
        <v>429</v>
      </c>
      <c r="N8247" t="s">
        <v>1580</v>
      </c>
      <c r="O8247" t="s">
        <v>424</v>
      </c>
      <c r="P8247" t="s">
        <v>400</v>
      </c>
      <c r="U8247" s="1" t="str">
        <f t="shared" si="384"/>
        <v>385,cloudsight,black,1
385,cloudsight,and,1
385,cloudsight,red,1
385,cloudsight,ship,1
385,cloudsight,on,1
385,cloudsight,body,1
385,cloudsight,of,1
385,cloudsight,water,1
385,cloudsight,painting,1</v>
      </c>
      <c r="V8247">
        <v>89</v>
      </c>
      <c r="W8247" t="s">
        <v>936</v>
      </c>
      <c r="X8247" t="s">
        <v>1650</v>
      </c>
      <c r="Y8247">
        <v>1</v>
      </c>
      <c r="Z8247" t="str">
        <f t="shared" ref="Z8247:Z8310" si="385">V8247&amp;","&amp;W8247&amp;","&amp;X8247&amp;","&amp;Y8247</f>
        <v>89,cloudsight,hair,1</v>
      </c>
    </row>
    <row r="8248" spans="1:26" ht="165" x14ac:dyDescent="0.25">
      <c r="A8248">
        <v>386</v>
      </c>
      <c r="C8248" t="s">
        <v>936</v>
      </c>
      <c r="D8248" t="s">
        <v>1249</v>
      </c>
      <c r="E8248">
        <v>1</v>
      </c>
      <c r="F8248" t="str">
        <f t="shared" si="381"/>
        <v>386,cloudsight,person riding a boat floating on a body of water painting,1</v>
      </c>
      <c r="G8248" t="str">
        <f t="shared" si="383"/>
        <v>386,person riding a boat floating on a body of water painting</v>
      </c>
      <c r="H8248" t="s">
        <v>520</v>
      </c>
      <c r="I8248" t="s">
        <v>1633</v>
      </c>
      <c r="J8248" t="s">
        <v>1573</v>
      </c>
      <c r="K8248" t="s">
        <v>1317</v>
      </c>
      <c r="L8248" t="s">
        <v>1798</v>
      </c>
      <c r="M8248" t="s">
        <v>1608</v>
      </c>
      <c r="N8248" t="s">
        <v>1573</v>
      </c>
      <c r="O8248" t="s">
        <v>429</v>
      </c>
      <c r="P8248" t="s">
        <v>1580</v>
      </c>
      <c r="Q8248" t="s">
        <v>424</v>
      </c>
      <c r="R8248" t="s">
        <v>400</v>
      </c>
      <c r="U8248" s="1" t="str">
        <f t="shared" si="384"/>
        <v>386,cloudsight,person,1
386,cloudsight,riding,1
386,cloudsight,a,1
386,cloudsight,boat,1
386,cloudsight,floating,1
386,cloudsight,on,1
386,cloudsight,a,1
386,cloudsight,body,1
386,cloudsight,of,1
386,cloudsight,water,1
386,cloudsight,painting,1</v>
      </c>
      <c r="V8248">
        <v>89</v>
      </c>
      <c r="W8248" t="s">
        <v>936</v>
      </c>
      <c r="X8248" t="s">
        <v>1601</v>
      </c>
      <c r="Y8248">
        <v>1</v>
      </c>
      <c r="Z8248" t="str">
        <f t="shared" si="385"/>
        <v>89,cloudsight,female,1</v>
      </c>
    </row>
    <row r="8249" spans="1:26" ht="150" x14ac:dyDescent="0.25">
      <c r="A8249">
        <v>387</v>
      </c>
      <c r="C8249" t="s">
        <v>936</v>
      </c>
      <c r="D8249" t="s">
        <v>1251</v>
      </c>
      <c r="E8249">
        <v>1</v>
      </c>
      <c r="F8249" t="str">
        <f t="shared" si="381"/>
        <v>387,cloudsight,painting of a person in black hat with flower accent,1</v>
      </c>
      <c r="G8249" t="str">
        <f t="shared" si="383"/>
        <v>387,painting of a person in black hat with flower accent</v>
      </c>
      <c r="H8249" t="s">
        <v>400</v>
      </c>
      <c r="I8249" t="s">
        <v>1580</v>
      </c>
      <c r="J8249" t="s">
        <v>1573</v>
      </c>
      <c r="K8249" t="s">
        <v>520</v>
      </c>
      <c r="L8249" t="s">
        <v>1590</v>
      </c>
      <c r="M8249" t="s">
        <v>1577</v>
      </c>
      <c r="N8249" t="s">
        <v>1316</v>
      </c>
      <c r="O8249" t="s">
        <v>1598</v>
      </c>
      <c r="P8249" t="s">
        <v>646</v>
      </c>
      <c r="Q8249" t="s">
        <v>1799</v>
      </c>
      <c r="U8249" s="1" t="str">
        <f t="shared" si="384"/>
        <v>387,cloudsight,painting,1
387,cloudsight,of,1
387,cloudsight,a,1
387,cloudsight,person,1
387,cloudsight,in,1
387,cloudsight,black,1
387,cloudsight,hat,1
387,cloudsight,with,1
387,cloudsight,flower,1
387,cloudsight,accent,1</v>
      </c>
      <c r="V8249">
        <v>89</v>
      </c>
      <c r="W8249" t="s">
        <v>936</v>
      </c>
      <c r="X8249" t="s">
        <v>1336</v>
      </c>
      <c r="Y8249">
        <v>1</v>
      </c>
      <c r="Z8249" t="str">
        <f t="shared" si="385"/>
        <v>89,cloudsight,angel,1</v>
      </c>
    </row>
    <row r="8250" spans="1:26" ht="45" x14ac:dyDescent="0.25">
      <c r="A8250">
        <v>388</v>
      </c>
      <c r="C8250" t="s">
        <v>936</v>
      </c>
      <c r="D8250" t="s">
        <v>1254</v>
      </c>
      <c r="E8250">
        <v>1</v>
      </c>
      <c r="F8250" t="str">
        <f t="shared" si="381"/>
        <v>388,cloudsight,gray bridge painting,1</v>
      </c>
      <c r="G8250" t="str">
        <f t="shared" si="383"/>
        <v>388,gray bridge painting</v>
      </c>
      <c r="H8250" t="s">
        <v>1576</v>
      </c>
      <c r="I8250" t="s">
        <v>929</v>
      </c>
      <c r="J8250" t="s">
        <v>400</v>
      </c>
      <c r="U8250" s="1" t="str">
        <f t="shared" si="384"/>
        <v>388,cloudsight,gray,1
388,cloudsight,bridge,1
388,cloudsight,painting,1</v>
      </c>
      <c r="V8250">
        <v>89</v>
      </c>
      <c r="W8250" t="s">
        <v>936</v>
      </c>
      <c r="X8250" t="s">
        <v>400</v>
      </c>
      <c r="Y8250">
        <v>1</v>
      </c>
      <c r="Z8250" t="str">
        <f t="shared" si="385"/>
        <v>89,cloudsight,painting,1</v>
      </c>
    </row>
    <row r="8251" spans="1:26" ht="45" x14ac:dyDescent="0.25">
      <c r="A8251">
        <v>389</v>
      </c>
      <c r="C8251" t="s">
        <v>936</v>
      </c>
      <c r="D8251" t="s">
        <v>1257</v>
      </c>
      <c r="E8251">
        <v>1</v>
      </c>
      <c r="F8251" t="str">
        <f t="shared" si="381"/>
        <v>389,cloudsight,flowers impressionism painting,1</v>
      </c>
      <c r="G8251" t="str">
        <f t="shared" si="383"/>
        <v>389,flowers impressionism painting</v>
      </c>
      <c r="H8251" t="s">
        <v>1435</v>
      </c>
      <c r="I8251" t="s">
        <v>1800</v>
      </c>
      <c r="J8251" t="s">
        <v>400</v>
      </c>
      <c r="U8251" s="1" t="str">
        <f t="shared" si="384"/>
        <v>389,cloudsight,flowers,1
389,cloudsight,impressionism,1
389,cloudsight,painting,1</v>
      </c>
      <c r="V8251">
        <v>90</v>
      </c>
      <c r="W8251" t="s">
        <v>936</v>
      </c>
      <c r="X8251" t="s">
        <v>409</v>
      </c>
      <c r="Y8251">
        <v>1</v>
      </c>
      <c r="Z8251" t="str">
        <f t="shared" si="385"/>
        <v>90,cloudsight,man,1</v>
      </c>
    </row>
    <row r="8252" spans="1:26" ht="105" x14ac:dyDescent="0.25">
      <c r="A8252">
        <v>390</v>
      </c>
      <c r="C8252" t="s">
        <v>936</v>
      </c>
      <c r="D8252" t="s">
        <v>1259</v>
      </c>
      <c r="E8252">
        <v>1</v>
      </c>
      <c r="F8252" t="str">
        <f t="shared" si="381"/>
        <v>390,cloudsight,brown wooden table with white table cloth,1</v>
      </c>
      <c r="G8252" t="str">
        <f t="shared" si="383"/>
        <v>390,brown wooden table with white table cloth</v>
      </c>
      <c r="H8252" t="s">
        <v>1579</v>
      </c>
      <c r="I8252" t="s">
        <v>670</v>
      </c>
      <c r="J8252" t="s">
        <v>672</v>
      </c>
      <c r="K8252" t="s">
        <v>1598</v>
      </c>
      <c r="L8252" t="s">
        <v>1571</v>
      </c>
      <c r="M8252" t="s">
        <v>672</v>
      </c>
      <c r="N8252" t="s">
        <v>1446</v>
      </c>
      <c r="U8252" s="1" t="str">
        <f t="shared" si="384"/>
        <v>390,cloudsight,brown,1
390,cloudsight,wooden,1
390,cloudsight,table,1
390,cloudsight,with,1
390,cloudsight,white,1
390,cloudsight,table,1
390,cloudsight,cloth,1</v>
      </c>
      <c r="V8252">
        <v>90</v>
      </c>
      <c r="W8252" t="s">
        <v>936</v>
      </c>
      <c r="X8252" t="s">
        <v>1590</v>
      </c>
      <c r="Y8252">
        <v>1</v>
      </c>
      <c r="Z8252" t="str">
        <f t="shared" si="385"/>
        <v>90,cloudsight,in,1</v>
      </c>
    </row>
    <row r="8253" spans="1:26" ht="45" x14ac:dyDescent="0.25">
      <c r="A8253">
        <v>391</v>
      </c>
      <c r="C8253" t="s">
        <v>936</v>
      </c>
      <c r="D8253" t="s">
        <v>1261</v>
      </c>
      <c r="E8253">
        <v>1</v>
      </c>
      <c r="F8253" t="str">
        <f t="shared" si="381"/>
        <v>391,cloudsight,living room photo,1</v>
      </c>
      <c r="G8253" t="str">
        <f t="shared" si="383"/>
        <v>391,living room photo</v>
      </c>
      <c r="H8253" t="s">
        <v>1801</v>
      </c>
      <c r="I8253" t="s">
        <v>621</v>
      </c>
      <c r="J8253" t="s">
        <v>1612</v>
      </c>
      <c r="U8253" s="1" t="str">
        <f t="shared" si="384"/>
        <v>391,cloudsight,living,1
391,cloudsight,room,1
391,cloudsight,photo,1</v>
      </c>
      <c r="V8253">
        <v>90</v>
      </c>
      <c r="W8253" t="s">
        <v>936</v>
      </c>
      <c r="X8253" t="s">
        <v>1616</v>
      </c>
      <c r="Y8253">
        <v>1</v>
      </c>
      <c r="Z8253" t="str">
        <f t="shared" si="385"/>
        <v>90,cloudsight,pink,1</v>
      </c>
    </row>
    <row r="8254" spans="1:26" ht="105" x14ac:dyDescent="0.25">
      <c r="A8254">
        <v>392</v>
      </c>
      <c r="C8254" t="s">
        <v>936</v>
      </c>
      <c r="D8254" t="s">
        <v>1264</v>
      </c>
      <c r="E8254">
        <v>1</v>
      </c>
      <c r="F8254" t="str">
        <f t="shared" si="381"/>
        <v>392,cloudsight,red and white horse and monk painting,1</v>
      </c>
      <c r="G8254" t="str">
        <f t="shared" si="383"/>
        <v>392,red and white horse and monk painting</v>
      </c>
      <c r="H8254" t="s">
        <v>928</v>
      </c>
      <c r="I8254" t="s">
        <v>1578</v>
      </c>
      <c r="J8254" t="s">
        <v>1571</v>
      </c>
      <c r="K8254" t="s">
        <v>1332</v>
      </c>
      <c r="L8254" t="s">
        <v>1578</v>
      </c>
      <c r="M8254" t="s">
        <v>1670</v>
      </c>
      <c r="N8254" t="s">
        <v>400</v>
      </c>
      <c r="U8254" s="1" t="str">
        <f t="shared" si="384"/>
        <v>392,cloudsight,red,1
392,cloudsight,and,1
392,cloudsight,white,1
392,cloudsight,horse,1
392,cloudsight,and,1
392,cloudsight,monk,1
392,cloudsight,painting,1</v>
      </c>
      <c r="V8254">
        <v>90</v>
      </c>
      <c r="W8254" t="s">
        <v>936</v>
      </c>
      <c r="X8254" t="s">
        <v>416</v>
      </c>
      <c r="Y8254">
        <v>1</v>
      </c>
      <c r="Z8254" t="str">
        <f t="shared" si="385"/>
        <v>90,cloudsight,dress,1</v>
      </c>
    </row>
    <row r="8255" spans="1:26" x14ac:dyDescent="0.25">
      <c r="A8255">
        <v>0</v>
      </c>
      <c r="C8255" t="s">
        <v>917</v>
      </c>
      <c r="D8255" t="s">
        <v>759</v>
      </c>
      <c r="E8255">
        <v>0.28904999999999997</v>
      </c>
      <c r="F8255" t="str">
        <f t="shared" si="381"/>
        <v>0,watson,wedding,0.28905</v>
      </c>
      <c r="G8255" t="str">
        <f t="shared" si="383"/>
        <v>0,wedding</v>
      </c>
      <c r="V8255">
        <v>90</v>
      </c>
      <c r="W8255" t="s">
        <v>936</v>
      </c>
      <c r="X8255" t="s">
        <v>400</v>
      </c>
      <c r="Y8255">
        <v>1</v>
      </c>
      <c r="Z8255" t="str">
        <f t="shared" si="385"/>
        <v>90,cloudsight,painting,1</v>
      </c>
    </row>
    <row r="8256" spans="1:26" x14ac:dyDescent="0.25">
      <c r="A8256">
        <v>2</v>
      </c>
      <c r="C8256" t="s">
        <v>917</v>
      </c>
      <c r="D8256" t="s">
        <v>609</v>
      </c>
      <c r="E8256">
        <v>0.57444300000000004</v>
      </c>
      <c r="F8256" t="str">
        <f t="shared" si="381"/>
        <v>2,watson,animal,0.574443</v>
      </c>
      <c r="G8256" t="str">
        <f t="shared" si="383"/>
        <v>2,animal</v>
      </c>
      <c r="V8256">
        <v>91</v>
      </c>
      <c r="W8256" t="s">
        <v>936</v>
      </c>
      <c r="X8256" t="s">
        <v>1651</v>
      </c>
      <c r="Y8256">
        <v>1</v>
      </c>
      <c r="Z8256" t="str">
        <f t="shared" si="385"/>
        <v>91,cloudsight,expressionism,1</v>
      </c>
    </row>
    <row r="8257" spans="1:26" x14ac:dyDescent="0.25">
      <c r="A8257">
        <v>3</v>
      </c>
      <c r="C8257" t="s">
        <v>917</v>
      </c>
      <c r="D8257" t="s">
        <v>520</v>
      </c>
      <c r="E8257">
        <v>0.99394000000000005</v>
      </c>
      <c r="F8257" t="str">
        <f t="shared" si="381"/>
        <v>3,watson,person,0.99394</v>
      </c>
      <c r="G8257" t="str">
        <f t="shared" si="383"/>
        <v>3,person</v>
      </c>
      <c r="V8257">
        <v>91</v>
      </c>
      <c r="W8257" t="s">
        <v>936</v>
      </c>
      <c r="X8257" t="s">
        <v>931</v>
      </c>
      <c r="Y8257">
        <v>1</v>
      </c>
      <c r="Z8257" t="str">
        <f t="shared" si="385"/>
        <v>91,cloudsight,mosaic,1</v>
      </c>
    </row>
    <row r="8258" spans="1:26" x14ac:dyDescent="0.25">
      <c r="A8258">
        <v>4</v>
      </c>
      <c r="C8258" t="s">
        <v>917</v>
      </c>
      <c r="D8258" t="s">
        <v>428</v>
      </c>
      <c r="E8258">
        <v>0.73105900000000001</v>
      </c>
      <c r="F8258" t="str">
        <f t="shared" si="381"/>
        <v>4,watson,bird,0.731059</v>
      </c>
      <c r="G8258" t="str">
        <f t="shared" si="383"/>
        <v>4,bird</v>
      </c>
      <c r="V8258">
        <v>91</v>
      </c>
      <c r="W8258" t="s">
        <v>936</v>
      </c>
      <c r="X8258" t="s">
        <v>400</v>
      </c>
      <c r="Y8258">
        <v>1</v>
      </c>
      <c r="Z8258" t="str">
        <f t="shared" si="385"/>
        <v>91,cloudsight,painting,1</v>
      </c>
    </row>
    <row r="8259" spans="1:26" x14ac:dyDescent="0.25">
      <c r="A8259">
        <v>4</v>
      </c>
      <c r="C8259" t="s">
        <v>917</v>
      </c>
      <c r="D8259" t="s">
        <v>609</v>
      </c>
      <c r="E8259">
        <v>0.94267599999999996</v>
      </c>
      <c r="F8259" t="str">
        <f t="shared" ref="F8259:F8322" si="386">A8259&amp;","&amp;C8259&amp;","&amp;D8259&amp;","&amp;E8259</f>
        <v>4,watson,animal,0.942676</v>
      </c>
      <c r="G8259" t="str">
        <f t="shared" si="383"/>
        <v>4,animal</v>
      </c>
      <c r="V8259">
        <v>92</v>
      </c>
      <c r="W8259" t="s">
        <v>936</v>
      </c>
      <c r="X8259" t="s">
        <v>1576</v>
      </c>
      <c r="Y8259">
        <v>1</v>
      </c>
      <c r="Z8259" t="str">
        <f t="shared" si="385"/>
        <v>92,cloudsight,gray,1</v>
      </c>
    </row>
    <row r="8260" spans="1:26" x14ac:dyDescent="0.25">
      <c r="A8260">
        <v>5</v>
      </c>
      <c r="C8260" t="s">
        <v>917</v>
      </c>
      <c r="D8260" t="s">
        <v>520</v>
      </c>
      <c r="E8260">
        <v>0.5</v>
      </c>
      <c r="F8260" t="str">
        <f t="shared" si="386"/>
        <v>5,watson,person,0.5</v>
      </c>
      <c r="G8260" t="str">
        <f t="shared" si="383"/>
        <v>5,person</v>
      </c>
      <c r="V8260">
        <v>92</v>
      </c>
      <c r="W8260" t="s">
        <v>936</v>
      </c>
      <c r="X8260" t="s">
        <v>1610</v>
      </c>
      <c r="Y8260">
        <v>1</v>
      </c>
      <c r="Z8260" t="str">
        <f t="shared" si="385"/>
        <v>92,cloudsight,textile,1</v>
      </c>
    </row>
    <row r="8261" spans="1:26" x14ac:dyDescent="0.25">
      <c r="A8261">
        <v>6</v>
      </c>
      <c r="C8261" t="s">
        <v>917</v>
      </c>
      <c r="D8261" t="s">
        <v>520</v>
      </c>
      <c r="E8261">
        <v>0.78583499999999995</v>
      </c>
      <c r="F8261" t="str">
        <f t="shared" si="386"/>
        <v>6,watson,person,0.785835</v>
      </c>
      <c r="G8261" t="str">
        <f t="shared" si="383"/>
        <v>6,person</v>
      </c>
      <c r="V8261">
        <v>93</v>
      </c>
      <c r="W8261" t="s">
        <v>936</v>
      </c>
      <c r="X8261" t="s">
        <v>1614</v>
      </c>
      <c r="Y8261">
        <v>1</v>
      </c>
      <c r="Z8261" t="str">
        <f t="shared" si="385"/>
        <v>93,cloudsight,grey,1</v>
      </c>
    </row>
    <row r="8262" spans="1:26" x14ac:dyDescent="0.25">
      <c r="A8262">
        <v>8</v>
      </c>
      <c r="C8262" t="s">
        <v>917</v>
      </c>
      <c r="D8262" t="s">
        <v>520</v>
      </c>
      <c r="E8262">
        <v>0.90887700000000005</v>
      </c>
      <c r="F8262" t="str">
        <f t="shared" si="386"/>
        <v>8,watson,person,0.908877</v>
      </c>
      <c r="G8262" t="str">
        <f t="shared" si="383"/>
        <v>8,person</v>
      </c>
      <c r="V8262">
        <v>93</v>
      </c>
      <c r="W8262" t="s">
        <v>936</v>
      </c>
      <c r="X8262" t="s">
        <v>1577</v>
      </c>
      <c r="Y8262">
        <v>1</v>
      </c>
      <c r="Z8262" t="str">
        <f t="shared" si="385"/>
        <v>93,cloudsight,black,1</v>
      </c>
    </row>
    <row r="8263" spans="1:26" x14ac:dyDescent="0.25">
      <c r="A8263">
        <v>11</v>
      </c>
      <c r="C8263" t="s">
        <v>917</v>
      </c>
      <c r="D8263" t="s">
        <v>447</v>
      </c>
      <c r="E8263">
        <v>0.598688</v>
      </c>
      <c r="F8263" t="str">
        <f t="shared" si="386"/>
        <v>11,watson,tree,0.598688</v>
      </c>
      <c r="G8263" t="str">
        <f t="shared" si="383"/>
        <v>11,tree</v>
      </c>
      <c r="V8263">
        <v>93</v>
      </c>
      <c r="W8263" t="s">
        <v>936</v>
      </c>
      <c r="X8263" t="s">
        <v>1425</v>
      </c>
      <c r="Y8263">
        <v>1</v>
      </c>
      <c r="Z8263" t="str">
        <f t="shared" si="385"/>
        <v>93,cloudsight,feet,1</v>
      </c>
    </row>
    <row r="8264" spans="1:26" x14ac:dyDescent="0.25">
      <c r="A8264">
        <v>12</v>
      </c>
      <c r="C8264" t="s">
        <v>917</v>
      </c>
      <c r="D8264" t="s">
        <v>918</v>
      </c>
      <c r="E8264">
        <v>0.52497899999999997</v>
      </c>
      <c r="F8264" t="str">
        <f t="shared" si="386"/>
        <v>12,watson,forest,0.524979</v>
      </c>
      <c r="G8264" t="str">
        <f>A8264&amp;","&amp;D8264</f>
        <v>12,forest</v>
      </c>
      <c r="V8264">
        <v>93</v>
      </c>
      <c r="W8264" t="s">
        <v>936</v>
      </c>
      <c r="X8264" t="s">
        <v>1598</v>
      </c>
      <c r="Y8264">
        <v>1</v>
      </c>
      <c r="Z8264" t="str">
        <f t="shared" si="385"/>
        <v>93,cloudsight,with,1</v>
      </c>
    </row>
    <row r="8265" spans="1:26" x14ac:dyDescent="0.25">
      <c r="A8265">
        <v>12</v>
      </c>
      <c r="C8265" t="s">
        <v>917</v>
      </c>
      <c r="D8265" t="s">
        <v>430</v>
      </c>
      <c r="E8265">
        <v>0.668188</v>
      </c>
      <c r="F8265" t="str">
        <f t="shared" si="386"/>
        <v>12,watson,nature,0.668188</v>
      </c>
      <c r="G8265" t="str">
        <f t="shared" si="383"/>
        <v>12,nature</v>
      </c>
      <c r="V8265">
        <v>93</v>
      </c>
      <c r="W8265" t="s">
        <v>936</v>
      </c>
      <c r="X8265" t="s">
        <v>1652</v>
      </c>
      <c r="Y8265">
        <v>1</v>
      </c>
      <c r="Z8265" t="str">
        <f t="shared" si="385"/>
        <v>93,cloudsight,hole,1</v>
      </c>
    </row>
    <row r="8266" spans="1:26" x14ac:dyDescent="0.25">
      <c r="A8266">
        <v>13</v>
      </c>
      <c r="C8266" t="s">
        <v>917</v>
      </c>
      <c r="D8266" t="s">
        <v>622</v>
      </c>
      <c r="E8266">
        <v>0.68997399999999998</v>
      </c>
      <c r="F8266" t="str">
        <f t="shared" si="386"/>
        <v>13,watson,dog,0.689974</v>
      </c>
      <c r="G8266" t="str">
        <f t="shared" si="383"/>
        <v>13,dog</v>
      </c>
      <c r="V8266">
        <v>93</v>
      </c>
      <c r="W8266" t="s">
        <v>936</v>
      </c>
      <c r="X8266" t="s">
        <v>1653</v>
      </c>
      <c r="Y8266">
        <v>1</v>
      </c>
      <c r="Z8266" t="str">
        <f t="shared" si="385"/>
        <v>93,cloudsight,center,1</v>
      </c>
    </row>
    <row r="8267" spans="1:26" x14ac:dyDescent="0.25">
      <c r="A8267">
        <v>13</v>
      </c>
      <c r="C8267" t="s">
        <v>917</v>
      </c>
      <c r="D8267" t="s">
        <v>427</v>
      </c>
      <c r="E8267">
        <v>0.99776200000000004</v>
      </c>
      <c r="F8267" t="str">
        <f t="shared" si="386"/>
        <v>13,watson,mammal,0.997762</v>
      </c>
      <c r="G8267" t="str">
        <f t="shared" si="383"/>
        <v>13,mammal</v>
      </c>
      <c r="V8267">
        <v>93</v>
      </c>
      <c r="W8267" t="s">
        <v>936</v>
      </c>
      <c r="X8267" t="s">
        <v>400</v>
      </c>
      <c r="Y8267">
        <v>1</v>
      </c>
      <c r="Z8267" t="str">
        <f t="shared" si="385"/>
        <v>93,cloudsight,painting,1</v>
      </c>
    </row>
    <row r="8268" spans="1:26" x14ac:dyDescent="0.25">
      <c r="A8268">
        <v>13</v>
      </c>
      <c r="C8268" t="s">
        <v>917</v>
      </c>
      <c r="D8268" t="s">
        <v>609</v>
      </c>
      <c r="E8268">
        <v>0.99849900000000003</v>
      </c>
      <c r="F8268" t="str">
        <f t="shared" si="386"/>
        <v>13,watson,animal,0.998499</v>
      </c>
      <c r="G8268" t="str">
        <f t="shared" si="383"/>
        <v>13,animal</v>
      </c>
      <c r="V8268">
        <v>94</v>
      </c>
      <c r="W8268" t="s">
        <v>936</v>
      </c>
      <c r="X8268" t="s">
        <v>632</v>
      </c>
      <c r="Y8268">
        <v>1</v>
      </c>
      <c r="Z8268" t="str">
        <f t="shared" si="385"/>
        <v>94,cloudsight,human,1</v>
      </c>
    </row>
    <row r="8269" spans="1:26" x14ac:dyDescent="0.25">
      <c r="A8269">
        <v>14</v>
      </c>
      <c r="C8269" t="s">
        <v>917</v>
      </c>
      <c r="D8269" t="s">
        <v>517</v>
      </c>
      <c r="E8269">
        <v>0.28904999999999997</v>
      </c>
      <c r="F8269" t="str">
        <f t="shared" si="386"/>
        <v>14,watson,food,0.28905</v>
      </c>
      <c r="G8269" t="str">
        <f t="shared" si="383"/>
        <v>14,food</v>
      </c>
      <c r="V8269">
        <v>94</v>
      </c>
      <c r="W8269" t="s">
        <v>936</v>
      </c>
      <c r="X8269" t="s">
        <v>1646</v>
      </c>
      <c r="Y8269">
        <v>1</v>
      </c>
      <c r="Z8269" t="str">
        <f t="shared" si="385"/>
        <v>94,cloudsight,left,1</v>
      </c>
    </row>
    <row r="8270" spans="1:26" x14ac:dyDescent="0.25">
      <c r="A8270">
        <v>15</v>
      </c>
      <c r="C8270" t="s">
        <v>917</v>
      </c>
      <c r="D8270" t="s">
        <v>427</v>
      </c>
      <c r="E8270">
        <v>0.970688</v>
      </c>
      <c r="F8270" t="str">
        <f t="shared" si="386"/>
        <v>15,watson,mammal,0.970688</v>
      </c>
      <c r="G8270" t="str">
        <f t="shared" si="383"/>
        <v>15,mammal</v>
      </c>
      <c r="V8270">
        <v>94</v>
      </c>
      <c r="W8270" t="s">
        <v>936</v>
      </c>
      <c r="X8270" t="s">
        <v>432</v>
      </c>
      <c r="Y8270">
        <v>1</v>
      </c>
      <c r="Z8270" t="str">
        <f t="shared" si="385"/>
        <v>94,cloudsight,foot,1</v>
      </c>
    </row>
    <row r="8271" spans="1:26" x14ac:dyDescent="0.25">
      <c r="A8271">
        <v>15</v>
      </c>
      <c r="C8271" t="s">
        <v>917</v>
      </c>
      <c r="D8271" t="s">
        <v>609</v>
      </c>
      <c r="E8271">
        <v>0.98661299999999996</v>
      </c>
      <c r="F8271" t="str">
        <f t="shared" si="386"/>
        <v>15,watson,animal,0.986613</v>
      </c>
      <c r="G8271" t="str">
        <f t="shared" si="383"/>
        <v>15,animal</v>
      </c>
      <c r="V8271">
        <v>94</v>
      </c>
      <c r="W8271" t="s">
        <v>936</v>
      </c>
      <c r="X8271" t="s">
        <v>477</v>
      </c>
      <c r="Y8271">
        <v>1</v>
      </c>
      <c r="Z8271" t="str">
        <f t="shared" si="385"/>
        <v>94,cloudsight,illustration,1</v>
      </c>
    </row>
    <row r="8272" spans="1:26" x14ac:dyDescent="0.25">
      <c r="A8272">
        <v>16</v>
      </c>
      <c r="C8272" t="s">
        <v>917</v>
      </c>
      <c r="D8272" t="s">
        <v>919</v>
      </c>
      <c r="E8272">
        <v>0.28904999999999997</v>
      </c>
      <c r="F8272" t="str">
        <f t="shared" si="386"/>
        <v>16,watson,knitting,0.28905</v>
      </c>
      <c r="G8272" t="str">
        <f t="shared" si="383"/>
        <v>16,knitting</v>
      </c>
      <c r="V8272">
        <v>95</v>
      </c>
      <c r="W8272" t="s">
        <v>936</v>
      </c>
      <c r="X8272" t="s">
        <v>1571</v>
      </c>
      <c r="Y8272">
        <v>1</v>
      </c>
      <c r="Z8272" t="str">
        <f t="shared" si="385"/>
        <v>95,cloudsight,white,1</v>
      </c>
    </row>
    <row r="8273" spans="1:26" x14ac:dyDescent="0.25">
      <c r="A8273">
        <v>17</v>
      </c>
      <c r="C8273" t="s">
        <v>917</v>
      </c>
      <c r="D8273" t="s">
        <v>504</v>
      </c>
      <c r="E8273">
        <v>0.26894099999999999</v>
      </c>
      <c r="F8273" t="str">
        <f t="shared" si="386"/>
        <v>17,watson,lake,0.268941</v>
      </c>
      <c r="G8273" t="str">
        <f t="shared" si="383"/>
        <v>17,lake</v>
      </c>
      <c r="V8273">
        <v>95</v>
      </c>
      <c r="W8273" t="s">
        <v>936</v>
      </c>
      <c r="X8273" t="s">
        <v>784</v>
      </c>
      <c r="Y8273">
        <v>1</v>
      </c>
      <c r="Z8273" t="str">
        <f t="shared" si="385"/>
        <v>95,cloudsight,sheep,1</v>
      </c>
    </row>
    <row r="8274" spans="1:26" x14ac:dyDescent="0.25">
      <c r="A8274">
        <v>18</v>
      </c>
      <c r="C8274" t="s">
        <v>917</v>
      </c>
      <c r="D8274" t="s">
        <v>504</v>
      </c>
      <c r="E8274">
        <v>0.28904999999999997</v>
      </c>
      <c r="F8274" t="str">
        <f t="shared" si="386"/>
        <v>18,watson,lake,0.28905</v>
      </c>
      <c r="G8274" t="str">
        <f t="shared" si="383"/>
        <v>18,lake</v>
      </c>
      <c r="V8274">
        <v>95</v>
      </c>
      <c r="W8274" t="s">
        <v>936</v>
      </c>
      <c r="X8274" t="s">
        <v>1654</v>
      </c>
      <c r="Y8274">
        <v>1</v>
      </c>
      <c r="Z8274" t="str">
        <f t="shared" si="385"/>
        <v>95,cloudsight,decorative,1</v>
      </c>
    </row>
    <row r="8275" spans="1:26" x14ac:dyDescent="0.25">
      <c r="A8275">
        <v>18</v>
      </c>
      <c r="C8275" t="s">
        <v>917</v>
      </c>
      <c r="D8275" t="s">
        <v>447</v>
      </c>
      <c r="E8275">
        <v>0.42555700000000002</v>
      </c>
      <c r="F8275" t="str">
        <f t="shared" si="386"/>
        <v>18,watson,tree,0.425557</v>
      </c>
      <c r="G8275" t="str">
        <f t="shared" si="383"/>
        <v>18,tree</v>
      </c>
      <c r="V8275">
        <v>96</v>
      </c>
      <c r="W8275" t="s">
        <v>936</v>
      </c>
      <c r="X8275" t="s">
        <v>1346</v>
      </c>
      <c r="Y8275">
        <v>1</v>
      </c>
      <c r="Z8275" t="str">
        <f t="shared" si="385"/>
        <v>96,cloudsight,orange,1</v>
      </c>
    </row>
    <row r="8276" spans="1:26" x14ac:dyDescent="0.25">
      <c r="A8276">
        <v>19</v>
      </c>
      <c r="C8276" t="s">
        <v>917</v>
      </c>
      <c r="D8276" t="s">
        <v>920</v>
      </c>
      <c r="E8276">
        <v>0.31002600000000002</v>
      </c>
      <c r="F8276" t="str">
        <f t="shared" si="386"/>
        <v>19,watson,autumn,0.310026</v>
      </c>
      <c r="G8276" t="str">
        <f t="shared" si="383"/>
        <v>19,autumn</v>
      </c>
      <c r="V8276">
        <v>96</v>
      </c>
      <c r="W8276" t="s">
        <v>936</v>
      </c>
      <c r="X8276" t="s">
        <v>1655</v>
      </c>
      <c r="Y8276">
        <v>1</v>
      </c>
      <c r="Z8276" t="str">
        <f t="shared" si="385"/>
        <v>96,cloudsight,haired,1</v>
      </c>
    </row>
    <row r="8277" spans="1:26" x14ac:dyDescent="0.25">
      <c r="A8277">
        <v>19</v>
      </c>
      <c r="C8277" t="s">
        <v>917</v>
      </c>
      <c r="D8277" t="s">
        <v>447</v>
      </c>
      <c r="E8277">
        <v>0.42555700000000002</v>
      </c>
      <c r="F8277" t="str">
        <f t="shared" si="386"/>
        <v>19,watson,tree,0.425557</v>
      </c>
      <c r="G8277" t="str">
        <f t="shared" si="383"/>
        <v>19,tree</v>
      </c>
      <c r="V8277">
        <v>96</v>
      </c>
      <c r="W8277" t="s">
        <v>936</v>
      </c>
      <c r="X8277" t="s">
        <v>405</v>
      </c>
      <c r="Y8277">
        <v>1</v>
      </c>
      <c r="Z8277" t="str">
        <f t="shared" si="385"/>
        <v>96,cloudsight,woman,1</v>
      </c>
    </row>
    <row r="8278" spans="1:26" x14ac:dyDescent="0.25">
      <c r="A8278">
        <v>20</v>
      </c>
      <c r="C8278" t="s">
        <v>917</v>
      </c>
      <c r="D8278" t="s">
        <v>447</v>
      </c>
      <c r="E8278">
        <v>0.26894099999999999</v>
      </c>
      <c r="F8278" t="str">
        <f t="shared" si="386"/>
        <v>20,watson,tree,0.268941</v>
      </c>
      <c r="G8278" t="str">
        <f t="shared" si="383"/>
        <v>20,tree</v>
      </c>
      <c r="V8278">
        <v>96</v>
      </c>
      <c r="W8278" t="s">
        <v>936</v>
      </c>
      <c r="X8278" t="s">
        <v>400</v>
      </c>
      <c r="Y8278">
        <v>1</v>
      </c>
      <c r="Z8278" t="str">
        <f t="shared" si="385"/>
        <v>96,cloudsight,painting,1</v>
      </c>
    </row>
    <row r="8279" spans="1:26" x14ac:dyDescent="0.25">
      <c r="A8279">
        <v>20</v>
      </c>
      <c r="C8279" t="s">
        <v>917</v>
      </c>
      <c r="D8279" t="s">
        <v>400</v>
      </c>
      <c r="E8279">
        <v>0.28904999999999997</v>
      </c>
      <c r="F8279" t="str">
        <f t="shared" si="386"/>
        <v>20,watson,painting,0.28905</v>
      </c>
      <c r="G8279" t="str">
        <f t="shared" si="383"/>
        <v>20,painting</v>
      </c>
      <c r="V8279">
        <v>97</v>
      </c>
      <c r="W8279" t="s">
        <v>936</v>
      </c>
      <c r="X8279" t="s">
        <v>1594</v>
      </c>
      <c r="Y8279">
        <v>1</v>
      </c>
      <c r="Z8279" t="str">
        <f t="shared" si="385"/>
        <v>97,cloudsight,mother,1</v>
      </c>
    </row>
    <row r="8280" spans="1:26" x14ac:dyDescent="0.25">
      <c r="A8280">
        <v>21</v>
      </c>
      <c r="C8280" t="s">
        <v>917</v>
      </c>
      <c r="D8280" t="s">
        <v>620</v>
      </c>
      <c r="E8280">
        <v>0.890903</v>
      </c>
      <c r="F8280" t="str">
        <f t="shared" si="386"/>
        <v>21,watson,cat,0.890903</v>
      </c>
      <c r="G8280" t="str">
        <f t="shared" si="383"/>
        <v>21,cat</v>
      </c>
      <c r="V8280">
        <v>97</v>
      </c>
      <c r="W8280" t="s">
        <v>936</v>
      </c>
      <c r="X8280" t="s">
        <v>1622</v>
      </c>
      <c r="Y8280">
        <v>1</v>
      </c>
      <c r="Z8280" t="str">
        <f t="shared" si="385"/>
        <v>97,cloudsight,mary,1</v>
      </c>
    </row>
    <row r="8281" spans="1:26" x14ac:dyDescent="0.25">
      <c r="A8281">
        <v>21</v>
      </c>
      <c r="C8281" t="s">
        <v>917</v>
      </c>
      <c r="D8281" t="s">
        <v>427</v>
      </c>
      <c r="E8281">
        <v>0.99938899999999997</v>
      </c>
      <c r="F8281" t="str">
        <f t="shared" si="386"/>
        <v>21,watson,mammal,0.999389</v>
      </c>
      <c r="G8281" t="str">
        <f>A8281&amp;","&amp;D8281</f>
        <v>21,mammal</v>
      </c>
      <c r="V8281">
        <v>97</v>
      </c>
      <c r="W8281" t="s">
        <v>936</v>
      </c>
      <c r="X8281" t="s">
        <v>400</v>
      </c>
      <c r="Y8281">
        <v>1</v>
      </c>
      <c r="Z8281" t="str">
        <f t="shared" si="385"/>
        <v>97,cloudsight,painting,1</v>
      </c>
    </row>
    <row r="8282" spans="1:26" x14ac:dyDescent="0.25">
      <c r="A8282">
        <v>21</v>
      </c>
      <c r="C8282" t="s">
        <v>917</v>
      </c>
      <c r="D8282" t="s">
        <v>609</v>
      </c>
      <c r="E8282">
        <v>0.99975199999999997</v>
      </c>
      <c r="F8282" t="str">
        <f t="shared" si="386"/>
        <v>21,watson,animal,0.999752</v>
      </c>
      <c r="G8282" t="str">
        <f t="shared" si="383"/>
        <v>21,animal</v>
      </c>
      <c r="V8282">
        <v>98</v>
      </c>
      <c r="W8282" t="s">
        <v>936</v>
      </c>
      <c r="X8282" t="s">
        <v>928</v>
      </c>
      <c r="Y8282">
        <v>1</v>
      </c>
      <c r="Z8282" t="str">
        <f t="shared" si="385"/>
        <v>98,cloudsight,red,1</v>
      </c>
    </row>
    <row r="8283" spans="1:26" x14ac:dyDescent="0.25">
      <c r="A8283">
        <v>22</v>
      </c>
      <c r="C8283" t="s">
        <v>917</v>
      </c>
      <c r="D8283" t="s">
        <v>427</v>
      </c>
      <c r="E8283">
        <v>0.93702700000000005</v>
      </c>
      <c r="F8283" t="str">
        <f t="shared" si="386"/>
        <v>22,watson,mammal,0.937027</v>
      </c>
      <c r="G8283" t="str">
        <f t="shared" si="383"/>
        <v>22,mammal</v>
      </c>
      <c r="V8283">
        <v>98</v>
      </c>
      <c r="W8283" t="s">
        <v>936</v>
      </c>
      <c r="X8283" t="s">
        <v>1578</v>
      </c>
      <c r="Y8283">
        <v>1</v>
      </c>
      <c r="Z8283" t="str">
        <f t="shared" si="385"/>
        <v>98,cloudsight,and,1</v>
      </c>
    </row>
    <row r="8284" spans="1:26" x14ac:dyDescent="0.25">
      <c r="A8284">
        <v>22</v>
      </c>
      <c r="C8284" t="s">
        <v>917</v>
      </c>
      <c r="D8284" t="s">
        <v>609</v>
      </c>
      <c r="E8284">
        <v>0.970688</v>
      </c>
      <c r="F8284" t="str">
        <f t="shared" si="386"/>
        <v>22,watson,animal,0.970688</v>
      </c>
      <c r="G8284" t="str">
        <f t="shared" si="383"/>
        <v>22,animal</v>
      </c>
      <c r="V8284">
        <v>98</v>
      </c>
      <c r="W8284" t="s">
        <v>936</v>
      </c>
      <c r="X8284" t="s">
        <v>1614</v>
      </c>
      <c r="Y8284">
        <v>1</v>
      </c>
      <c r="Z8284" t="str">
        <f t="shared" si="385"/>
        <v>98,cloudsight,grey,1</v>
      </c>
    </row>
    <row r="8285" spans="1:26" x14ac:dyDescent="0.25">
      <c r="A8285">
        <v>23</v>
      </c>
      <c r="C8285" t="s">
        <v>917</v>
      </c>
      <c r="D8285" t="s">
        <v>427</v>
      </c>
      <c r="E8285">
        <v>0.97587299999999999</v>
      </c>
      <c r="F8285" t="str">
        <f t="shared" si="386"/>
        <v>23,watson,mammal,0.975873</v>
      </c>
      <c r="G8285" t="str">
        <f t="shared" si="383"/>
        <v>23,mammal</v>
      </c>
      <c r="V8285">
        <v>98</v>
      </c>
      <c r="W8285" t="s">
        <v>936</v>
      </c>
      <c r="X8285" t="s">
        <v>1656</v>
      </c>
      <c r="Y8285">
        <v>1</v>
      </c>
      <c r="Z8285" t="str">
        <f t="shared" si="385"/>
        <v>98,cloudsight,dressed,1</v>
      </c>
    </row>
    <row r="8286" spans="1:26" x14ac:dyDescent="0.25">
      <c r="A8286">
        <v>23</v>
      </c>
      <c r="C8286" t="s">
        <v>917</v>
      </c>
      <c r="D8286" t="s">
        <v>609</v>
      </c>
      <c r="E8286">
        <v>0.97811899999999996</v>
      </c>
      <c r="F8286" t="str">
        <f t="shared" si="386"/>
        <v>23,watson,animal,0.978119</v>
      </c>
      <c r="G8286" t="str">
        <f t="shared" si="383"/>
        <v>23,animal</v>
      </c>
      <c r="V8286">
        <v>98</v>
      </c>
      <c r="W8286" t="s">
        <v>936</v>
      </c>
      <c r="X8286" t="s">
        <v>409</v>
      </c>
      <c r="Y8286">
        <v>1</v>
      </c>
      <c r="Z8286" t="str">
        <f t="shared" si="385"/>
        <v>98,cloudsight,man,1</v>
      </c>
    </row>
    <row r="8287" spans="1:26" x14ac:dyDescent="0.25">
      <c r="A8287">
        <v>24</v>
      </c>
      <c r="C8287" t="s">
        <v>917</v>
      </c>
      <c r="D8287" t="s">
        <v>622</v>
      </c>
      <c r="E8287">
        <v>0.75026000000000004</v>
      </c>
      <c r="F8287" t="str">
        <f t="shared" si="386"/>
        <v>24,watson,dog,0.75026</v>
      </c>
      <c r="G8287" t="str">
        <f t="shared" si="383"/>
        <v>24,dog</v>
      </c>
      <c r="V8287">
        <v>98</v>
      </c>
      <c r="W8287" t="s">
        <v>936</v>
      </c>
      <c r="X8287" t="s">
        <v>400</v>
      </c>
      <c r="Y8287">
        <v>1</v>
      </c>
      <c r="Z8287" t="str">
        <f t="shared" si="385"/>
        <v>98,cloudsight,painting,1</v>
      </c>
    </row>
    <row r="8288" spans="1:26" x14ac:dyDescent="0.25">
      <c r="A8288">
        <v>24</v>
      </c>
      <c r="C8288" t="s">
        <v>917</v>
      </c>
      <c r="D8288" t="s">
        <v>427</v>
      </c>
      <c r="E8288">
        <v>0.99726800000000004</v>
      </c>
      <c r="F8288" t="str">
        <f t="shared" si="386"/>
        <v>24,watson,mammal,0.997268</v>
      </c>
      <c r="G8288" t="str">
        <f t="shared" si="383"/>
        <v>24,mammal</v>
      </c>
      <c r="V8288">
        <v>99</v>
      </c>
      <c r="W8288" t="s">
        <v>936</v>
      </c>
      <c r="X8288" t="s">
        <v>944</v>
      </c>
      <c r="Y8288">
        <v>1</v>
      </c>
      <c r="Z8288" t="str">
        <f t="shared" si="385"/>
        <v>99,cloudsight,null,1</v>
      </c>
    </row>
    <row r="8289" spans="1:26" x14ac:dyDescent="0.25">
      <c r="A8289">
        <v>24</v>
      </c>
      <c r="C8289" t="s">
        <v>917</v>
      </c>
      <c r="D8289" t="s">
        <v>609</v>
      </c>
      <c r="E8289">
        <v>0.99834100000000003</v>
      </c>
      <c r="F8289" t="str">
        <f t="shared" si="386"/>
        <v>24,watson,animal,0.998341</v>
      </c>
      <c r="G8289" t="str">
        <f t="shared" si="383"/>
        <v>24,animal</v>
      </c>
      <c r="V8289">
        <v>100</v>
      </c>
      <c r="W8289" t="s">
        <v>936</v>
      </c>
      <c r="X8289" t="s">
        <v>1657</v>
      </c>
      <c r="Y8289">
        <v>1</v>
      </c>
      <c r="Z8289" t="str">
        <f t="shared" si="385"/>
        <v>100,cloudsight,st.,1</v>
      </c>
    </row>
    <row r="8290" spans="1:26" x14ac:dyDescent="0.25">
      <c r="A8290">
        <v>25</v>
      </c>
      <c r="C8290" t="s">
        <v>917</v>
      </c>
      <c r="D8290" t="s">
        <v>520</v>
      </c>
      <c r="E8290">
        <v>0.52497899999999997</v>
      </c>
      <c r="F8290" t="str">
        <f t="shared" si="386"/>
        <v>25,watson,person,0.524979</v>
      </c>
      <c r="G8290" t="str">
        <f t="shared" si="383"/>
        <v>25,person</v>
      </c>
      <c r="V8290">
        <v>100</v>
      </c>
      <c r="W8290" t="s">
        <v>936</v>
      </c>
      <c r="X8290" t="s">
        <v>1658</v>
      </c>
      <c r="Y8290">
        <v>1</v>
      </c>
      <c r="Z8290" t="str">
        <f t="shared" si="385"/>
        <v>100,cloudsight,jude,1</v>
      </c>
    </row>
    <row r="8291" spans="1:26" x14ac:dyDescent="0.25">
      <c r="A8291">
        <v>25</v>
      </c>
      <c r="C8291" t="s">
        <v>917</v>
      </c>
      <c r="D8291" t="s">
        <v>636</v>
      </c>
      <c r="E8291">
        <v>0.76852500000000001</v>
      </c>
      <c r="F8291" t="str">
        <f t="shared" si="386"/>
        <v>25,watson,eye,0.768525</v>
      </c>
      <c r="G8291" t="str">
        <f t="shared" si="383"/>
        <v>25,eye</v>
      </c>
      <c r="V8291">
        <v>100</v>
      </c>
      <c r="W8291" t="s">
        <v>936</v>
      </c>
      <c r="X8291" t="s">
        <v>477</v>
      </c>
      <c r="Y8291">
        <v>1</v>
      </c>
      <c r="Z8291" t="str">
        <f t="shared" si="385"/>
        <v>100,cloudsight,illustration,1</v>
      </c>
    </row>
    <row r="8292" spans="1:26" x14ac:dyDescent="0.25">
      <c r="A8292">
        <v>26</v>
      </c>
      <c r="C8292" t="s">
        <v>917</v>
      </c>
      <c r="D8292" t="s">
        <v>922</v>
      </c>
      <c r="E8292">
        <v>0.54983400000000004</v>
      </c>
      <c r="F8292" t="str">
        <f t="shared" si="386"/>
        <v>26,watson,night sky,0.549834</v>
      </c>
      <c r="G8292" t="str">
        <f t="shared" si="383"/>
        <v>26,night sky</v>
      </c>
      <c r="V8292">
        <v>101</v>
      </c>
      <c r="W8292" t="s">
        <v>936</v>
      </c>
      <c r="X8292" t="s">
        <v>657</v>
      </c>
      <c r="Y8292">
        <v>1</v>
      </c>
      <c r="Z8292" t="str">
        <f t="shared" si="385"/>
        <v>101,cloudsight,religious,1</v>
      </c>
    </row>
    <row r="8293" spans="1:26" x14ac:dyDescent="0.25">
      <c r="A8293">
        <v>26</v>
      </c>
      <c r="C8293" t="s">
        <v>917</v>
      </c>
      <c r="D8293" t="s">
        <v>921</v>
      </c>
      <c r="E8293">
        <v>0.78583499999999995</v>
      </c>
      <c r="F8293" t="str">
        <f t="shared" si="386"/>
        <v>26,watson,night,0.785835</v>
      </c>
      <c r="G8293" t="str">
        <f t="shared" si="383"/>
        <v>26,night</v>
      </c>
      <c r="V8293">
        <v>101</v>
      </c>
      <c r="W8293" t="s">
        <v>936</v>
      </c>
      <c r="X8293" t="s">
        <v>400</v>
      </c>
      <c r="Y8293">
        <v>1</v>
      </c>
      <c r="Z8293" t="str">
        <f t="shared" si="385"/>
        <v>101,cloudsight,painting,1</v>
      </c>
    </row>
    <row r="8294" spans="1:26" x14ac:dyDescent="0.25">
      <c r="A8294">
        <v>27</v>
      </c>
      <c r="C8294" t="s">
        <v>917</v>
      </c>
      <c r="D8294" t="s">
        <v>923</v>
      </c>
      <c r="E8294">
        <v>0.331812</v>
      </c>
      <c r="F8294" t="str">
        <f t="shared" si="386"/>
        <v>27,watson,firework,0.331812</v>
      </c>
      <c r="G8294" t="str">
        <f t="shared" si="383"/>
        <v>27,firework</v>
      </c>
      <c r="V8294">
        <v>102</v>
      </c>
      <c r="W8294" t="s">
        <v>936</v>
      </c>
      <c r="X8294" t="s">
        <v>1571</v>
      </c>
      <c r="Y8294">
        <v>1</v>
      </c>
      <c r="Z8294" t="str">
        <f t="shared" si="385"/>
        <v>102,cloudsight,white,1</v>
      </c>
    </row>
    <row r="8295" spans="1:26" x14ac:dyDescent="0.25">
      <c r="A8295">
        <v>27</v>
      </c>
      <c r="C8295" t="s">
        <v>917</v>
      </c>
      <c r="D8295" t="s">
        <v>423</v>
      </c>
      <c r="E8295">
        <v>0.37754100000000002</v>
      </c>
      <c r="F8295" t="str">
        <f t="shared" si="386"/>
        <v>27,watson,light,0.377541</v>
      </c>
      <c r="G8295" t="str">
        <f t="shared" ref="G8295:G8297" si="387">A8295&amp;","&amp;D8295</f>
        <v>27,light</v>
      </c>
      <c r="V8295">
        <v>102</v>
      </c>
      <c r="W8295" t="s">
        <v>936</v>
      </c>
      <c r="X8295" t="s">
        <v>809</v>
      </c>
      <c r="Y8295">
        <v>1</v>
      </c>
      <c r="Z8295" t="str">
        <f t="shared" si="385"/>
        <v>102,cloudsight,petal,1</v>
      </c>
    </row>
    <row r="8296" spans="1:26" x14ac:dyDescent="0.25">
      <c r="A8296">
        <v>27</v>
      </c>
      <c r="C8296" t="s">
        <v>917</v>
      </c>
      <c r="D8296" t="s">
        <v>921</v>
      </c>
      <c r="E8296">
        <v>0.401312</v>
      </c>
      <c r="F8296" t="str">
        <f t="shared" si="386"/>
        <v>27,watson,night,0.401312</v>
      </c>
      <c r="G8296" t="str">
        <f t="shared" si="387"/>
        <v>27,night</v>
      </c>
      <c r="V8296">
        <v>102</v>
      </c>
      <c r="W8296" t="s">
        <v>936</v>
      </c>
      <c r="X8296" t="s">
        <v>646</v>
      </c>
      <c r="Y8296">
        <v>1</v>
      </c>
      <c r="Z8296" t="str">
        <f t="shared" si="385"/>
        <v>102,cloudsight,flower,1</v>
      </c>
    </row>
    <row r="8297" spans="1:26" x14ac:dyDescent="0.25">
      <c r="A8297">
        <v>29</v>
      </c>
      <c r="C8297" t="s">
        <v>917</v>
      </c>
      <c r="D8297" t="s">
        <v>568</v>
      </c>
      <c r="E8297">
        <v>0.26894099999999999</v>
      </c>
      <c r="F8297" t="str">
        <f t="shared" si="386"/>
        <v>29,watson,fabric,0.268941</v>
      </c>
      <c r="G8297" t="str">
        <f t="shared" si="387"/>
        <v>29,fabric</v>
      </c>
      <c r="V8297">
        <v>102</v>
      </c>
      <c r="W8297" t="s">
        <v>936</v>
      </c>
      <c r="X8297" t="s">
        <v>400</v>
      </c>
      <c r="Y8297">
        <v>1</v>
      </c>
      <c r="Z8297" t="str">
        <f t="shared" si="385"/>
        <v>102,cloudsight,painting,1</v>
      </c>
    </row>
    <row r="8298" spans="1:26" x14ac:dyDescent="0.25">
      <c r="A8298">
        <v>29</v>
      </c>
      <c r="C8298" t="s">
        <v>917</v>
      </c>
      <c r="D8298" t="s">
        <v>924</v>
      </c>
      <c r="E8298">
        <v>0.28904999999999997</v>
      </c>
      <c r="F8298" t="str">
        <f t="shared" si="386"/>
        <v>29,watson,lace,0.28905</v>
      </c>
      <c r="G8298" t="str">
        <f>A8298&amp;","&amp;D8298</f>
        <v>29,lace</v>
      </c>
      <c r="V8298">
        <v>103</v>
      </c>
      <c r="W8298" t="s">
        <v>936</v>
      </c>
      <c r="X8298" t="s">
        <v>1659</v>
      </c>
      <c r="Y8298">
        <v>1</v>
      </c>
      <c r="Z8298" t="str">
        <f t="shared" si="385"/>
        <v>103,cloudsight,cherub,1</v>
      </c>
    </row>
    <row r="8299" spans="1:26" x14ac:dyDescent="0.25">
      <c r="A8299">
        <v>31</v>
      </c>
      <c r="C8299" t="s">
        <v>917</v>
      </c>
      <c r="D8299" t="s">
        <v>609</v>
      </c>
      <c r="E8299">
        <v>0.76852500000000001</v>
      </c>
      <c r="F8299" t="str">
        <f t="shared" si="386"/>
        <v>31,watson,animal,0.768525</v>
      </c>
      <c r="G8299" t="str">
        <f t="shared" ref="G8299:G8362" si="388">A8299&amp;","&amp;D8299</f>
        <v>31,animal</v>
      </c>
      <c r="V8299">
        <v>103</v>
      </c>
      <c r="W8299" t="s">
        <v>936</v>
      </c>
      <c r="X8299" t="s">
        <v>400</v>
      </c>
      <c r="Y8299">
        <v>1</v>
      </c>
      <c r="Z8299" t="str">
        <f t="shared" si="385"/>
        <v>103,cloudsight,painting,1</v>
      </c>
    </row>
    <row r="8300" spans="1:26" x14ac:dyDescent="0.25">
      <c r="A8300">
        <v>32</v>
      </c>
      <c r="C8300" t="s">
        <v>917</v>
      </c>
      <c r="D8300" t="s">
        <v>520</v>
      </c>
      <c r="E8300">
        <v>0.78583499999999995</v>
      </c>
      <c r="F8300" t="str">
        <f t="shared" si="386"/>
        <v>32,watson,person,0.785835</v>
      </c>
      <c r="G8300" t="str">
        <f t="shared" si="388"/>
        <v>32,person</v>
      </c>
      <c r="V8300">
        <v>104</v>
      </c>
      <c r="W8300" t="s">
        <v>936</v>
      </c>
      <c r="X8300" t="s">
        <v>657</v>
      </c>
      <c r="Y8300">
        <v>1</v>
      </c>
      <c r="Z8300" t="str">
        <f t="shared" si="385"/>
        <v>104,cloudsight,religious,1</v>
      </c>
    </row>
    <row r="8301" spans="1:26" x14ac:dyDescent="0.25">
      <c r="A8301">
        <v>35</v>
      </c>
      <c r="C8301" t="s">
        <v>917</v>
      </c>
      <c r="D8301" t="s">
        <v>609</v>
      </c>
      <c r="E8301">
        <v>0.68997399999999998</v>
      </c>
      <c r="F8301" t="str">
        <f t="shared" si="386"/>
        <v>35,watson,animal,0.689974</v>
      </c>
      <c r="G8301" t="str">
        <f t="shared" si="388"/>
        <v>35,animal</v>
      </c>
      <c r="V8301">
        <v>104</v>
      </c>
      <c r="W8301" t="s">
        <v>936</v>
      </c>
      <c r="X8301" t="s">
        <v>400</v>
      </c>
      <c r="Y8301">
        <v>1</v>
      </c>
      <c r="Z8301" t="str">
        <f t="shared" si="385"/>
        <v>104,cloudsight,painting,1</v>
      </c>
    </row>
    <row r="8302" spans="1:26" x14ac:dyDescent="0.25">
      <c r="A8302">
        <v>36</v>
      </c>
      <c r="C8302" t="s">
        <v>917</v>
      </c>
      <c r="D8302" t="s">
        <v>609</v>
      </c>
      <c r="E8302">
        <v>0.26894099999999999</v>
      </c>
      <c r="F8302" t="str">
        <f t="shared" si="386"/>
        <v>36,watson,animal,0.268941</v>
      </c>
      <c r="G8302" t="str">
        <f t="shared" si="388"/>
        <v>36,animal</v>
      </c>
      <c r="V8302">
        <v>105</v>
      </c>
      <c r="W8302" t="s">
        <v>936</v>
      </c>
      <c r="X8302" t="s">
        <v>1660</v>
      </c>
      <c r="Y8302">
        <v>1</v>
      </c>
      <c r="Z8302" t="str">
        <f t="shared" si="385"/>
        <v>105,cloudsight,male,1</v>
      </c>
    </row>
    <row r="8303" spans="1:26" x14ac:dyDescent="0.25">
      <c r="A8303">
        <v>36</v>
      </c>
      <c r="C8303" t="s">
        <v>917</v>
      </c>
      <c r="D8303" t="s">
        <v>550</v>
      </c>
      <c r="E8303">
        <v>0.331812</v>
      </c>
      <c r="F8303" t="str">
        <f t="shared" si="386"/>
        <v>36,watson,underwater,0.331812</v>
      </c>
      <c r="G8303" t="str">
        <f t="shared" si="388"/>
        <v>36,underwater</v>
      </c>
      <c r="V8303">
        <v>105</v>
      </c>
      <c r="W8303" t="s">
        <v>936</v>
      </c>
      <c r="X8303" t="s">
        <v>1598</v>
      </c>
      <c r="Y8303">
        <v>1</v>
      </c>
      <c r="Z8303" t="str">
        <f t="shared" si="385"/>
        <v>105,cloudsight,with,1</v>
      </c>
    </row>
    <row r="8304" spans="1:26" x14ac:dyDescent="0.25">
      <c r="A8304">
        <v>38</v>
      </c>
      <c r="C8304" t="s">
        <v>917</v>
      </c>
      <c r="D8304" t="s">
        <v>520</v>
      </c>
      <c r="E8304">
        <v>0.99098699999999995</v>
      </c>
      <c r="F8304" t="str">
        <f t="shared" si="386"/>
        <v>38,watson,person,0.990987</v>
      </c>
      <c r="G8304" t="str">
        <f t="shared" si="388"/>
        <v>38,person</v>
      </c>
      <c r="V8304">
        <v>105</v>
      </c>
      <c r="W8304" t="s">
        <v>936</v>
      </c>
      <c r="X8304" t="s">
        <v>1328</v>
      </c>
      <c r="Y8304">
        <v>1</v>
      </c>
      <c r="Z8304" t="str">
        <f t="shared" si="385"/>
        <v>105,cloudsight,crown,1</v>
      </c>
    </row>
    <row r="8305" spans="1:26" x14ac:dyDescent="0.25">
      <c r="A8305">
        <v>39</v>
      </c>
      <c r="C8305" t="s">
        <v>917</v>
      </c>
      <c r="D8305" t="s">
        <v>520</v>
      </c>
      <c r="E8305">
        <v>0.26894099999999999</v>
      </c>
      <c r="F8305" t="str">
        <f t="shared" si="386"/>
        <v>39,watson,person,0.268941</v>
      </c>
      <c r="G8305" t="str">
        <f t="shared" si="388"/>
        <v>39,person</v>
      </c>
      <c r="V8305">
        <v>105</v>
      </c>
      <c r="W8305" t="s">
        <v>936</v>
      </c>
      <c r="X8305" t="s">
        <v>400</v>
      </c>
      <c r="Y8305">
        <v>1</v>
      </c>
      <c r="Z8305" t="str">
        <f t="shared" si="385"/>
        <v>105,cloudsight,painting,1</v>
      </c>
    </row>
    <row r="8306" spans="1:26" x14ac:dyDescent="0.25">
      <c r="A8306">
        <v>40</v>
      </c>
      <c r="C8306" t="s">
        <v>917</v>
      </c>
      <c r="D8306" t="s">
        <v>919</v>
      </c>
      <c r="E8306">
        <v>0.26894099999999999</v>
      </c>
      <c r="F8306" t="str">
        <f t="shared" si="386"/>
        <v>40,watson,knitting,0.268941</v>
      </c>
      <c r="G8306" t="str">
        <f t="shared" si="388"/>
        <v>40,knitting</v>
      </c>
      <c r="V8306">
        <v>106</v>
      </c>
      <c r="W8306" t="s">
        <v>936</v>
      </c>
      <c r="X8306" t="s">
        <v>520</v>
      </c>
      <c r="Y8306">
        <v>1</v>
      </c>
      <c r="Z8306" t="str">
        <f t="shared" si="385"/>
        <v>106,cloudsight,person,1</v>
      </c>
    </row>
    <row r="8307" spans="1:26" x14ac:dyDescent="0.25">
      <c r="A8307">
        <v>41</v>
      </c>
      <c r="C8307" t="s">
        <v>917</v>
      </c>
      <c r="D8307" t="s">
        <v>925</v>
      </c>
      <c r="E8307">
        <v>0.28904999999999997</v>
      </c>
      <c r="F8307" t="str">
        <f t="shared" si="386"/>
        <v>41,watson,sock,0.28905</v>
      </c>
      <c r="G8307" t="str">
        <f t="shared" si="388"/>
        <v>41,sock</v>
      </c>
      <c r="V8307">
        <v>106</v>
      </c>
      <c r="W8307" t="s">
        <v>936</v>
      </c>
      <c r="X8307" t="s">
        <v>426</v>
      </c>
      <c r="Y8307">
        <v>1</v>
      </c>
      <c r="Z8307" t="str">
        <f t="shared" si="385"/>
        <v>106,cloudsight,hand,1</v>
      </c>
    </row>
    <row r="8308" spans="1:26" x14ac:dyDescent="0.25">
      <c r="A8308">
        <v>41</v>
      </c>
      <c r="C8308" t="s">
        <v>917</v>
      </c>
      <c r="D8308" t="s">
        <v>919</v>
      </c>
      <c r="E8308">
        <v>0.37754100000000002</v>
      </c>
      <c r="F8308" t="str">
        <f t="shared" si="386"/>
        <v>41,watson,knitting,0.377541</v>
      </c>
      <c r="G8308" t="str">
        <f t="shared" si="388"/>
        <v>41,knitting</v>
      </c>
      <c r="V8308">
        <v>106</v>
      </c>
      <c r="W8308" t="s">
        <v>936</v>
      </c>
      <c r="X8308" t="s">
        <v>1590</v>
      </c>
      <c r="Y8308">
        <v>1</v>
      </c>
      <c r="Z8308" t="str">
        <f t="shared" si="385"/>
        <v>106,cloudsight,in,1</v>
      </c>
    </row>
    <row r="8309" spans="1:26" x14ac:dyDescent="0.25">
      <c r="A8309">
        <v>42</v>
      </c>
      <c r="C8309" t="s">
        <v>917</v>
      </c>
      <c r="D8309" t="s">
        <v>919</v>
      </c>
      <c r="E8309">
        <v>0.57444300000000004</v>
      </c>
      <c r="F8309" t="str">
        <f t="shared" si="386"/>
        <v>42,watson,knitting,0.574443</v>
      </c>
      <c r="G8309" t="str">
        <f t="shared" si="388"/>
        <v>42,knitting</v>
      </c>
      <c r="V8309">
        <v>106</v>
      </c>
      <c r="W8309" t="s">
        <v>936</v>
      </c>
      <c r="X8309" t="s">
        <v>928</v>
      </c>
      <c r="Y8309">
        <v>1</v>
      </c>
      <c r="Z8309" t="str">
        <f t="shared" si="385"/>
        <v>106,cloudsight,red,1</v>
      </c>
    </row>
    <row r="8310" spans="1:26" x14ac:dyDescent="0.25">
      <c r="A8310">
        <v>42</v>
      </c>
      <c r="C8310" t="s">
        <v>917</v>
      </c>
      <c r="D8310" t="s">
        <v>926</v>
      </c>
      <c r="E8310">
        <v>0.80218400000000001</v>
      </c>
      <c r="F8310" t="str">
        <f t="shared" si="386"/>
        <v>42,watson,knit,0.802184</v>
      </c>
      <c r="G8310" t="str">
        <f t="shared" si="388"/>
        <v>42,knit</v>
      </c>
      <c r="V8310">
        <v>106</v>
      </c>
      <c r="W8310" t="s">
        <v>936</v>
      </c>
      <c r="X8310" t="s">
        <v>416</v>
      </c>
      <c r="Y8310">
        <v>1</v>
      </c>
      <c r="Z8310" t="str">
        <f t="shared" si="385"/>
        <v>106,cloudsight,dress,1</v>
      </c>
    </row>
    <row r="8311" spans="1:26" x14ac:dyDescent="0.25">
      <c r="A8311">
        <v>43</v>
      </c>
      <c r="C8311" t="s">
        <v>917</v>
      </c>
      <c r="D8311" t="s">
        <v>927</v>
      </c>
      <c r="E8311">
        <v>0.64565600000000001</v>
      </c>
      <c r="F8311" t="str">
        <f t="shared" si="386"/>
        <v>43,watson,clothing,0.645656</v>
      </c>
      <c r="G8311" t="str">
        <f t="shared" si="388"/>
        <v>43,clothing</v>
      </c>
      <c r="V8311">
        <v>106</v>
      </c>
      <c r="W8311" t="s">
        <v>936</v>
      </c>
      <c r="X8311" t="s">
        <v>1661</v>
      </c>
      <c r="Y8311">
        <v>1</v>
      </c>
      <c r="Z8311" t="str">
        <f t="shared" ref="Z8311:Z8374" si="389">V8311&amp;","&amp;W8311&amp;","&amp;X8311&amp;","&amp;Y8311</f>
        <v>106,cloudsight,touching,1</v>
      </c>
    </row>
    <row r="8312" spans="1:26" x14ac:dyDescent="0.25">
      <c r="A8312">
        <v>44</v>
      </c>
      <c r="C8312" t="s">
        <v>917</v>
      </c>
      <c r="D8312" t="s">
        <v>568</v>
      </c>
      <c r="E8312">
        <v>0.26894099999999999</v>
      </c>
      <c r="F8312" t="str">
        <f t="shared" si="386"/>
        <v>44,watson,fabric,0.268941</v>
      </c>
      <c r="G8312" t="str">
        <f t="shared" si="388"/>
        <v>44,fabric</v>
      </c>
      <c r="V8312">
        <v>106</v>
      </c>
      <c r="W8312" t="s">
        <v>936</v>
      </c>
      <c r="X8312" t="s">
        <v>1662</v>
      </c>
      <c r="Y8312">
        <v>1</v>
      </c>
      <c r="Z8312" t="str">
        <f t="shared" si="389"/>
        <v>106,cloudsight,baby's,1</v>
      </c>
    </row>
    <row r="8313" spans="1:26" x14ac:dyDescent="0.25">
      <c r="A8313">
        <v>45</v>
      </c>
      <c r="C8313" t="s">
        <v>917</v>
      </c>
      <c r="D8313" t="s">
        <v>928</v>
      </c>
      <c r="E8313">
        <v>0.28904999999999997</v>
      </c>
      <c r="F8313" t="str">
        <f t="shared" si="386"/>
        <v>45,watson,red,0.28905</v>
      </c>
      <c r="G8313" t="str">
        <f t="shared" si="388"/>
        <v>45,red</v>
      </c>
      <c r="V8313">
        <v>106</v>
      </c>
      <c r="W8313" t="s">
        <v>936</v>
      </c>
      <c r="X8313" t="s">
        <v>1425</v>
      </c>
      <c r="Y8313">
        <v>1</v>
      </c>
      <c r="Z8313" t="str">
        <f t="shared" si="389"/>
        <v>106,cloudsight,feet,1</v>
      </c>
    </row>
    <row r="8314" spans="1:26" x14ac:dyDescent="0.25">
      <c r="A8314">
        <v>45</v>
      </c>
      <c r="C8314" t="s">
        <v>917</v>
      </c>
      <c r="D8314" t="s">
        <v>568</v>
      </c>
      <c r="E8314">
        <v>0.331812</v>
      </c>
      <c r="F8314" t="str">
        <f t="shared" si="386"/>
        <v>45,watson,fabric,0.331812</v>
      </c>
      <c r="G8314" t="str">
        <f t="shared" si="388"/>
        <v>45,fabric</v>
      </c>
      <c r="V8314">
        <v>106</v>
      </c>
      <c r="W8314" t="s">
        <v>936</v>
      </c>
      <c r="X8314" t="s">
        <v>1593</v>
      </c>
      <c r="Y8314">
        <v>1</v>
      </c>
      <c r="Z8314" t="str">
        <f t="shared" si="389"/>
        <v>106,cloudsight,near,1</v>
      </c>
    </row>
    <row r="8315" spans="1:26" x14ac:dyDescent="0.25">
      <c r="A8315">
        <v>47</v>
      </c>
      <c r="C8315" t="s">
        <v>917</v>
      </c>
      <c r="D8315" t="s">
        <v>520</v>
      </c>
      <c r="E8315">
        <v>0.31002600000000002</v>
      </c>
      <c r="F8315" t="str">
        <f t="shared" si="386"/>
        <v>47,watson,person,0.310026</v>
      </c>
      <c r="G8315" t="str">
        <f>A8315&amp;","&amp;D8315</f>
        <v>47,person</v>
      </c>
      <c r="V8315">
        <v>106</v>
      </c>
      <c r="W8315" t="s">
        <v>936</v>
      </c>
      <c r="X8315" t="s">
        <v>1614</v>
      </c>
      <c r="Y8315">
        <v>1</v>
      </c>
      <c r="Z8315" t="str">
        <f t="shared" si="389"/>
        <v>106,cloudsight,grey,1</v>
      </c>
    </row>
    <row r="8316" spans="1:26" x14ac:dyDescent="0.25">
      <c r="A8316">
        <v>48</v>
      </c>
      <c r="C8316" t="s">
        <v>917</v>
      </c>
      <c r="D8316" t="s">
        <v>568</v>
      </c>
      <c r="E8316">
        <v>0.28904999999999997</v>
      </c>
      <c r="F8316" t="str">
        <f t="shared" si="386"/>
        <v>48,watson,fabric,0.28905</v>
      </c>
      <c r="G8316" t="str">
        <f t="shared" si="388"/>
        <v>48,fabric</v>
      </c>
      <c r="V8316">
        <v>106</v>
      </c>
      <c r="W8316" t="s">
        <v>936</v>
      </c>
      <c r="X8316" t="s">
        <v>1610</v>
      </c>
      <c r="Y8316">
        <v>1</v>
      </c>
      <c r="Z8316" t="str">
        <f t="shared" si="389"/>
        <v>106,cloudsight,textile,1</v>
      </c>
    </row>
    <row r="8317" spans="1:26" x14ac:dyDescent="0.25">
      <c r="A8317">
        <v>48</v>
      </c>
      <c r="C8317" t="s">
        <v>917</v>
      </c>
      <c r="D8317" t="s">
        <v>927</v>
      </c>
      <c r="E8317">
        <v>0.37754100000000002</v>
      </c>
      <c r="F8317" t="str">
        <f t="shared" si="386"/>
        <v>48,watson,clothing,0.377541</v>
      </c>
      <c r="G8317" t="str">
        <f t="shared" si="388"/>
        <v>48,clothing</v>
      </c>
      <c r="V8317">
        <v>106</v>
      </c>
      <c r="W8317" t="s">
        <v>936</v>
      </c>
      <c r="X8317" t="s">
        <v>400</v>
      </c>
      <c r="Y8317">
        <v>1</v>
      </c>
      <c r="Z8317" t="str">
        <f t="shared" si="389"/>
        <v>106,cloudsight,painting,1</v>
      </c>
    </row>
    <row r="8318" spans="1:26" x14ac:dyDescent="0.25">
      <c r="A8318">
        <v>53</v>
      </c>
      <c r="C8318" t="s">
        <v>917</v>
      </c>
      <c r="D8318" t="s">
        <v>517</v>
      </c>
      <c r="E8318">
        <v>0.28904999999999997</v>
      </c>
      <c r="F8318" t="str">
        <f t="shared" si="386"/>
        <v>53,watson,food,0.28905</v>
      </c>
      <c r="G8318" t="str">
        <f t="shared" si="388"/>
        <v>53,food</v>
      </c>
      <c r="V8318">
        <v>107</v>
      </c>
      <c r="W8318" t="s">
        <v>936</v>
      </c>
      <c r="X8318" t="s">
        <v>657</v>
      </c>
      <c r="Y8318">
        <v>1</v>
      </c>
      <c r="Z8318" t="str">
        <f t="shared" si="389"/>
        <v>107,cloudsight,religious,1</v>
      </c>
    </row>
    <row r="8319" spans="1:26" x14ac:dyDescent="0.25">
      <c r="A8319">
        <v>57</v>
      </c>
      <c r="C8319" t="s">
        <v>917</v>
      </c>
      <c r="D8319" t="s">
        <v>622</v>
      </c>
      <c r="E8319">
        <v>0.5</v>
      </c>
      <c r="F8319" t="str">
        <f t="shared" si="386"/>
        <v>57,watson,dog,0.5</v>
      </c>
      <c r="G8319" t="str">
        <f t="shared" si="388"/>
        <v>57,dog</v>
      </c>
      <c r="V8319">
        <v>107</v>
      </c>
      <c r="W8319" t="s">
        <v>936</v>
      </c>
      <c r="X8319" t="s">
        <v>400</v>
      </c>
      <c r="Y8319">
        <v>1</v>
      </c>
      <c r="Z8319" t="str">
        <f t="shared" si="389"/>
        <v>107,cloudsight,painting,1</v>
      </c>
    </row>
    <row r="8320" spans="1:26" x14ac:dyDescent="0.25">
      <c r="A8320">
        <v>57</v>
      </c>
      <c r="C8320" t="s">
        <v>917</v>
      </c>
      <c r="D8320" t="s">
        <v>620</v>
      </c>
      <c r="E8320">
        <v>0.598688</v>
      </c>
      <c r="F8320" t="str">
        <f t="shared" si="386"/>
        <v>57,watson,cat,0.598688</v>
      </c>
      <c r="G8320" t="str">
        <f t="shared" si="388"/>
        <v>57,cat</v>
      </c>
      <c r="V8320">
        <v>108</v>
      </c>
      <c r="W8320" t="s">
        <v>936</v>
      </c>
      <c r="X8320" t="s">
        <v>1579</v>
      </c>
      <c r="Y8320">
        <v>1</v>
      </c>
      <c r="Z8320" t="str">
        <f t="shared" si="389"/>
        <v>108,cloudsight,brown,1</v>
      </c>
    </row>
    <row r="8321" spans="1:26" x14ac:dyDescent="0.25">
      <c r="A8321">
        <v>57</v>
      </c>
      <c r="C8321" t="s">
        <v>917</v>
      </c>
      <c r="D8321" t="s">
        <v>427</v>
      </c>
      <c r="E8321">
        <v>0.92414200000000002</v>
      </c>
      <c r="F8321" t="str">
        <f t="shared" si="386"/>
        <v>57,watson,mammal,0.924142</v>
      </c>
      <c r="G8321" t="str">
        <f t="shared" si="388"/>
        <v>57,mammal</v>
      </c>
      <c r="V8321">
        <v>108</v>
      </c>
      <c r="W8321" t="s">
        <v>936</v>
      </c>
      <c r="X8321" t="s">
        <v>670</v>
      </c>
      <c r="Y8321">
        <v>1</v>
      </c>
      <c r="Z8321" t="str">
        <f t="shared" si="389"/>
        <v>108,cloudsight,wooden,1</v>
      </c>
    </row>
    <row r="8322" spans="1:26" x14ac:dyDescent="0.25">
      <c r="A8322">
        <v>57</v>
      </c>
      <c r="C8322" t="s">
        <v>917</v>
      </c>
      <c r="D8322" t="s">
        <v>609</v>
      </c>
      <c r="E8322">
        <v>0.98661299999999996</v>
      </c>
      <c r="F8322" t="str">
        <f t="shared" si="386"/>
        <v>57,watson,animal,0.986613</v>
      </c>
      <c r="G8322" t="str">
        <f t="shared" si="388"/>
        <v>57,animal</v>
      </c>
      <c r="V8322">
        <v>108</v>
      </c>
      <c r="W8322" t="s">
        <v>936</v>
      </c>
      <c r="X8322" t="s">
        <v>601</v>
      </c>
      <c r="Y8322">
        <v>1</v>
      </c>
      <c r="Z8322" t="str">
        <f t="shared" si="389"/>
        <v>108,cloudsight,jewelry,1</v>
      </c>
    </row>
    <row r="8323" spans="1:26" x14ac:dyDescent="0.25">
      <c r="A8323">
        <v>58</v>
      </c>
      <c r="C8323" t="s">
        <v>917</v>
      </c>
      <c r="D8323" t="s">
        <v>609</v>
      </c>
      <c r="E8323">
        <v>0.26894099999999999</v>
      </c>
      <c r="F8323" t="str">
        <f t="shared" ref="F8323:F8386" si="390">A8323&amp;","&amp;C8323&amp;","&amp;D8323&amp;","&amp;E8323</f>
        <v>58,watson,animal,0.268941</v>
      </c>
      <c r="G8323" t="str">
        <f t="shared" si="388"/>
        <v>58,animal</v>
      </c>
      <c r="V8323">
        <v>108</v>
      </c>
      <c r="W8323" t="s">
        <v>936</v>
      </c>
      <c r="X8323" t="s">
        <v>1663</v>
      </c>
      <c r="Y8323">
        <v>1</v>
      </c>
      <c r="Z8323" t="str">
        <f t="shared" si="389"/>
        <v>108,cloudsight,box,1</v>
      </c>
    </row>
    <row r="8324" spans="1:26" x14ac:dyDescent="0.25">
      <c r="A8324">
        <v>58</v>
      </c>
      <c r="C8324" t="s">
        <v>917</v>
      </c>
      <c r="D8324" t="s">
        <v>596</v>
      </c>
      <c r="E8324">
        <v>0.28904999999999997</v>
      </c>
      <c r="F8324" t="str">
        <f t="shared" si="390"/>
        <v>58,watson,reptile,0.28905</v>
      </c>
      <c r="G8324" t="str">
        <f t="shared" si="388"/>
        <v>58,reptile</v>
      </c>
      <c r="V8324">
        <v>109</v>
      </c>
      <c r="W8324" t="s">
        <v>936</v>
      </c>
      <c r="X8324" t="s">
        <v>409</v>
      </c>
      <c r="Y8324">
        <v>1</v>
      </c>
      <c r="Z8324" t="str">
        <f t="shared" si="389"/>
        <v>109,cloudsight,man,1</v>
      </c>
    </row>
    <row r="8325" spans="1:26" x14ac:dyDescent="0.25">
      <c r="A8325">
        <v>59</v>
      </c>
      <c r="C8325" t="s">
        <v>917</v>
      </c>
      <c r="D8325" t="s">
        <v>609</v>
      </c>
      <c r="E8325">
        <v>0.45016600000000001</v>
      </c>
      <c r="F8325" t="str">
        <f t="shared" si="390"/>
        <v>59,watson,animal,0.450166</v>
      </c>
      <c r="G8325" t="str">
        <f t="shared" si="388"/>
        <v>59,animal</v>
      </c>
      <c r="V8325">
        <v>109</v>
      </c>
      <c r="W8325" t="s">
        <v>936</v>
      </c>
      <c r="X8325" t="s">
        <v>1570</v>
      </c>
      <c r="Y8325">
        <v>1</v>
      </c>
      <c r="Z8325" t="str">
        <f t="shared" si="389"/>
        <v>109,cloudsight,holding,1</v>
      </c>
    </row>
    <row r="8326" spans="1:26" x14ac:dyDescent="0.25">
      <c r="A8326">
        <v>61</v>
      </c>
      <c r="C8326" t="s">
        <v>917</v>
      </c>
      <c r="D8326" t="s">
        <v>596</v>
      </c>
      <c r="E8326">
        <v>0.5</v>
      </c>
      <c r="F8326" t="str">
        <f t="shared" si="390"/>
        <v>61,watson,reptile,0.5</v>
      </c>
      <c r="G8326" t="str">
        <f t="shared" si="388"/>
        <v>61,reptile</v>
      </c>
      <c r="V8326">
        <v>109</v>
      </c>
      <c r="W8326" t="s">
        <v>936</v>
      </c>
      <c r="X8326" t="s">
        <v>670</v>
      </c>
      <c r="Y8326">
        <v>1</v>
      </c>
      <c r="Z8326" t="str">
        <f t="shared" si="389"/>
        <v>109,cloudsight,wooden,1</v>
      </c>
    </row>
    <row r="8327" spans="1:26" x14ac:dyDescent="0.25">
      <c r="A8327">
        <v>62</v>
      </c>
      <c r="C8327" t="s">
        <v>917</v>
      </c>
      <c r="D8327" t="s">
        <v>610</v>
      </c>
      <c r="E8327">
        <v>0.26894099999999999</v>
      </c>
      <c r="F8327" t="str">
        <f t="shared" si="390"/>
        <v>62,watson,church,0.268941</v>
      </c>
      <c r="G8327" t="str">
        <f t="shared" si="388"/>
        <v>62,church</v>
      </c>
      <c r="V8327">
        <v>109</v>
      </c>
      <c r="W8327" t="s">
        <v>936</v>
      </c>
      <c r="X8327" t="s">
        <v>1354</v>
      </c>
      <c r="Y8327">
        <v>1</v>
      </c>
      <c r="Z8327" t="str">
        <f t="shared" si="389"/>
        <v>109,cloudsight,stick,1</v>
      </c>
    </row>
    <row r="8328" spans="1:26" x14ac:dyDescent="0.25">
      <c r="A8328">
        <v>62</v>
      </c>
      <c r="C8328" t="s">
        <v>917</v>
      </c>
      <c r="D8328" t="s">
        <v>450</v>
      </c>
      <c r="E8328">
        <v>0.26894099999999999</v>
      </c>
      <c r="F8328" t="str">
        <f t="shared" si="390"/>
        <v>62,watson,building,0.268941</v>
      </c>
      <c r="G8328" t="str">
        <f t="shared" si="388"/>
        <v>62,building</v>
      </c>
      <c r="V8328">
        <v>109</v>
      </c>
      <c r="W8328" t="s">
        <v>936</v>
      </c>
      <c r="X8328" t="s">
        <v>477</v>
      </c>
      <c r="Y8328">
        <v>1</v>
      </c>
      <c r="Z8328" t="str">
        <f t="shared" si="389"/>
        <v>109,cloudsight,illustration,1</v>
      </c>
    </row>
    <row r="8329" spans="1:26" x14ac:dyDescent="0.25">
      <c r="A8329">
        <v>62</v>
      </c>
      <c r="C8329" t="s">
        <v>917</v>
      </c>
      <c r="D8329" t="s">
        <v>795</v>
      </c>
      <c r="E8329">
        <v>0.331812</v>
      </c>
      <c r="F8329" t="str">
        <f t="shared" si="390"/>
        <v>62,watson,door,0.331812</v>
      </c>
      <c r="G8329" t="str">
        <f t="shared" si="388"/>
        <v>62,door</v>
      </c>
      <c r="V8329">
        <v>110</v>
      </c>
      <c r="W8329" t="s">
        <v>936</v>
      </c>
      <c r="X8329" t="s">
        <v>1579</v>
      </c>
      <c r="Y8329">
        <v>1</v>
      </c>
      <c r="Z8329" t="str">
        <f t="shared" si="389"/>
        <v>110,cloudsight,brown,1</v>
      </c>
    </row>
    <row r="8330" spans="1:26" x14ac:dyDescent="0.25">
      <c r="A8330">
        <v>62</v>
      </c>
      <c r="C8330" t="s">
        <v>917</v>
      </c>
      <c r="D8330" t="s">
        <v>461</v>
      </c>
      <c r="E8330">
        <v>0.401312</v>
      </c>
      <c r="F8330" t="str">
        <f t="shared" si="390"/>
        <v>62,watson,architecture,0.401312</v>
      </c>
      <c r="G8330" t="str">
        <f t="shared" si="388"/>
        <v>62,architecture</v>
      </c>
      <c r="V8330">
        <v>110</v>
      </c>
      <c r="W8330" t="s">
        <v>936</v>
      </c>
      <c r="X8330" t="s">
        <v>855</v>
      </c>
      <c r="Y8330">
        <v>1</v>
      </c>
      <c r="Z8330" t="str">
        <f t="shared" si="389"/>
        <v>110,cloudsight,camel,1</v>
      </c>
    </row>
    <row r="8331" spans="1:26" x14ac:dyDescent="0.25">
      <c r="A8331">
        <v>64</v>
      </c>
      <c r="C8331" t="s">
        <v>917</v>
      </c>
      <c r="D8331" t="s">
        <v>929</v>
      </c>
      <c r="E8331">
        <v>0.42555700000000002</v>
      </c>
      <c r="F8331" t="str">
        <f t="shared" si="390"/>
        <v>64,watson,bridge,0.425557</v>
      </c>
      <c r="G8331" t="str">
        <f t="shared" si="388"/>
        <v>64,bridge</v>
      </c>
      <c r="V8331">
        <v>110</v>
      </c>
      <c r="W8331" t="s">
        <v>936</v>
      </c>
      <c r="X8331" t="s">
        <v>400</v>
      </c>
      <c r="Y8331">
        <v>1</v>
      </c>
      <c r="Z8331" t="str">
        <f t="shared" si="389"/>
        <v>110,cloudsight,painting,1</v>
      </c>
    </row>
    <row r="8332" spans="1:26" x14ac:dyDescent="0.25">
      <c r="A8332">
        <v>65</v>
      </c>
      <c r="C8332" t="s">
        <v>917</v>
      </c>
      <c r="D8332" t="s">
        <v>609</v>
      </c>
      <c r="E8332">
        <v>0.26894099999999999</v>
      </c>
      <c r="F8332" t="str">
        <f t="shared" si="390"/>
        <v>65,watson,animal,0.268941</v>
      </c>
      <c r="G8332" t="str">
        <f>A8332&amp;","&amp;D8332</f>
        <v>65,animal</v>
      </c>
      <c r="V8332">
        <v>111</v>
      </c>
      <c r="W8332" t="s">
        <v>936</v>
      </c>
      <c r="X8332" t="s">
        <v>400</v>
      </c>
      <c r="Y8332">
        <v>1</v>
      </c>
      <c r="Z8332" t="str">
        <f t="shared" si="389"/>
        <v>111,cloudsight,painting,1</v>
      </c>
    </row>
    <row r="8333" spans="1:26" x14ac:dyDescent="0.25">
      <c r="A8333">
        <v>65</v>
      </c>
      <c r="C8333" t="s">
        <v>917</v>
      </c>
      <c r="D8333" t="s">
        <v>610</v>
      </c>
      <c r="E8333">
        <v>0.331812</v>
      </c>
      <c r="F8333" t="str">
        <f t="shared" si="390"/>
        <v>65,watson,church,0.331812</v>
      </c>
      <c r="G8333" t="str">
        <f t="shared" si="388"/>
        <v>65,church</v>
      </c>
      <c r="V8333">
        <v>111</v>
      </c>
      <c r="W8333" t="s">
        <v>936</v>
      </c>
      <c r="X8333" t="s">
        <v>1580</v>
      </c>
      <c r="Y8333">
        <v>1</v>
      </c>
      <c r="Z8333" t="str">
        <f t="shared" si="389"/>
        <v>111,cloudsight,of,1</v>
      </c>
    </row>
    <row r="8334" spans="1:26" x14ac:dyDescent="0.25">
      <c r="A8334">
        <v>66</v>
      </c>
      <c r="C8334" t="s">
        <v>917</v>
      </c>
      <c r="D8334" t="s">
        <v>930</v>
      </c>
      <c r="E8334">
        <v>0.28904999999999997</v>
      </c>
      <c r="F8334" t="str">
        <f t="shared" si="390"/>
        <v>66,watson,violin,0.28905</v>
      </c>
      <c r="G8334" t="str">
        <f t="shared" si="388"/>
        <v>66,violin</v>
      </c>
      <c r="V8334">
        <v>111</v>
      </c>
      <c r="W8334" t="s">
        <v>936</v>
      </c>
      <c r="X8334" t="s">
        <v>1579</v>
      </c>
      <c r="Y8334">
        <v>1</v>
      </c>
      <c r="Z8334" t="str">
        <f t="shared" si="389"/>
        <v>111,cloudsight,brown,1</v>
      </c>
    </row>
    <row r="8335" spans="1:26" x14ac:dyDescent="0.25">
      <c r="A8335">
        <v>69</v>
      </c>
      <c r="C8335" t="s">
        <v>917</v>
      </c>
      <c r="D8335" t="s">
        <v>490</v>
      </c>
      <c r="E8335">
        <v>0.31002600000000002</v>
      </c>
      <c r="F8335" t="str">
        <f t="shared" si="390"/>
        <v>69,watson,fresco,0.310026</v>
      </c>
      <c r="G8335" t="str">
        <f t="shared" si="388"/>
        <v>69,fresco</v>
      </c>
      <c r="V8335">
        <v>111</v>
      </c>
      <c r="W8335" t="s">
        <v>936</v>
      </c>
      <c r="X8335" t="s">
        <v>855</v>
      </c>
      <c r="Y8335">
        <v>1</v>
      </c>
      <c r="Z8335" t="str">
        <f t="shared" si="389"/>
        <v>111,cloudsight,camel,1</v>
      </c>
    </row>
    <row r="8336" spans="1:26" x14ac:dyDescent="0.25">
      <c r="A8336">
        <v>69</v>
      </c>
      <c r="C8336" t="s">
        <v>917</v>
      </c>
      <c r="D8336" t="s">
        <v>610</v>
      </c>
      <c r="E8336">
        <v>0.37754100000000002</v>
      </c>
      <c r="F8336" t="str">
        <f t="shared" si="390"/>
        <v>69,watson,church,0.377541</v>
      </c>
      <c r="G8336" t="str">
        <f t="shared" si="388"/>
        <v>69,church</v>
      </c>
      <c r="V8336">
        <v>112</v>
      </c>
      <c r="W8336" t="s">
        <v>936</v>
      </c>
      <c r="X8336" t="s">
        <v>417</v>
      </c>
      <c r="Y8336">
        <v>1</v>
      </c>
      <c r="Z8336" t="str">
        <f t="shared" si="389"/>
        <v>112,cloudsight,boy,1</v>
      </c>
    </row>
    <row r="8337" spans="1:26" x14ac:dyDescent="0.25">
      <c r="A8337">
        <v>71</v>
      </c>
      <c r="C8337" t="s">
        <v>917</v>
      </c>
      <c r="D8337" t="s">
        <v>610</v>
      </c>
      <c r="E8337">
        <v>0.28904999999999997</v>
      </c>
      <c r="F8337" t="str">
        <f t="shared" si="390"/>
        <v>71,watson,church,0.28905</v>
      </c>
      <c r="G8337" t="str">
        <f t="shared" si="388"/>
        <v>71,church</v>
      </c>
      <c r="V8337">
        <v>112</v>
      </c>
      <c r="W8337" t="s">
        <v>936</v>
      </c>
      <c r="X8337" t="s">
        <v>1578</v>
      </c>
      <c r="Y8337">
        <v>1</v>
      </c>
      <c r="Z8337" t="str">
        <f t="shared" si="389"/>
        <v>112,cloudsight,and,1</v>
      </c>
    </row>
    <row r="8338" spans="1:26" x14ac:dyDescent="0.25">
      <c r="A8338">
        <v>73</v>
      </c>
      <c r="C8338" t="s">
        <v>917</v>
      </c>
      <c r="D8338" t="s">
        <v>620</v>
      </c>
      <c r="E8338">
        <v>0.54983400000000004</v>
      </c>
      <c r="F8338" t="str">
        <f t="shared" si="390"/>
        <v>73,watson,cat,0.549834</v>
      </c>
      <c r="G8338" t="str">
        <f t="shared" si="388"/>
        <v>73,cat</v>
      </c>
      <c r="V8338">
        <v>112</v>
      </c>
      <c r="W8338" t="s">
        <v>936</v>
      </c>
      <c r="X8338" t="s">
        <v>408</v>
      </c>
      <c r="Y8338">
        <v>1</v>
      </c>
      <c r="Z8338" t="str">
        <f t="shared" si="389"/>
        <v>112,cloudsight,girl,1</v>
      </c>
    </row>
    <row r="8339" spans="1:26" x14ac:dyDescent="0.25">
      <c r="A8339">
        <v>73</v>
      </c>
      <c r="C8339" t="s">
        <v>917</v>
      </c>
      <c r="D8339" t="s">
        <v>427</v>
      </c>
      <c r="E8339">
        <v>0.598688</v>
      </c>
      <c r="F8339" t="str">
        <f t="shared" si="390"/>
        <v>73,watson,mammal,0.598688</v>
      </c>
      <c r="G8339" t="str">
        <f t="shared" si="388"/>
        <v>73,mammal</v>
      </c>
      <c r="V8339">
        <v>112</v>
      </c>
      <c r="W8339" t="s">
        <v>936</v>
      </c>
      <c r="X8339" t="s">
        <v>1570</v>
      </c>
      <c r="Y8339">
        <v>1</v>
      </c>
      <c r="Z8339" t="str">
        <f t="shared" si="389"/>
        <v>112,cloudsight,holding,1</v>
      </c>
    </row>
    <row r="8340" spans="1:26" x14ac:dyDescent="0.25">
      <c r="A8340">
        <v>73</v>
      </c>
      <c r="C8340" t="s">
        <v>917</v>
      </c>
      <c r="D8340" t="s">
        <v>609</v>
      </c>
      <c r="E8340">
        <v>0.62245899999999998</v>
      </c>
      <c r="F8340" t="str">
        <f t="shared" si="390"/>
        <v>73,watson,animal,0.622459</v>
      </c>
      <c r="G8340" t="str">
        <f t="shared" si="388"/>
        <v>73,animal</v>
      </c>
      <c r="V8340">
        <v>112</v>
      </c>
      <c r="W8340" t="s">
        <v>936</v>
      </c>
      <c r="X8340" t="s">
        <v>1664</v>
      </c>
      <c r="Y8340">
        <v>1</v>
      </c>
      <c r="Z8340" t="str">
        <f t="shared" si="389"/>
        <v>112,cloudsight,musical,1</v>
      </c>
    </row>
    <row r="8341" spans="1:26" x14ac:dyDescent="0.25">
      <c r="A8341">
        <v>75</v>
      </c>
      <c r="C8341" t="s">
        <v>917</v>
      </c>
      <c r="D8341" t="s">
        <v>596</v>
      </c>
      <c r="E8341">
        <v>0.28904999999999997</v>
      </c>
      <c r="F8341" t="str">
        <f t="shared" si="390"/>
        <v>75,watson,reptile,0.28905</v>
      </c>
      <c r="G8341" t="str">
        <f t="shared" si="388"/>
        <v>75,reptile</v>
      </c>
      <c r="V8341">
        <v>112</v>
      </c>
      <c r="W8341" t="s">
        <v>936</v>
      </c>
      <c r="X8341" t="s">
        <v>756</v>
      </c>
      <c r="Y8341">
        <v>1</v>
      </c>
      <c r="Z8341" t="str">
        <f t="shared" si="389"/>
        <v>112,cloudsight,instrument,1</v>
      </c>
    </row>
    <row r="8342" spans="1:26" x14ac:dyDescent="0.25">
      <c r="A8342">
        <v>75</v>
      </c>
      <c r="C8342" t="s">
        <v>917</v>
      </c>
      <c r="D8342" t="s">
        <v>609</v>
      </c>
      <c r="E8342">
        <v>0.31002600000000002</v>
      </c>
      <c r="F8342" t="str">
        <f t="shared" si="390"/>
        <v>75,watson,animal,0.310026</v>
      </c>
      <c r="G8342" t="str">
        <f t="shared" si="388"/>
        <v>75,animal</v>
      </c>
      <c r="V8342">
        <v>112</v>
      </c>
      <c r="W8342" t="s">
        <v>936</v>
      </c>
      <c r="X8342" t="s">
        <v>400</v>
      </c>
      <c r="Y8342">
        <v>1</v>
      </c>
      <c r="Z8342" t="str">
        <f t="shared" si="389"/>
        <v>112,cloudsight,painting,1</v>
      </c>
    </row>
    <row r="8343" spans="1:26" x14ac:dyDescent="0.25">
      <c r="A8343">
        <v>77</v>
      </c>
      <c r="C8343" t="s">
        <v>917</v>
      </c>
      <c r="D8343" t="s">
        <v>610</v>
      </c>
      <c r="E8343">
        <v>0.47502100000000003</v>
      </c>
      <c r="F8343" t="str">
        <f t="shared" si="390"/>
        <v>77,watson,church,0.475021</v>
      </c>
      <c r="G8343" t="str">
        <f t="shared" si="388"/>
        <v>77,church</v>
      </c>
      <c r="V8343">
        <v>113</v>
      </c>
      <c r="W8343" t="s">
        <v>936</v>
      </c>
      <c r="X8343" t="s">
        <v>1576</v>
      </c>
      <c r="Y8343">
        <v>1</v>
      </c>
      <c r="Z8343" t="str">
        <f t="shared" si="389"/>
        <v>113,cloudsight,gray,1</v>
      </c>
    </row>
    <row r="8344" spans="1:26" x14ac:dyDescent="0.25">
      <c r="A8344">
        <v>79</v>
      </c>
      <c r="C8344" t="s">
        <v>917</v>
      </c>
      <c r="D8344" t="s">
        <v>427</v>
      </c>
      <c r="E8344">
        <v>0.26894099999999999</v>
      </c>
      <c r="F8344" t="str">
        <f t="shared" si="390"/>
        <v>79,watson,mammal,0.268941</v>
      </c>
      <c r="G8344" t="str">
        <f t="shared" si="388"/>
        <v>79,mammal</v>
      </c>
      <c r="V8344">
        <v>113</v>
      </c>
      <c r="W8344" t="s">
        <v>936</v>
      </c>
      <c r="X8344" t="s">
        <v>566</v>
      </c>
      <c r="Y8344">
        <v>1</v>
      </c>
      <c r="Z8344" t="str">
        <f t="shared" si="389"/>
        <v>113,cloudsight,concrete,1</v>
      </c>
    </row>
    <row r="8345" spans="1:26" x14ac:dyDescent="0.25">
      <c r="A8345">
        <v>79</v>
      </c>
      <c r="C8345" t="s">
        <v>917</v>
      </c>
      <c r="D8345" t="s">
        <v>609</v>
      </c>
      <c r="E8345">
        <v>0.37754100000000002</v>
      </c>
      <c r="F8345" t="str">
        <f t="shared" si="390"/>
        <v>79,watson,animal,0.377541</v>
      </c>
      <c r="G8345" t="str">
        <f t="shared" si="388"/>
        <v>79,animal</v>
      </c>
      <c r="V8345">
        <v>113</v>
      </c>
      <c r="W8345" t="s">
        <v>936</v>
      </c>
      <c r="X8345" t="s">
        <v>610</v>
      </c>
      <c r="Y8345">
        <v>1</v>
      </c>
      <c r="Z8345" t="str">
        <f t="shared" si="389"/>
        <v>113,cloudsight,church,1</v>
      </c>
    </row>
    <row r="8346" spans="1:26" x14ac:dyDescent="0.25">
      <c r="A8346">
        <v>82</v>
      </c>
      <c r="C8346" t="s">
        <v>917</v>
      </c>
      <c r="D8346" t="s">
        <v>924</v>
      </c>
      <c r="E8346">
        <v>0.28904999999999997</v>
      </c>
      <c r="F8346" t="str">
        <f t="shared" si="390"/>
        <v>82,watson,lace,0.28905</v>
      </c>
      <c r="G8346" t="str">
        <f t="shared" si="388"/>
        <v>82,lace</v>
      </c>
      <c r="V8346">
        <v>113</v>
      </c>
      <c r="W8346" t="s">
        <v>936</v>
      </c>
      <c r="X8346" t="s">
        <v>400</v>
      </c>
      <c r="Y8346">
        <v>1</v>
      </c>
      <c r="Z8346" t="str">
        <f t="shared" si="389"/>
        <v>113,cloudsight,painting,1</v>
      </c>
    </row>
    <row r="8347" spans="1:26" x14ac:dyDescent="0.25">
      <c r="A8347">
        <v>82</v>
      </c>
      <c r="C8347" t="s">
        <v>917</v>
      </c>
      <c r="D8347" t="s">
        <v>919</v>
      </c>
      <c r="E8347">
        <v>0.35434399999999999</v>
      </c>
      <c r="F8347" t="str">
        <f t="shared" si="390"/>
        <v>82,watson,knitting,0.354344</v>
      </c>
      <c r="G8347" t="str">
        <f t="shared" si="388"/>
        <v>82,knitting</v>
      </c>
      <c r="V8347">
        <v>114</v>
      </c>
      <c r="W8347" t="s">
        <v>936</v>
      </c>
      <c r="X8347" t="s">
        <v>1340</v>
      </c>
      <c r="Y8347">
        <v>1</v>
      </c>
      <c r="Z8347" t="str">
        <f t="shared" si="389"/>
        <v>114,cloudsight,castle,1</v>
      </c>
    </row>
    <row r="8348" spans="1:26" x14ac:dyDescent="0.25">
      <c r="A8348">
        <v>83</v>
      </c>
      <c r="C8348" t="s">
        <v>917</v>
      </c>
      <c r="D8348" t="s">
        <v>461</v>
      </c>
      <c r="E8348">
        <v>0.35434399999999999</v>
      </c>
      <c r="F8348" t="str">
        <f t="shared" si="390"/>
        <v>83,watson,architecture,0.354344</v>
      </c>
      <c r="G8348" t="str">
        <f t="shared" si="388"/>
        <v>83,architecture</v>
      </c>
      <c r="V8348">
        <v>114</v>
      </c>
      <c r="W8348" t="s">
        <v>936</v>
      </c>
      <c r="X8348" t="s">
        <v>1634</v>
      </c>
      <c r="Y8348">
        <v>1</v>
      </c>
      <c r="Z8348" t="str">
        <f t="shared" si="389"/>
        <v>114,cloudsight,artwork,1</v>
      </c>
    </row>
    <row r="8349" spans="1:26" x14ac:dyDescent="0.25">
      <c r="A8349">
        <v>84</v>
      </c>
      <c r="C8349" t="s">
        <v>917</v>
      </c>
      <c r="D8349" t="s">
        <v>610</v>
      </c>
      <c r="E8349">
        <v>0.54983400000000004</v>
      </c>
      <c r="F8349" t="str">
        <f t="shared" si="390"/>
        <v>84,watson,church,0.549834</v>
      </c>
      <c r="G8349" t="str">
        <f>A8349&amp;","&amp;D8349</f>
        <v>84,church</v>
      </c>
      <c r="V8349">
        <v>115</v>
      </c>
      <c r="W8349" t="s">
        <v>936</v>
      </c>
      <c r="X8349" t="s">
        <v>657</v>
      </c>
      <c r="Y8349">
        <v>1</v>
      </c>
      <c r="Z8349" t="str">
        <f t="shared" si="389"/>
        <v>115,cloudsight,religious,1</v>
      </c>
    </row>
    <row r="8350" spans="1:26" x14ac:dyDescent="0.25">
      <c r="A8350">
        <v>85</v>
      </c>
      <c r="C8350" t="s">
        <v>917</v>
      </c>
      <c r="D8350" t="s">
        <v>520</v>
      </c>
      <c r="E8350">
        <v>0.93702700000000005</v>
      </c>
      <c r="F8350" t="str">
        <f t="shared" si="390"/>
        <v>85,watson,person,0.937027</v>
      </c>
      <c r="G8350" t="str">
        <f t="shared" si="388"/>
        <v>85,person</v>
      </c>
      <c r="V8350">
        <v>115</v>
      </c>
      <c r="W8350" t="s">
        <v>936</v>
      </c>
      <c r="X8350" t="s">
        <v>400</v>
      </c>
      <c r="Y8350">
        <v>1</v>
      </c>
      <c r="Z8350" t="str">
        <f t="shared" si="389"/>
        <v>115,cloudsight,painting,1</v>
      </c>
    </row>
    <row r="8351" spans="1:26" x14ac:dyDescent="0.25">
      <c r="A8351">
        <v>86</v>
      </c>
      <c r="C8351" t="s">
        <v>917</v>
      </c>
      <c r="D8351" t="s">
        <v>520</v>
      </c>
      <c r="E8351">
        <v>0.99989899999999998</v>
      </c>
      <c r="F8351" t="str">
        <f t="shared" si="390"/>
        <v>86,watson,person,0.999899</v>
      </c>
      <c r="G8351" t="str">
        <f t="shared" si="388"/>
        <v>86,person</v>
      </c>
      <c r="V8351">
        <v>116</v>
      </c>
      <c r="W8351" t="s">
        <v>936</v>
      </c>
      <c r="X8351" t="s">
        <v>1336</v>
      </c>
      <c r="Y8351">
        <v>1</v>
      </c>
      <c r="Z8351" t="str">
        <f t="shared" si="389"/>
        <v>116,cloudsight,angel,1</v>
      </c>
    </row>
    <row r="8352" spans="1:26" x14ac:dyDescent="0.25">
      <c r="A8352">
        <v>88</v>
      </c>
      <c r="C8352" t="s">
        <v>917</v>
      </c>
      <c r="D8352" t="s">
        <v>919</v>
      </c>
      <c r="E8352">
        <v>0.26894099999999999</v>
      </c>
      <c r="F8352" t="str">
        <f t="shared" si="390"/>
        <v>88,watson,knitting,0.268941</v>
      </c>
      <c r="G8352" t="str">
        <f t="shared" si="388"/>
        <v>88,knitting</v>
      </c>
      <c r="V8352">
        <v>116</v>
      </c>
      <c r="W8352" t="s">
        <v>936</v>
      </c>
      <c r="X8352" t="s">
        <v>1665</v>
      </c>
      <c r="Y8352">
        <v>1</v>
      </c>
      <c r="Z8352" t="str">
        <f t="shared" si="389"/>
        <v>116,cloudsight,praying,1</v>
      </c>
    </row>
    <row r="8353" spans="1:26" x14ac:dyDescent="0.25">
      <c r="A8353">
        <v>89</v>
      </c>
      <c r="C8353" t="s">
        <v>917</v>
      </c>
      <c r="D8353" t="s">
        <v>620</v>
      </c>
      <c r="E8353">
        <v>0.76852500000000001</v>
      </c>
      <c r="F8353" t="str">
        <f t="shared" si="390"/>
        <v>89,watson,cat,0.768525</v>
      </c>
      <c r="G8353" t="str">
        <f t="shared" si="388"/>
        <v>89,cat</v>
      </c>
      <c r="V8353">
        <v>116</v>
      </c>
      <c r="W8353" t="s">
        <v>936</v>
      </c>
      <c r="X8353" t="s">
        <v>400</v>
      </c>
      <c r="Y8353">
        <v>1</v>
      </c>
      <c r="Z8353" t="str">
        <f t="shared" si="389"/>
        <v>116,cloudsight,painting,1</v>
      </c>
    </row>
    <row r="8354" spans="1:26" x14ac:dyDescent="0.25">
      <c r="A8354">
        <v>89</v>
      </c>
      <c r="C8354" t="s">
        <v>917</v>
      </c>
      <c r="D8354" t="s">
        <v>427</v>
      </c>
      <c r="E8354">
        <v>0.84553500000000004</v>
      </c>
      <c r="F8354" t="str">
        <f t="shared" si="390"/>
        <v>89,watson,mammal,0.845535</v>
      </c>
      <c r="G8354" t="str">
        <f t="shared" si="388"/>
        <v>89,mammal</v>
      </c>
      <c r="V8354">
        <v>117</v>
      </c>
      <c r="W8354" t="s">
        <v>936</v>
      </c>
      <c r="X8354" t="s">
        <v>1577</v>
      </c>
      <c r="Y8354">
        <v>1</v>
      </c>
      <c r="Z8354" t="str">
        <f t="shared" si="389"/>
        <v>117,cloudsight,black,1</v>
      </c>
    </row>
    <row r="8355" spans="1:26" x14ac:dyDescent="0.25">
      <c r="A8355">
        <v>89</v>
      </c>
      <c r="C8355" t="s">
        <v>917</v>
      </c>
      <c r="D8355" t="s">
        <v>609</v>
      </c>
      <c r="E8355">
        <v>0.94784599999999997</v>
      </c>
      <c r="F8355" t="str">
        <f t="shared" si="390"/>
        <v>89,watson,animal,0.947846</v>
      </c>
      <c r="G8355" t="str">
        <f t="shared" si="388"/>
        <v>89,animal</v>
      </c>
      <c r="V8355">
        <v>117</v>
      </c>
      <c r="W8355" t="s">
        <v>936</v>
      </c>
      <c r="X8355" t="s">
        <v>1578</v>
      </c>
      <c r="Y8355">
        <v>1</v>
      </c>
      <c r="Z8355" t="str">
        <f t="shared" si="389"/>
        <v>117,cloudsight,and,1</v>
      </c>
    </row>
    <row r="8356" spans="1:26" x14ac:dyDescent="0.25">
      <c r="A8356">
        <v>93</v>
      </c>
      <c r="C8356" t="s">
        <v>917</v>
      </c>
      <c r="D8356" t="s">
        <v>610</v>
      </c>
      <c r="E8356">
        <v>0.35434399999999999</v>
      </c>
      <c r="F8356" t="str">
        <f t="shared" si="390"/>
        <v>93,watson,church,0.354344</v>
      </c>
      <c r="G8356" t="str">
        <f t="shared" si="388"/>
        <v>93,church</v>
      </c>
      <c r="V8356">
        <v>117</v>
      </c>
      <c r="W8356" t="s">
        <v>936</v>
      </c>
      <c r="X8356" t="s">
        <v>1579</v>
      </c>
      <c r="Y8356">
        <v>1</v>
      </c>
      <c r="Z8356" t="str">
        <f t="shared" si="389"/>
        <v>117,cloudsight,brown,1</v>
      </c>
    </row>
    <row r="8357" spans="1:26" x14ac:dyDescent="0.25">
      <c r="A8357">
        <v>94</v>
      </c>
      <c r="C8357" t="s">
        <v>917</v>
      </c>
      <c r="D8357" t="s">
        <v>795</v>
      </c>
      <c r="E8357">
        <v>0.331812</v>
      </c>
      <c r="F8357" t="str">
        <f t="shared" si="390"/>
        <v>94,watson,door,0.331812</v>
      </c>
      <c r="G8357" t="str">
        <f t="shared" si="388"/>
        <v>94,door</v>
      </c>
      <c r="V8357">
        <v>117</v>
      </c>
      <c r="W8357" t="s">
        <v>936</v>
      </c>
      <c r="X8357" t="s">
        <v>535</v>
      </c>
      <c r="Y8357">
        <v>1</v>
      </c>
      <c r="Z8357" t="str">
        <f t="shared" si="389"/>
        <v>117,cloudsight,fish,1</v>
      </c>
    </row>
    <row r="8358" spans="1:26" x14ac:dyDescent="0.25">
      <c r="A8358">
        <v>94</v>
      </c>
      <c r="C8358" t="s">
        <v>917</v>
      </c>
      <c r="D8358" t="s">
        <v>610</v>
      </c>
      <c r="E8358">
        <v>0.35434399999999999</v>
      </c>
      <c r="F8358" t="str">
        <f t="shared" si="390"/>
        <v>94,watson,church,0.354344</v>
      </c>
      <c r="G8358" t="str">
        <f t="shared" si="388"/>
        <v>94,church</v>
      </c>
      <c r="V8358">
        <v>117</v>
      </c>
      <c r="W8358" t="s">
        <v>936</v>
      </c>
      <c r="X8358" t="s">
        <v>1608</v>
      </c>
      <c r="Y8358">
        <v>1</v>
      </c>
      <c r="Z8358" t="str">
        <f t="shared" si="389"/>
        <v>117,cloudsight,on,1</v>
      </c>
    </row>
    <row r="8359" spans="1:26" x14ac:dyDescent="0.25">
      <c r="A8359">
        <v>95</v>
      </c>
      <c r="C8359" t="s">
        <v>917</v>
      </c>
      <c r="D8359" t="s">
        <v>924</v>
      </c>
      <c r="E8359">
        <v>0.52497899999999997</v>
      </c>
      <c r="F8359" t="str">
        <f t="shared" si="390"/>
        <v>95,watson,lace,0.524979</v>
      </c>
      <c r="G8359" t="str">
        <f t="shared" si="388"/>
        <v>95,lace</v>
      </c>
      <c r="V8359">
        <v>117</v>
      </c>
      <c r="W8359" t="s">
        <v>936</v>
      </c>
      <c r="X8359" t="s">
        <v>632</v>
      </c>
      <c r="Y8359">
        <v>1</v>
      </c>
      <c r="Z8359" t="str">
        <f t="shared" si="389"/>
        <v>117,cloudsight,human,1</v>
      </c>
    </row>
    <row r="8360" spans="1:26" x14ac:dyDescent="0.25">
      <c r="A8360">
        <v>95</v>
      </c>
      <c r="C8360" t="s">
        <v>917</v>
      </c>
      <c r="D8360" t="s">
        <v>919</v>
      </c>
      <c r="E8360">
        <v>0.598688</v>
      </c>
      <c r="F8360" t="str">
        <f t="shared" si="390"/>
        <v>95,watson,knitting,0.598688</v>
      </c>
      <c r="G8360" t="str">
        <f t="shared" si="388"/>
        <v>95,knitting</v>
      </c>
      <c r="V8360">
        <v>117</v>
      </c>
      <c r="W8360" t="s">
        <v>936</v>
      </c>
      <c r="X8360" t="s">
        <v>426</v>
      </c>
      <c r="Y8360">
        <v>1</v>
      </c>
      <c r="Z8360" t="str">
        <f t="shared" si="389"/>
        <v>117,cloudsight,hand,1</v>
      </c>
    </row>
    <row r="8361" spans="1:26" x14ac:dyDescent="0.25">
      <c r="A8361">
        <v>95</v>
      </c>
      <c r="C8361" t="s">
        <v>917</v>
      </c>
      <c r="D8361" t="s">
        <v>926</v>
      </c>
      <c r="E8361">
        <v>0.83201800000000004</v>
      </c>
      <c r="F8361" t="str">
        <f t="shared" si="390"/>
        <v>95,watson,knit,0.832018</v>
      </c>
      <c r="G8361" t="str">
        <f t="shared" si="388"/>
        <v>95,knit</v>
      </c>
      <c r="V8361">
        <v>117</v>
      </c>
      <c r="W8361" t="s">
        <v>936</v>
      </c>
      <c r="X8361" t="s">
        <v>400</v>
      </c>
      <c r="Y8361">
        <v>1</v>
      </c>
      <c r="Z8361" t="str">
        <f t="shared" si="389"/>
        <v>117,cloudsight,painting,1</v>
      </c>
    </row>
    <row r="8362" spans="1:26" x14ac:dyDescent="0.25">
      <c r="A8362">
        <v>99</v>
      </c>
      <c r="C8362" t="s">
        <v>917</v>
      </c>
      <c r="D8362" t="s">
        <v>931</v>
      </c>
      <c r="E8362">
        <v>0.28904999999999997</v>
      </c>
      <c r="F8362" t="str">
        <f t="shared" si="390"/>
        <v>99,watson,mosaic,0.28905</v>
      </c>
      <c r="G8362" t="str">
        <f t="shared" si="388"/>
        <v>99,mosaic</v>
      </c>
      <c r="V8362">
        <v>118</v>
      </c>
      <c r="W8362" t="s">
        <v>936</v>
      </c>
      <c r="X8362" t="s">
        <v>1336</v>
      </c>
      <c r="Y8362">
        <v>1</v>
      </c>
      <c r="Z8362" t="str">
        <f t="shared" si="389"/>
        <v>118,cloudsight,angel,1</v>
      </c>
    </row>
    <row r="8363" spans="1:26" x14ac:dyDescent="0.25">
      <c r="A8363">
        <v>99</v>
      </c>
      <c r="C8363" t="s">
        <v>917</v>
      </c>
      <c r="D8363" t="s">
        <v>610</v>
      </c>
      <c r="E8363">
        <v>0.28904999999999997</v>
      </c>
      <c r="F8363" t="str">
        <f t="shared" si="390"/>
        <v>99,watson,church,0.28905</v>
      </c>
      <c r="G8363" t="str">
        <f t="shared" ref="G8363:G8365" si="391">A8363&amp;","&amp;D8363</f>
        <v>99,church</v>
      </c>
      <c r="V8363">
        <v>118</v>
      </c>
      <c r="W8363" t="s">
        <v>936</v>
      </c>
      <c r="X8363" t="s">
        <v>1608</v>
      </c>
      <c r="Y8363">
        <v>1</v>
      </c>
      <c r="Z8363" t="str">
        <f t="shared" si="389"/>
        <v>118,cloudsight,on,1</v>
      </c>
    </row>
    <row r="8364" spans="1:26" x14ac:dyDescent="0.25">
      <c r="A8364">
        <v>100</v>
      </c>
      <c r="C8364" t="s">
        <v>917</v>
      </c>
      <c r="D8364" t="s">
        <v>931</v>
      </c>
      <c r="E8364">
        <v>0.26894099999999999</v>
      </c>
      <c r="F8364" t="str">
        <f t="shared" si="390"/>
        <v>100,watson,mosaic,0.268941</v>
      </c>
      <c r="G8364" t="str">
        <f t="shared" si="391"/>
        <v>100,mosaic</v>
      </c>
      <c r="V8364">
        <v>118</v>
      </c>
      <c r="W8364" t="s">
        <v>936</v>
      </c>
      <c r="X8364" t="s">
        <v>1616</v>
      </c>
      <c r="Y8364">
        <v>1</v>
      </c>
      <c r="Z8364" t="str">
        <f t="shared" si="389"/>
        <v>118,cloudsight,pink,1</v>
      </c>
    </row>
    <row r="8365" spans="1:26" x14ac:dyDescent="0.25">
      <c r="A8365">
        <v>100</v>
      </c>
      <c r="C8365" t="s">
        <v>917</v>
      </c>
      <c r="D8365" t="s">
        <v>610</v>
      </c>
      <c r="E8365">
        <v>0.331812</v>
      </c>
      <c r="F8365" t="str">
        <f t="shared" si="390"/>
        <v>100,watson,church,0.331812</v>
      </c>
      <c r="G8365" t="str">
        <f t="shared" si="391"/>
        <v>100,church</v>
      </c>
      <c r="V8365">
        <v>118</v>
      </c>
      <c r="W8365" t="s">
        <v>936</v>
      </c>
      <c r="X8365" t="s">
        <v>1578</v>
      </c>
      <c r="Y8365">
        <v>1</v>
      </c>
      <c r="Z8365" t="str">
        <f t="shared" si="389"/>
        <v>118,cloudsight,and,1</v>
      </c>
    </row>
    <row r="8366" spans="1:26" x14ac:dyDescent="0.25">
      <c r="A8366">
        <v>101</v>
      </c>
      <c r="C8366" t="s">
        <v>917</v>
      </c>
      <c r="D8366" t="s">
        <v>620</v>
      </c>
      <c r="E8366">
        <v>0.28904999999999997</v>
      </c>
      <c r="F8366" t="str">
        <f t="shared" si="390"/>
        <v>101,watson,cat,0.28905</v>
      </c>
      <c r="G8366" t="str">
        <f>A8366&amp;","&amp;D8366</f>
        <v>101,cat</v>
      </c>
      <c r="V8366">
        <v>118</v>
      </c>
      <c r="W8366" t="s">
        <v>936</v>
      </c>
      <c r="X8366" t="s">
        <v>1607</v>
      </c>
      <c r="Y8366">
        <v>1</v>
      </c>
      <c r="Z8366" t="str">
        <f t="shared" si="389"/>
        <v>118,cloudsight,blue,1</v>
      </c>
    </row>
    <row r="8367" spans="1:26" x14ac:dyDescent="0.25">
      <c r="A8367">
        <v>102</v>
      </c>
      <c r="C8367" t="s">
        <v>917</v>
      </c>
      <c r="D8367" t="s">
        <v>609</v>
      </c>
      <c r="E8367">
        <v>0.5</v>
      </c>
      <c r="F8367" t="str">
        <f t="shared" si="390"/>
        <v>102,watson,animal,0.5</v>
      </c>
      <c r="G8367" t="str">
        <f t="shared" ref="G8367:G8430" si="392">A8367&amp;","&amp;D8367</f>
        <v>102,animal</v>
      </c>
      <c r="V8367">
        <v>118</v>
      </c>
      <c r="W8367" t="s">
        <v>936</v>
      </c>
      <c r="X8367" t="s">
        <v>416</v>
      </c>
      <c r="Y8367">
        <v>1</v>
      </c>
      <c r="Z8367" t="str">
        <f t="shared" si="389"/>
        <v>118,cloudsight,dress,1</v>
      </c>
    </row>
    <row r="8368" spans="1:26" x14ac:dyDescent="0.25">
      <c r="A8368">
        <v>103</v>
      </c>
      <c r="C8368" t="s">
        <v>917</v>
      </c>
      <c r="D8368" t="s">
        <v>609</v>
      </c>
      <c r="E8368">
        <v>0.5</v>
      </c>
      <c r="F8368" t="str">
        <f t="shared" si="390"/>
        <v>103,watson,animal,0.5</v>
      </c>
      <c r="G8368" t="str">
        <f t="shared" si="392"/>
        <v>103,animal</v>
      </c>
      <c r="V8368">
        <v>118</v>
      </c>
      <c r="W8368" t="s">
        <v>936</v>
      </c>
      <c r="X8368" t="s">
        <v>400</v>
      </c>
      <c r="Y8368">
        <v>1</v>
      </c>
      <c r="Z8368" t="str">
        <f t="shared" si="389"/>
        <v>118,cloudsight,painting,1</v>
      </c>
    </row>
    <row r="8369" spans="1:26" x14ac:dyDescent="0.25">
      <c r="A8369">
        <v>104</v>
      </c>
      <c r="C8369" t="s">
        <v>917</v>
      </c>
      <c r="D8369" t="s">
        <v>520</v>
      </c>
      <c r="E8369">
        <v>0.57444300000000004</v>
      </c>
      <c r="F8369" t="str">
        <f t="shared" si="390"/>
        <v>104,watson,person,0.574443</v>
      </c>
      <c r="G8369" t="str">
        <f t="shared" si="392"/>
        <v>104,person</v>
      </c>
      <c r="V8369">
        <v>119</v>
      </c>
      <c r="W8369" t="s">
        <v>936</v>
      </c>
      <c r="X8369" t="s">
        <v>1577</v>
      </c>
      <c r="Y8369">
        <v>1</v>
      </c>
      <c r="Z8369" t="str">
        <f t="shared" si="389"/>
        <v>119,cloudsight,black,1</v>
      </c>
    </row>
    <row r="8370" spans="1:26" x14ac:dyDescent="0.25">
      <c r="A8370">
        <v>106</v>
      </c>
      <c r="C8370" t="s">
        <v>917</v>
      </c>
      <c r="D8370" t="s">
        <v>520</v>
      </c>
      <c r="E8370">
        <v>0.99997499999999995</v>
      </c>
      <c r="F8370" t="str">
        <f t="shared" si="390"/>
        <v>106,watson,person,0.999975</v>
      </c>
      <c r="G8370" t="str">
        <f t="shared" si="392"/>
        <v>106,person</v>
      </c>
      <c r="V8370">
        <v>119</v>
      </c>
      <c r="W8370" t="s">
        <v>936</v>
      </c>
      <c r="X8370" t="s">
        <v>1666</v>
      </c>
      <c r="Y8370">
        <v>1</v>
      </c>
      <c r="Z8370" t="str">
        <f t="shared" si="389"/>
        <v>119,cloudsight,carabao,1</v>
      </c>
    </row>
    <row r="8371" spans="1:26" x14ac:dyDescent="0.25">
      <c r="A8371">
        <v>107</v>
      </c>
      <c r="C8371" t="s">
        <v>917</v>
      </c>
      <c r="D8371" t="s">
        <v>922</v>
      </c>
      <c r="E8371">
        <v>0.26894099999999999</v>
      </c>
      <c r="F8371" t="str">
        <f t="shared" si="390"/>
        <v>107,watson,night sky,0.268941</v>
      </c>
      <c r="G8371" t="str">
        <f t="shared" si="392"/>
        <v>107,night sky</v>
      </c>
      <c r="V8371">
        <v>119</v>
      </c>
      <c r="W8371" t="s">
        <v>936</v>
      </c>
      <c r="X8371" t="s">
        <v>1578</v>
      </c>
      <c r="Y8371">
        <v>1</v>
      </c>
      <c r="Z8371" t="str">
        <f t="shared" si="389"/>
        <v>119,cloudsight,and,1</v>
      </c>
    </row>
    <row r="8372" spans="1:26" x14ac:dyDescent="0.25">
      <c r="A8372">
        <v>109</v>
      </c>
      <c r="C8372" t="s">
        <v>917</v>
      </c>
      <c r="D8372" t="s">
        <v>461</v>
      </c>
      <c r="E8372">
        <v>0.28904999999999997</v>
      </c>
      <c r="F8372" t="str">
        <f t="shared" si="390"/>
        <v>109,watson,architecture,0.28905</v>
      </c>
      <c r="G8372" t="str">
        <f t="shared" si="392"/>
        <v>109,architecture</v>
      </c>
      <c r="V8372">
        <v>119</v>
      </c>
      <c r="W8372" t="s">
        <v>936</v>
      </c>
      <c r="X8372" t="s">
        <v>1579</v>
      </c>
      <c r="Y8372">
        <v>1</v>
      </c>
      <c r="Z8372" t="str">
        <f t="shared" si="389"/>
        <v>119,cloudsight,brown,1</v>
      </c>
    </row>
    <row r="8373" spans="1:26" x14ac:dyDescent="0.25">
      <c r="A8373">
        <v>110</v>
      </c>
      <c r="C8373" t="s">
        <v>917</v>
      </c>
      <c r="D8373" t="s">
        <v>610</v>
      </c>
      <c r="E8373">
        <v>0.47502100000000003</v>
      </c>
      <c r="F8373" t="str">
        <f t="shared" si="390"/>
        <v>110,watson,church,0.475021</v>
      </c>
      <c r="G8373" t="str">
        <f t="shared" si="392"/>
        <v>110,church</v>
      </c>
      <c r="V8373">
        <v>119</v>
      </c>
      <c r="W8373" t="s">
        <v>936</v>
      </c>
      <c r="X8373" t="s">
        <v>884</v>
      </c>
      <c r="Y8373">
        <v>1</v>
      </c>
      <c r="Z8373" t="str">
        <f t="shared" si="389"/>
        <v>119,cloudsight,cow,1</v>
      </c>
    </row>
    <row r="8374" spans="1:26" x14ac:dyDescent="0.25">
      <c r="A8374">
        <v>111</v>
      </c>
      <c r="C8374" t="s">
        <v>917</v>
      </c>
      <c r="D8374" t="s">
        <v>568</v>
      </c>
      <c r="E8374">
        <v>0.26894099999999999</v>
      </c>
      <c r="F8374" t="str">
        <f t="shared" si="390"/>
        <v>111,watson,fabric,0.268941</v>
      </c>
      <c r="G8374" t="str">
        <f t="shared" si="392"/>
        <v>111,fabric</v>
      </c>
      <c r="V8374">
        <v>119</v>
      </c>
      <c r="W8374" t="s">
        <v>936</v>
      </c>
      <c r="X8374" t="s">
        <v>1667</v>
      </c>
      <c r="Y8374">
        <v>1</v>
      </c>
      <c r="Z8374" t="str">
        <f t="shared" si="389"/>
        <v>119,cloudsight,eating,1</v>
      </c>
    </row>
    <row r="8375" spans="1:26" x14ac:dyDescent="0.25">
      <c r="A8375">
        <v>111</v>
      </c>
      <c r="C8375" t="s">
        <v>917</v>
      </c>
      <c r="D8375" t="s">
        <v>924</v>
      </c>
      <c r="E8375">
        <v>0.28904999999999997</v>
      </c>
      <c r="F8375" t="str">
        <f t="shared" si="390"/>
        <v>111,watson,lace,0.28905</v>
      </c>
      <c r="G8375" t="str">
        <f t="shared" si="392"/>
        <v>111,lace</v>
      </c>
      <c r="V8375">
        <v>119</v>
      </c>
      <c r="W8375" t="s">
        <v>936</v>
      </c>
      <c r="X8375" t="s">
        <v>1668</v>
      </c>
      <c r="Y8375">
        <v>1</v>
      </c>
      <c r="Z8375" t="str">
        <f t="shared" ref="Z8375:Z8438" si="393">V8375&amp;","&amp;W8375&amp;","&amp;X8375&amp;","&amp;Y8375</f>
        <v>119,cloudsight,together,1</v>
      </c>
    </row>
    <row r="8376" spans="1:26" x14ac:dyDescent="0.25">
      <c r="A8376">
        <v>111</v>
      </c>
      <c r="C8376" t="s">
        <v>917</v>
      </c>
      <c r="D8376" t="s">
        <v>932</v>
      </c>
      <c r="E8376">
        <v>0.35434399999999999</v>
      </c>
      <c r="F8376" t="str">
        <f t="shared" si="390"/>
        <v>111,watson,shawl,0.354344</v>
      </c>
      <c r="G8376" t="str">
        <f t="shared" si="392"/>
        <v>111,shawl</v>
      </c>
      <c r="V8376">
        <v>119</v>
      </c>
      <c r="W8376" t="s">
        <v>936</v>
      </c>
      <c r="X8376" t="s">
        <v>477</v>
      </c>
      <c r="Y8376">
        <v>1</v>
      </c>
      <c r="Z8376" t="str">
        <f t="shared" si="393"/>
        <v>119,cloudsight,illustration,1</v>
      </c>
    </row>
    <row r="8377" spans="1:26" x14ac:dyDescent="0.25">
      <c r="A8377">
        <v>111</v>
      </c>
      <c r="C8377" t="s">
        <v>917</v>
      </c>
      <c r="D8377" t="s">
        <v>919</v>
      </c>
      <c r="E8377">
        <v>0.35434399999999999</v>
      </c>
      <c r="F8377" t="str">
        <f t="shared" si="390"/>
        <v>111,watson,knitting,0.354344</v>
      </c>
      <c r="G8377" t="str">
        <f t="shared" si="392"/>
        <v>111,knitting</v>
      </c>
      <c r="V8377">
        <v>120</v>
      </c>
      <c r="W8377" t="s">
        <v>936</v>
      </c>
      <c r="X8377" t="s">
        <v>405</v>
      </c>
      <c r="Y8377">
        <v>1</v>
      </c>
      <c r="Z8377" t="str">
        <f t="shared" si="393"/>
        <v>120,cloudsight,woman,1</v>
      </c>
    </row>
    <row r="8378" spans="1:26" x14ac:dyDescent="0.25">
      <c r="A8378">
        <v>112</v>
      </c>
      <c r="C8378" t="s">
        <v>917</v>
      </c>
      <c r="D8378" t="s">
        <v>610</v>
      </c>
      <c r="E8378">
        <v>0.37754100000000002</v>
      </c>
      <c r="F8378" t="str">
        <f t="shared" si="390"/>
        <v>112,watson,church,0.377541</v>
      </c>
      <c r="G8378" t="str">
        <f t="shared" si="392"/>
        <v>112,church</v>
      </c>
      <c r="V8378">
        <v>120</v>
      </c>
      <c r="W8378" t="s">
        <v>936</v>
      </c>
      <c r="X8378" t="s">
        <v>1570</v>
      </c>
      <c r="Y8378">
        <v>1</v>
      </c>
      <c r="Z8378" t="str">
        <f t="shared" si="393"/>
        <v>120,cloudsight,holding,1</v>
      </c>
    </row>
    <row r="8379" spans="1:26" x14ac:dyDescent="0.25">
      <c r="A8379">
        <v>114</v>
      </c>
      <c r="C8379" t="s">
        <v>917</v>
      </c>
      <c r="D8379" t="s">
        <v>461</v>
      </c>
      <c r="E8379">
        <v>0.28904999999999997</v>
      </c>
      <c r="F8379" t="str">
        <f t="shared" si="390"/>
        <v>114,watson,architecture,0.28905</v>
      </c>
      <c r="G8379" t="str">
        <f t="shared" si="392"/>
        <v>114,architecture</v>
      </c>
      <c r="V8379">
        <v>120</v>
      </c>
      <c r="W8379" t="s">
        <v>936</v>
      </c>
      <c r="X8379" t="s">
        <v>1342</v>
      </c>
      <c r="Y8379">
        <v>1</v>
      </c>
      <c r="Z8379" t="str">
        <f t="shared" si="393"/>
        <v>120,cloudsight,arrow,1</v>
      </c>
    </row>
    <row r="8380" spans="1:26" x14ac:dyDescent="0.25">
      <c r="A8380">
        <v>114</v>
      </c>
      <c r="C8380" t="s">
        <v>917</v>
      </c>
      <c r="D8380" t="s">
        <v>610</v>
      </c>
      <c r="E8380">
        <v>0.35434399999999999</v>
      </c>
      <c r="F8380" t="str">
        <f t="shared" si="390"/>
        <v>114,watson,church,0.354344</v>
      </c>
      <c r="G8380" t="str">
        <f t="shared" si="392"/>
        <v>114,church</v>
      </c>
      <c r="V8380">
        <v>120</v>
      </c>
      <c r="W8380" t="s">
        <v>936</v>
      </c>
      <c r="X8380" t="s">
        <v>400</v>
      </c>
      <c r="Y8380">
        <v>1</v>
      </c>
      <c r="Z8380" t="str">
        <f t="shared" si="393"/>
        <v>120,cloudsight,painting,1</v>
      </c>
    </row>
    <row r="8381" spans="1:26" x14ac:dyDescent="0.25">
      <c r="A8381">
        <v>116</v>
      </c>
      <c r="C8381" t="s">
        <v>917</v>
      </c>
      <c r="D8381" t="s">
        <v>795</v>
      </c>
      <c r="E8381">
        <v>0.28904999999999997</v>
      </c>
      <c r="F8381" t="str">
        <f t="shared" si="390"/>
        <v>116,watson,door,0.28905</v>
      </c>
      <c r="G8381" t="str">
        <f t="shared" si="392"/>
        <v>116,door</v>
      </c>
      <c r="V8381">
        <v>121</v>
      </c>
      <c r="W8381" t="s">
        <v>936</v>
      </c>
      <c r="X8381" t="s">
        <v>1325</v>
      </c>
      <c r="Y8381">
        <v>1</v>
      </c>
      <c r="Z8381" t="str">
        <f t="shared" si="393"/>
        <v>121,cloudsight,jesus,1</v>
      </c>
    </row>
    <row r="8382" spans="1:26" x14ac:dyDescent="0.25">
      <c r="A8382">
        <v>117</v>
      </c>
      <c r="C8382" t="s">
        <v>917</v>
      </c>
      <c r="D8382" t="s">
        <v>620</v>
      </c>
      <c r="E8382">
        <v>0.64565600000000001</v>
      </c>
      <c r="F8382" t="str">
        <f t="shared" si="390"/>
        <v>117,watson,cat,0.645656</v>
      </c>
      <c r="G8382" t="str">
        <f t="shared" si="392"/>
        <v>117,cat</v>
      </c>
      <c r="V8382">
        <v>121</v>
      </c>
      <c r="W8382" t="s">
        <v>936</v>
      </c>
      <c r="X8382" t="s">
        <v>1618</v>
      </c>
      <c r="Y8382">
        <v>1</v>
      </c>
      <c r="Z8382" t="str">
        <f t="shared" si="393"/>
        <v>121,cloudsight,christ,1</v>
      </c>
    </row>
    <row r="8383" spans="1:26" x14ac:dyDescent="0.25">
      <c r="A8383">
        <v>117</v>
      </c>
      <c r="C8383" t="s">
        <v>917</v>
      </c>
      <c r="D8383" t="s">
        <v>427</v>
      </c>
      <c r="E8383">
        <v>0.78583499999999995</v>
      </c>
      <c r="F8383" t="str">
        <f t="shared" si="390"/>
        <v>117,watson,mammal,0.785835</v>
      </c>
      <c r="G8383" t="str">
        <f>A8383&amp;","&amp;D8383</f>
        <v>117,mammal</v>
      </c>
      <c r="V8383">
        <v>121</v>
      </c>
      <c r="W8383" t="s">
        <v>936</v>
      </c>
      <c r="X8383" t="s">
        <v>1634</v>
      </c>
      <c r="Y8383">
        <v>1</v>
      </c>
      <c r="Z8383" t="str">
        <f t="shared" si="393"/>
        <v>121,cloudsight,artwork,1</v>
      </c>
    </row>
    <row r="8384" spans="1:26" x14ac:dyDescent="0.25">
      <c r="A8384">
        <v>117</v>
      </c>
      <c r="C8384" t="s">
        <v>917</v>
      </c>
      <c r="D8384" t="s">
        <v>609</v>
      </c>
      <c r="E8384">
        <v>0.92414200000000002</v>
      </c>
      <c r="F8384" t="str">
        <f t="shared" si="390"/>
        <v>117,watson,animal,0.924142</v>
      </c>
      <c r="G8384" t="str">
        <f t="shared" si="392"/>
        <v>117,animal</v>
      </c>
      <c r="V8384">
        <v>122</v>
      </c>
      <c r="W8384" t="s">
        <v>936</v>
      </c>
      <c r="X8384" t="s">
        <v>1669</v>
      </c>
      <c r="Y8384">
        <v>1</v>
      </c>
      <c r="Z8384" t="str">
        <f t="shared" si="393"/>
        <v>122,cloudsight,classical,1</v>
      </c>
    </row>
    <row r="8385" spans="1:26" x14ac:dyDescent="0.25">
      <c r="A8385">
        <v>118</v>
      </c>
      <c r="C8385" t="s">
        <v>917</v>
      </c>
      <c r="D8385" t="s">
        <v>795</v>
      </c>
      <c r="E8385">
        <v>0.26894099999999999</v>
      </c>
      <c r="F8385" t="str">
        <f t="shared" si="390"/>
        <v>118,watson,door,0.268941</v>
      </c>
      <c r="G8385" t="str">
        <f t="shared" si="392"/>
        <v>118,door</v>
      </c>
      <c r="V8385">
        <v>122</v>
      </c>
      <c r="W8385" t="s">
        <v>936</v>
      </c>
      <c r="X8385" t="s">
        <v>400</v>
      </c>
      <c r="Y8385">
        <v>1</v>
      </c>
      <c r="Z8385" t="str">
        <f t="shared" si="393"/>
        <v>122,cloudsight,painting,1</v>
      </c>
    </row>
    <row r="8386" spans="1:26" x14ac:dyDescent="0.25">
      <c r="A8386">
        <v>118</v>
      </c>
      <c r="C8386" t="s">
        <v>917</v>
      </c>
      <c r="D8386" t="s">
        <v>610</v>
      </c>
      <c r="E8386">
        <v>0.401312</v>
      </c>
      <c r="F8386" t="str">
        <f t="shared" si="390"/>
        <v>118,watson,church,0.401312</v>
      </c>
      <c r="G8386" t="str">
        <f t="shared" si="392"/>
        <v>118,church</v>
      </c>
      <c r="V8386">
        <v>123</v>
      </c>
      <c r="W8386" t="s">
        <v>936</v>
      </c>
      <c r="X8386" t="s">
        <v>1670</v>
      </c>
      <c r="Y8386">
        <v>1</v>
      </c>
      <c r="Z8386" t="str">
        <f t="shared" si="393"/>
        <v>123,cloudsight,monk,1</v>
      </c>
    </row>
    <row r="8387" spans="1:26" x14ac:dyDescent="0.25">
      <c r="A8387">
        <v>121</v>
      </c>
      <c r="C8387" t="s">
        <v>917</v>
      </c>
      <c r="D8387" t="s">
        <v>933</v>
      </c>
      <c r="E8387">
        <v>0.5</v>
      </c>
      <c r="F8387" t="str">
        <f t="shared" ref="F8387:F8450" si="394">A8387&amp;","&amp;C8387&amp;","&amp;D8387&amp;","&amp;E8387</f>
        <v>121,watson,expo,0.5</v>
      </c>
      <c r="G8387" t="str">
        <f t="shared" si="392"/>
        <v>121,expo</v>
      </c>
      <c r="V8387">
        <v>123</v>
      </c>
      <c r="W8387" t="s">
        <v>936</v>
      </c>
      <c r="X8387" t="s">
        <v>1570</v>
      </c>
      <c r="Y8387">
        <v>1</v>
      </c>
      <c r="Z8387" t="str">
        <f t="shared" si="393"/>
        <v>123,cloudsight,holding,1</v>
      </c>
    </row>
    <row r="8388" spans="1:26" x14ac:dyDescent="0.25">
      <c r="A8388">
        <v>123</v>
      </c>
      <c r="C8388" t="s">
        <v>917</v>
      </c>
      <c r="D8388" t="s">
        <v>927</v>
      </c>
      <c r="E8388">
        <v>0.26894099999999999</v>
      </c>
      <c r="F8388" t="str">
        <f t="shared" si="394"/>
        <v>123,watson,clothing,0.268941</v>
      </c>
      <c r="G8388" t="str">
        <f t="shared" si="392"/>
        <v>123,clothing</v>
      </c>
      <c r="V8388">
        <v>123</v>
      </c>
      <c r="W8388" t="s">
        <v>936</v>
      </c>
      <c r="X8388" t="s">
        <v>1573</v>
      </c>
      <c r="Y8388">
        <v>1</v>
      </c>
      <c r="Z8388" t="str">
        <f t="shared" si="393"/>
        <v>123,cloudsight,a,1</v>
      </c>
    </row>
    <row r="8389" spans="1:26" x14ac:dyDescent="0.25">
      <c r="A8389">
        <v>124</v>
      </c>
      <c r="C8389" t="s">
        <v>917</v>
      </c>
      <c r="D8389" t="s">
        <v>610</v>
      </c>
      <c r="E8389">
        <v>0.331812</v>
      </c>
      <c r="F8389" t="str">
        <f t="shared" si="394"/>
        <v>124,watson,church,0.331812</v>
      </c>
      <c r="G8389" t="str">
        <f t="shared" si="392"/>
        <v>124,church</v>
      </c>
      <c r="V8389">
        <v>123</v>
      </c>
      <c r="W8389" t="s">
        <v>936</v>
      </c>
      <c r="X8389" t="s">
        <v>1671</v>
      </c>
      <c r="Y8389">
        <v>1</v>
      </c>
      <c r="Z8389" t="str">
        <f t="shared" si="393"/>
        <v>123,cloudsight,bible,1</v>
      </c>
    </row>
    <row r="8390" spans="1:26" x14ac:dyDescent="0.25">
      <c r="A8390">
        <v>125</v>
      </c>
      <c r="C8390" t="s">
        <v>917</v>
      </c>
      <c r="D8390" t="s">
        <v>610</v>
      </c>
      <c r="E8390">
        <v>0.5</v>
      </c>
      <c r="F8390" t="str">
        <f t="shared" si="394"/>
        <v>125,watson,church,0.5</v>
      </c>
      <c r="G8390" t="str">
        <f t="shared" si="392"/>
        <v>125,church</v>
      </c>
      <c r="V8390">
        <v>123</v>
      </c>
      <c r="W8390" t="s">
        <v>936</v>
      </c>
      <c r="X8390" t="s">
        <v>400</v>
      </c>
      <c r="Y8390">
        <v>1</v>
      </c>
      <c r="Z8390" t="str">
        <f t="shared" si="393"/>
        <v>123,cloudsight,painting,1</v>
      </c>
    </row>
    <row r="8391" spans="1:26" x14ac:dyDescent="0.25">
      <c r="A8391">
        <v>126</v>
      </c>
      <c r="C8391" t="s">
        <v>917</v>
      </c>
      <c r="D8391" t="s">
        <v>610</v>
      </c>
      <c r="E8391">
        <v>0.26894099999999999</v>
      </c>
      <c r="F8391" t="str">
        <f t="shared" si="394"/>
        <v>126,watson,church,0.268941</v>
      </c>
      <c r="G8391" t="str">
        <f t="shared" si="392"/>
        <v>126,church</v>
      </c>
      <c r="V8391">
        <v>124</v>
      </c>
      <c r="W8391" t="s">
        <v>936</v>
      </c>
      <c r="X8391" t="s">
        <v>409</v>
      </c>
      <c r="Y8391">
        <v>1</v>
      </c>
      <c r="Z8391" t="str">
        <f t="shared" si="393"/>
        <v>124,cloudsight,man,1</v>
      </c>
    </row>
    <row r="8392" spans="1:26" x14ac:dyDescent="0.25">
      <c r="A8392">
        <v>127</v>
      </c>
      <c r="C8392" t="s">
        <v>917</v>
      </c>
      <c r="D8392" t="s">
        <v>932</v>
      </c>
      <c r="E8392">
        <v>0.31002600000000002</v>
      </c>
      <c r="F8392" t="str">
        <f t="shared" si="394"/>
        <v>127,watson,shawl,0.310026</v>
      </c>
      <c r="G8392" t="str">
        <f t="shared" si="392"/>
        <v>127,shawl</v>
      </c>
      <c r="V8392">
        <v>124</v>
      </c>
      <c r="W8392" t="s">
        <v>936</v>
      </c>
      <c r="X8392" t="s">
        <v>1598</v>
      </c>
      <c r="Y8392">
        <v>1</v>
      </c>
      <c r="Z8392" t="str">
        <f t="shared" si="393"/>
        <v>124,cloudsight,with,1</v>
      </c>
    </row>
    <row r="8393" spans="1:26" x14ac:dyDescent="0.25">
      <c r="A8393">
        <v>131</v>
      </c>
      <c r="C8393" t="s">
        <v>917</v>
      </c>
      <c r="D8393" t="s">
        <v>610</v>
      </c>
      <c r="E8393">
        <v>0.31002600000000002</v>
      </c>
      <c r="F8393" t="str">
        <f t="shared" si="394"/>
        <v>131,watson,church,0.310026</v>
      </c>
      <c r="G8393" t="str">
        <f t="shared" si="392"/>
        <v>131,church</v>
      </c>
      <c r="V8393">
        <v>124</v>
      </c>
      <c r="W8393" t="s">
        <v>936</v>
      </c>
      <c r="X8393" t="s">
        <v>928</v>
      </c>
      <c r="Y8393">
        <v>1</v>
      </c>
      <c r="Z8393" t="str">
        <f t="shared" si="393"/>
        <v>124,cloudsight,red,1</v>
      </c>
    </row>
    <row r="8394" spans="1:26" x14ac:dyDescent="0.25">
      <c r="A8394">
        <v>132</v>
      </c>
      <c r="C8394" t="s">
        <v>917</v>
      </c>
      <c r="D8394" t="s">
        <v>517</v>
      </c>
      <c r="E8394">
        <v>0.5</v>
      </c>
      <c r="F8394" t="str">
        <f t="shared" si="394"/>
        <v>132,watson,food,0.5</v>
      </c>
      <c r="G8394" t="str">
        <f t="shared" si="392"/>
        <v>132,food</v>
      </c>
      <c r="V8394">
        <v>124</v>
      </c>
      <c r="W8394" t="s">
        <v>936</v>
      </c>
      <c r="X8394" t="s">
        <v>602</v>
      </c>
      <c r="Y8394">
        <v>1</v>
      </c>
      <c r="Z8394" t="str">
        <f t="shared" si="393"/>
        <v>124,cloudsight,book,1</v>
      </c>
    </row>
    <row r="8395" spans="1:26" x14ac:dyDescent="0.25">
      <c r="A8395">
        <v>133</v>
      </c>
      <c r="C8395" t="s">
        <v>917</v>
      </c>
      <c r="D8395" t="s">
        <v>427</v>
      </c>
      <c r="E8395">
        <v>0.31002600000000002</v>
      </c>
      <c r="F8395" t="str">
        <f t="shared" si="394"/>
        <v>133,watson,mammal,0.310026</v>
      </c>
      <c r="G8395" t="str">
        <f t="shared" si="392"/>
        <v>133,mammal</v>
      </c>
      <c r="V8395">
        <v>124</v>
      </c>
      <c r="W8395" t="s">
        <v>936</v>
      </c>
      <c r="X8395" t="s">
        <v>400</v>
      </c>
      <c r="Y8395">
        <v>1</v>
      </c>
      <c r="Z8395" t="str">
        <f t="shared" si="393"/>
        <v>124,cloudsight,painting,1</v>
      </c>
    </row>
    <row r="8396" spans="1:26" x14ac:dyDescent="0.25">
      <c r="A8396">
        <v>133</v>
      </c>
      <c r="C8396" t="s">
        <v>917</v>
      </c>
      <c r="D8396" t="s">
        <v>609</v>
      </c>
      <c r="E8396">
        <v>0.42555700000000002</v>
      </c>
      <c r="F8396" t="str">
        <f t="shared" si="394"/>
        <v>133,watson,animal,0.425557</v>
      </c>
      <c r="G8396" t="str">
        <f t="shared" si="392"/>
        <v>133,animal</v>
      </c>
      <c r="V8396">
        <v>125</v>
      </c>
      <c r="W8396" t="s">
        <v>936</v>
      </c>
      <c r="X8396" t="s">
        <v>1660</v>
      </c>
      <c r="Y8396">
        <v>1</v>
      </c>
      <c r="Z8396" t="str">
        <f t="shared" si="393"/>
        <v>125,cloudsight,male,1</v>
      </c>
    </row>
    <row r="8397" spans="1:26" x14ac:dyDescent="0.25">
      <c r="A8397">
        <v>134</v>
      </c>
      <c r="C8397" t="s">
        <v>917</v>
      </c>
      <c r="D8397" t="s">
        <v>520</v>
      </c>
      <c r="E8397">
        <v>0.35434399999999999</v>
      </c>
      <c r="F8397" t="str">
        <f t="shared" si="394"/>
        <v>134,watson,person,0.354344</v>
      </c>
      <c r="G8397" t="str">
        <f t="shared" si="392"/>
        <v>134,person</v>
      </c>
      <c r="V8397">
        <v>125</v>
      </c>
      <c r="W8397" t="s">
        <v>936</v>
      </c>
      <c r="X8397" t="s">
        <v>1672</v>
      </c>
      <c r="Y8397">
        <v>1</v>
      </c>
      <c r="Z8397" t="str">
        <f t="shared" si="393"/>
        <v>125,cloudsight,pope,1</v>
      </c>
    </row>
    <row r="8398" spans="1:26" x14ac:dyDescent="0.25">
      <c r="A8398">
        <v>135</v>
      </c>
      <c r="C8398" t="s">
        <v>917</v>
      </c>
      <c r="D8398" t="s">
        <v>538</v>
      </c>
      <c r="E8398">
        <v>0.52497899999999997</v>
      </c>
      <c r="F8398" t="str">
        <f t="shared" si="394"/>
        <v>135,watson,cave,0.524979</v>
      </c>
      <c r="G8398" t="str">
        <f t="shared" si="392"/>
        <v>135,cave</v>
      </c>
      <c r="V8398">
        <v>125</v>
      </c>
      <c r="W8398" t="s">
        <v>936</v>
      </c>
      <c r="X8398" t="s">
        <v>477</v>
      </c>
      <c r="Y8398">
        <v>1</v>
      </c>
      <c r="Z8398" t="str">
        <f t="shared" si="393"/>
        <v>125,cloudsight,illustration,1</v>
      </c>
    </row>
    <row r="8399" spans="1:26" x14ac:dyDescent="0.25">
      <c r="A8399">
        <v>137</v>
      </c>
      <c r="C8399" t="s">
        <v>917</v>
      </c>
      <c r="D8399" t="s">
        <v>538</v>
      </c>
      <c r="E8399">
        <v>0.890903</v>
      </c>
      <c r="F8399" t="str">
        <f t="shared" si="394"/>
        <v>137,watson,cave,0.890903</v>
      </c>
      <c r="G8399" t="str">
        <f t="shared" si="392"/>
        <v>137,cave</v>
      </c>
      <c r="V8399">
        <v>126</v>
      </c>
      <c r="W8399" t="s">
        <v>936</v>
      </c>
      <c r="X8399" t="s">
        <v>520</v>
      </c>
      <c r="Y8399">
        <v>1</v>
      </c>
      <c r="Z8399" t="str">
        <f t="shared" si="393"/>
        <v>126,cloudsight,person,1</v>
      </c>
    </row>
    <row r="8400" spans="1:26" x14ac:dyDescent="0.25">
      <c r="A8400">
        <v>138</v>
      </c>
      <c r="C8400" t="s">
        <v>917</v>
      </c>
      <c r="D8400" t="s">
        <v>424</v>
      </c>
      <c r="E8400">
        <v>0.37754100000000002</v>
      </c>
      <c r="F8400" t="str">
        <f t="shared" si="394"/>
        <v>138,watson,water,0.377541</v>
      </c>
      <c r="G8400" t="str">
        <f>A8400&amp;","&amp;D8400</f>
        <v>138,water</v>
      </c>
      <c r="V8400">
        <v>126</v>
      </c>
      <c r="W8400" t="s">
        <v>936</v>
      </c>
      <c r="X8400" t="s">
        <v>1608</v>
      </c>
      <c r="Y8400">
        <v>1</v>
      </c>
      <c r="Z8400" t="str">
        <f t="shared" si="393"/>
        <v>126,cloudsight,on,1</v>
      </c>
    </row>
    <row r="8401" spans="1:26" x14ac:dyDescent="0.25">
      <c r="A8401">
        <v>140</v>
      </c>
      <c r="C8401" t="s">
        <v>917</v>
      </c>
      <c r="D8401" t="s">
        <v>934</v>
      </c>
      <c r="E8401">
        <v>0.54983400000000004</v>
      </c>
      <c r="F8401" t="str">
        <f t="shared" si="394"/>
        <v>140,watson,intensive,0.549834</v>
      </c>
      <c r="G8401" t="str">
        <f t="shared" si="392"/>
        <v>140,intensive</v>
      </c>
      <c r="V8401">
        <v>126</v>
      </c>
      <c r="W8401" t="s">
        <v>936</v>
      </c>
      <c r="X8401" t="s">
        <v>1577</v>
      </c>
      <c r="Y8401">
        <v>1</v>
      </c>
      <c r="Z8401" t="str">
        <f t="shared" si="393"/>
        <v>126,cloudsight,black,1</v>
      </c>
    </row>
    <row r="8402" spans="1:26" x14ac:dyDescent="0.25">
      <c r="A8402">
        <v>143</v>
      </c>
      <c r="C8402" t="s">
        <v>917</v>
      </c>
      <c r="D8402" t="s">
        <v>520</v>
      </c>
      <c r="E8402">
        <v>0.26894099999999999</v>
      </c>
      <c r="F8402" t="str">
        <f t="shared" si="394"/>
        <v>143,watson,person,0.268941</v>
      </c>
      <c r="G8402" t="str">
        <f t="shared" si="392"/>
        <v>143,person</v>
      </c>
      <c r="V8402">
        <v>126</v>
      </c>
      <c r="W8402" t="s">
        <v>936</v>
      </c>
      <c r="X8402" t="s">
        <v>1673</v>
      </c>
      <c r="Y8402">
        <v>1</v>
      </c>
      <c r="Z8402" t="str">
        <f t="shared" si="393"/>
        <v>126,cloudsight,horese,1</v>
      </c>
    </row>
    <row r="8403" spans="1:26" x14ac:dyDescent="0.25">
      <c r="A8403">
        <v>143</v>
      </c>
      <c r="C8403" t="s">
        <v>917</v>
      </c>
      <c r="D8403" t="s">
        <v>935</v>
      </c>
      <c r="E8403">
        <v>0.331812</v>
      </c>
      <c r="F8403" t="str">
        <f t="shared" si="394"/>
        <v>143,watson,bread,0.331812</v>
      </c>
      <c r="G8403" t="str">
        <f t="shared" si="392"/>
        <v>143,bread</v>
      </c>
      <c r="V8403">
        <v>126</v>
      </c>
      <c r="W8403" t="s">
        <v>936</v>
      </c>
      <c r="X8403" t="s">
        <v>400</v>
      </c>
      <c r="Y8403">
        <v>1</v>
      </c>
      <c r="Z8403" t="str">
        <f t="shared" si="393"/>
        <v>126,cloudsight,painting,1</v>
      </c>
    </row>
    <row r="8404" spans="1:26" x14ac:dyDescent="0.25">
      <c r="A8404">
        <v>146</v>
      </c>
      <c r="C8404" t="s">
        <v>917</v>
      </c>
      <c r="D8404" t="s">
        <v>609</v>
      </c>
      <c r="E8404">
        <v>0.28904999999999997</v>
      </c>
      <c r="F8404" t="str">
        <f t="shared" si="394"/>
        <v>146,watson,animal,0.28905</v>
      </c>
      <c r="G8404" t="str">
        <f t="shared" si="392"/>
        <v>146,animal</v>
      </c>
      <c r="V8404">
        <v>127</v>
      </c>
      <c r="W8404" t="s">
        <v>936</v>
      </c>
      <c r="X8404" t="s">
        <v>1579</v>
      </c>
      <c r="Y8404">
        <v>1</v>
      </c>
      <c r="Z8404" t="str">
        <f t="shared" si="393"/>
        <v>127,cloudsight,brown,1</v>
      </c>
    </row>
    <row r="8405" spans="1:26" x14ac:dyDescent="0.25">
      <c r="A8405">
        <v>149</v>
      </c>
      <c r="C8405" t="s">
        <v>917</v>
      </c>
      <c r="D8405" t="s">
        <v>473</v>
      </c>
      <c r="E8405">
        <v>0.28904999999999997</v>
      </c>
      <c r="F8405" t="str">
        <f t="shared" si="394"/>
        <v>149,watson,abstract,0.28905</v>
      </c>
      <c r="G8405" t="str">
        <f t="shared" si="392"/>
        <v>149,abstract</v>
      </c>
      <c r="V8405">
        <v>127</v>
      </c>
      <c r="W8405" t="s">
        <v>936</v>
      </c>
      <c r="X8405" t="s">
        <v>670</v>
      </c>
      <c r="Y8405">
        <v>1</v>
      </c>
      <c r="Z8405" t="str">
        <f t="shared" si="393"/>
        <v>127,cloudsight,wooden,1</v>
      </c>
    </row>
    <row r="8406" spans="1:26" x14ac:dyDescent="0.25">
      <c r="A8406">
        <v>149</v>
      </c>
      <c r="C8406" t="s">
        <v>917</v>
      </c>
      <c r="D8406" t="s">
        <v>568</v>
      </c>
      <c r="E8406">
        <v>0.331812</v>
      </c>
      <c r="F8406" t="str">
        <f t="shared" si="394"/>
        <v>149,watson,fabric,0.331812</v>
      </c>
      <c r="G8406" t="str">
        <f t="shared" si="392"/>
        <v>149,fabric</v>
      </c>
      <c r="V8406">
        <v>127</v>
      </c>
      <c r="W8406" t="s">
        <v>936</v>
      </c>
      <c r="X8406" t="s">
        <v>421</v>
      </c>
      <c r="Y8406">
        <v>1</v>
      </c>
      <c r="Z8406" t="str">
        <f t="shared" si="393"/>
        <v>127,cloudsight,face,1</v>
      </c>
    </row>
    <row r="8407" spans="1:26" x14ac:dyDescent="0.25">
      <c r="A8407">
        <v>149</v>
      </c>
      <c r="C8407" t="s">
        <v>917</v>
      </c>
      <c r="D8407" t="s">
        <v>483</v>
      </c>
      <c r="E8407">
        <v>0.37754100000000002</v>
      </c>
      <c r="F8407" t="str">
        <f t="shared" si="394"/>
        <v>149,watson,rust,0.377541</v>
      </c>
      <c r="G8407" t="str">
        <f t="shared" si="392"/>
        <v>149,rust</v>
      </c>
      <c r="V8407">
        <v>127</v>
      </c>
      <c r="W8407" t="s">
        <v>936</v>
      </c>
      <c r="X8407" t="s">
        <v>1674</v>
      </c>
      <c r="Y8407">
        <v>1</v>
      </c>
      <c r="Z8407" t="str">
        <f t="shared" si="393"/>
        <v>127,cloudsight,figurine,1</v>
      </c>
    </row>
    <row r="8408" spans="1:26" x14ac:dyDescent="0.25">
      <c r="A8408">
        <v>153</v>
      </c>
      <c r="C8408" t="s">
        <v>917</v>
      </c>
      <c r="D8408" t="s">
        <v>461</v>
      </c>
      <c r="E8408">
        <v>0.37754100000000002</v>
      </c>
      <c r="F8408" t="str">
        <f t="shared" si="394"/>
        <v>153,watson,architecture,0.377541</v>
      </c>
      <c r="G8408" t="str">
        <f t="shared" si="392"/>
        <v>153,architecture</v>
      </c>
      <c r="V8408">
        <v>128</v>
      </c>
      <c r="W8408" t="s">
        <v>936</v>
      </c>
      <c r="X8408" t="s">
        <v>944</v>
      </c>
      <c r="Y8408">
        <v>1</v>
      </c>
      <c r="Z8408" t="str">
        <f t="shared" si="393"/>
        <v>128,cloudsight,null,1</v>
      </c>
    </row>
    <row r="8409" spans="1:26" x14ac:dyDescent="0.25">
      <c r="A8409">
        <v>153</v>
      </c>
      <c r="C8409" t="s">
        <v>917</v>
      </c>
      <c r="D8409" t="s">
        <v>610</v>
      </c>
      <c r="E8409">
        <v>0.401312</v>
      </c>
      <c r="F8409" t="str">
        <f t="shared" si="394"/>
        <v>153,watson,church,0.401312</v>
      </c>
      <c r="G8409" t="str">
        <f t="shared" si="392"/>
        <v>153,church</v>
      </c>
      <c r="V8409">
        <v>129</v>
      </c>
      <c r="W8409" t="s">
        <v>936</v>
      </c>
      <c r="X8409" t="s">
        <v>1579</v>
      </c>
      <c r="Y8409">
        <v>1</v>
      </c>
      <c r="Z8409" t="str">
        <f t="shared" si="393"/>
        <v>129,cloudsight,brown,1</v>
      </c>
    </row>
    <row r="8410" spans="1:26" x14ac:dyDescent="0.25">
      <c r="A8410">
        <v>154</v>
      </c>
      <c r="C8410" t="s">
        <v>917</v>
      </c>
      <c r="D8410" t="s">
        <v>568</v>
      </c>
      <c r="E8410">
        <v>0.26894099999999999</v>
      </c>
      <c r="F8410" t="str">
        <f t="shared" si="394"/>
        <v>154,watson,fabric,0.268941</v>
      </c>
      <c r="G8410" t="str">
        <f t="shared" si="392"/>
        <v>154,fabric</v>
      </c>
      <c r="V8410">
        <v>129</v>
      </c>
      <c r="W8410" t="s">
        <v>936</v>
      </c>
      <c r="X8410" t="s">
        <v>447</v>
      </c>
      <c r="Y8410">
        <v>1</v>
      </c>
      <c r="Z8410" t="str">
        <f t="shared" si="393"/>
        <v>129,cloudsight,tree,1</v>
      </c>
    </row>
    <row r="8411" spans="1:26" x14ac:dyDescent="0.25">
      <c r="A8411">
        <v>156</v>
      </c>
      <c r="C8411" t="s">
        <v>917</v>
      </c>
      <c r="D8411" t="s">
        <v>520</v>
      </c>
      <c r="E8411">
        <v>0.99954699999999996</v>
      </c>
      <c r="F8411" t="str">
        <f t="shared" si="394"/>
        <v>156,watson,person,0.999547</v>
      </c>
      <c r="G8411" t="str">
        <f t="shared" si="392"/>
        <v>156,person</v>
      </c>
      <c r="V8411">
        <v>129</v>
      </c>
      <c r="W8411" t="s">
        <v>936</v>
      </c>
      <c r="X8411" t="s">
        <v>400</v>
      </c>
      <c r="Y8411">
        <v>1</v>
      </c>
      <c r="Z8411" t="str">
        <f t="shared" si="393"/>
        <v>129,cloudsight,painting,1</v>
      </c>
    </row>
    <row r="8412" spans="1:26" x14ac:dyDescent="0.25">
      <c r="A8412">
        <v>159</v>
      </c>
      <c r="C8412" t="s">
        <v>917</v>
      </c>
      <c r="D8412" t="s">
        <v>490</v>
      </c>
      <c r="E8412">
        <v>0.31002600000000002</v>
      </c>
      <c r="F8412" t="str">
        <f t="shared" si="394"/>
        <v>159,watson,fresco,0.310026</v>
      </c>
      <c r="G8412" t="str">
        <f t="shared" si="392"/>
        <v>159,fresco</v>
      </c>
      <c r="V8412">
        <v>130</v>
      </c>
      <c r="W8412" t="s">
        <v>936</v>
      </c>
      <c r="X8412" t="s">
        <v>1579</v>
      </c>
      <c r="Y8412">
        <v>1</v>
      </c>
      <c r="Z8412" t="str">
        <f t="shared" si="393"/>
        <v>130,cloudsight,brown,1</v>
      </c>
    </row>
    <row r="8413" spans="1:26" x14ac:dyDescent="0.25">
      <c r="A8413">
        <v>161</v>
      </c>
      <c r="C8413" t="s">
        <v>917</v>
      </c>
      <c r="D8413" t="s">
        <v>609</v>
      </c>
      <c r="E8413">
        <v>0.598688</v>
      </c>
      <c r="F8413" t="str">
        <f t="shared" si="394"/>
        <v>161,watson,animal,0.598688</v>
      </c>
      <c r="G8413" t="str">
        <f t="shared" si="392"/>
        <v>161,animal</v>
      </c>
      <c r="V8413">
        <v>130</v>
      </c>
      <c r="W8413" t="s">
        <v>936</v>
      </c>
      <c r="X8413" t="s">
        <v>1675</v>
      </c>
      <c r="Y8413">
        <v>1</v>
      </c>
      <c r="Z8413" t="str">
        <f t="shared" si="393"/>
        <v>130,cloudsight,ox,1</v>
      </c>
    </row>
    <row r="8414" spans="1:26" x14ac:dyDescent="0.25">
      <c r="A8414">
        <v>162</v>
      </c>
      <c r="C8414" t="s">
        <v>917</v>
      </c>
      <c r="D8414" t="s">
        <v>919</v>
      </c>
      <c r="E8414">
        <v>0.62245899999999998</v>
      </c>
      <c r="F8414" t="str">
        <f t="shared" si="394"/>
        <v>162,watson,knitting,0.622459</v>
      </c>
      <c r="G8414" t="str">
        <f t="shared" si="392"/>
        <v>162,knitting</v>
      </c>
      <c r="V8414">
        <v>130</v>
      </c>
      <c r="W8414" t="s">
        <v>936</v>
      </c>
      <c r="X8414" t="s">
        <v>1676</v>
      </c>
      <c r="Y8414">
        <v>1</v>
      </c>
      <c r="Z8414" t="str">
        <f t="shared" si="393"/>
        <v>130,cloudsight,figure,1</v>
      </c>
    </row>
    <row r="8415" spans="1:26" x14ac:dyDescent="0.25">
      <c r="A8415">
        <v>163</v>
      </c>
      <c r="C8415" t="s">
        <v>917</v>
      </c>
      <c r="D8415" t="s">
        <v>430</v>
      </c>
      <c r="E8415">
        <v>0.28904999999999997</v>
      </c>
      <c r="F8415" t="str">
        <f t="shared" si="394"/>
        <v>163,watson,nature,0.28905</v>
      </c>
      <c r="G8415" t="str">
        <f t="shared" si="392"/>
        <v>163,nature</v>
      </c>
      <c r="V8415">
        <v>131</v>
      </c>
      <c r="W8415" t="s">
        <v>936</v>
      </c>
      <c r="X8415" t="s">
        <v>405</v>
      </c>
      <c r="Y8415">
        <v>1</v>
      </c>
      <c r="Z8415" t="str">
        <f t="shared" si="393"/>
        <v>131,cloudsight,woman,1</v>
      </c>
    </row>
    <row r="8416" spans="1:26" x14ac:dyDescent="0.25">
      <c r="A8416">
        <v>163</v>
      </c>
      <c r="C8416" t="s">
        <v>917</v>
      </c>
      <c r="D8416" t="s">
        <v>1293</v>
      </c>
      <c r="E8416">
        <v>0.35434399999999999</v>
      </c>
      <c r="F8416" t="str">
        <f t="shared" si="394"/>
        <v>163,watson,vegetation,0.354344</v>
      </c>
      <c r="G8416" t="str">
        <f t="shared" si="392"/>
        <v>163,vegetation</v>
      </c>
      <c r="V8416">
        <v>131</v>
      </c>
      <c r="W8416" t="s">
        <v>936</v>
      </c>
      <c r="X8416" t="s">
        <v>1593</v>
      </c>
      <c r="Y8416">
        <v>1</v>
      </c>
      <c r="Z8416" t="str">
        <f t="shared" si="393"/>
        <v>131,cloudsight,near,1</v>
      </c>
    </row>
    <row r="8417" spans="1:26" x14ac:dyDescent="0.25">
      <c r="A8417">
        <v>164</v>
      </c>
      <c r="C8417" t="s">
        <v>917</v>
      </c>
      <c r="D8417" t="s">
        <v>447</v>
      </c>
      <c r="E8417">
        <v>0.28904999999999997</v>
      </c>
      <c r="F8417" t="str">
        <f t="shared" si="394"/>
        <v>164,watson,tree,0.28905</v>
      </c>
      <c r="G8417" t="str">
        <f>A8417&amp;","&amp;D8417</f>
        <v>164,tree</v>
      </c>
      <c r="V8417">
        <v>131</v>
      </c>
      <c r="W8417" t="s">
        <v>936</v>
      </c>
      <c r="X8417" t="s">
        <v>447</v>
      </c>
      <c r="Y8417">
        <v>1</v>
      </c>
      <c r="Z8417" t="str">
        <f t="shared" si="393"/>
        <v>131,cloudsight,tree,1</v>
      </c>
    </row>
    <row r="8418" spans="1:26" x14ac:dyDescent="0.25">
      <c r="A8418">
        <v>164</v>
      </c>
      <c r="C8418" t="s">
        <v>917</v>
      </c>
      <c r="D8418" t="s">
        <v>430</v>
      </c>
      <c r="E8418">
        <v>0.31002600000000002</v>
      </c>
      <c r="F8418" t="str">
        <f t="shared" si="394"/>
        <v>164,watson,nature,0.310026</v>
      </c>
      <c r="G8418" t="str">
        <f t="shared" si="392"/>
        <v>164,nature</v>
      </c>
      <c r="V8418">
        <v>131</v>
      </c>
      <c r="W8418" t="s">
        <v>936</v>
      </c>
      <c r="X8418" t="s">
        <v>1578</v>
      </c>
      <c r="Y8418">
        <v>1</v>
      </c>
      <c r="Z8418" t="str">
        <f t="shared" si="393"/>
        <v>131,cloudsight,and,1</v>
      </c>
    </row>
    <row r="8419" spans="1:26" x14ac:dyDescent="0.25">
      <c r="A8419">
        <v>164</v>
      </c>
      <c r="C8419" t="s">
        <v>917</v>
      </c>
      <c r="D8419" t="s">
        <v>538</v>
      </c>
      <c r="E8419">
        <v>0.45016600000000001</v>
      </c>
      <c r="F8419" t="str">
        <f t="shared" si="394"/>
        <v>164,watson,cave,0.450166</v>
      </c>
      <c r="G8419" t="str">
        <f t="shared" si="392"/>
        <v>164,cave</v>
      </c>
      <c r="V8419">
        <v>131</v>
      </c>
      <c r="W8419" t="s">
        <v>936</v>
      </c>
      <c r="X8419" t="s">
        <v>554</v>
      </c>
      <c r="Y8419">
        <v>1</v>
      </c>
      <c r="Z8419" t="str">
        <f t="shared" si="393"/>
        <v>131,cloudsight,sea,1</v>
      </c>
    </row>
    <row r="8420" spans="1:26" x14ac:dyDescent="0.25">
      <c r="A8420">
        <v>166</v>
      </c>
      <c r="C8420" t="s">
        <v>917</v>
      </c>
      <c r="D8420" t="s">
        <v>694</v>
      </c>
      <c r="E8420">
        <v>0.76852500000000001</v>
      </c>
      <c r="F8420" t="str">
        <f t="shared" si="394"/>
        <v>166,watson,deer,0.768525</v>
      </c>
      <c r="G8420" t="str">
        <f t="shared" si="392"/>
        <v>166,deer</v>
      </c>
      <c r="V8420">
        <v>131</v>
      </c>
      <c r="W8420" t="s">
        <v>936</v>
      </c>
      <c r="X8420" t="s">
        <v>400</v>
      </c>
      <c r="Y8420">
        <v>1</v>
      </c>
      <c r="Z8420" t="str">
        <f t="shared" si="393"/>
        <v>131,cloudsight,painting,1</v>
      </c>
    </row>
    <row r="8421" spans="1:26" x14ac:dyDescent="0.25">
      <c r="A8421">
        <v>166</v>
      </c>
      <c r="C8421" t="s">
        <v>917</v>
      </c>
      <c r="D8421" t="s">
        <v>609</v>
      </c>
      <c r="E8421">
        <v>0.90887700000000005</v>
      </c>
      <c r="F8421" t="str">
        <f t="shared" si="394"/>
        <v>166,watson,animal,0.908877</v>
      </c>
      <c r="G8421" t="str">
        <f t="shared" si="392"/>
        <v>166,animal</v>
      </c>
      <c r="V8421">
        <v>132</v>
      </c>
      <c r="W8421" t="s">
        <v>936</v>
      </c>
      <c r="X8421" t="s">
        <v>928</v>
      </c>
      <c r="Y8421">
        <v>1</v>
      </c>
      <c r="Z8421" t="str">
        <f t="shared" si="393"/>
        <v>132,cloudsight,red,1</v>
      </c>
    </row>
    <row r="8422" spans="1:26" x14ac:dyDescent="0.25">
      <c r="A8422">
        <v>167</v>
      </c>
      <c r="C8422" t="s">
        <v>917</v>
      </c>
      <c r="D8422" t="s">
        <v>520</v>
      </c>
      <c r="E8422">
        <v>0.52497899999999997</v>
      </c>
      <c r="F8422" t="str">
        <f t="shared" si="394"/>
        <v>167,watson,person,0.524979</v>
      </c>
      <c r="G8422" t="str">
        <f t="shared" si="392"/>
        <v>167,person</v>
      </c>
      <c r="V8422">
        <v>132</v>
      </c>
      <c r="W8422" t="s">
        <v>936</v>
      </c>
      <c r="X8422" t="s">
        <v>1579</v>
      </c>
      <c r="Y8422">
        <v>1</v>
      </c>
      <c r="Z8422" t="str">
        <f t="shared" si="393"/>
        <v>132,cloudsight,brown,1</v>
      </c>
    </row>
    <row r="8423" spans="1:26" x14ac:dyDescent="0.25">
      <c r="A8423">
        <v>168</v>
      </c>
      <c r="C8423" t="s">
        <v>917</v>
      </c>
      <c r="D8423" t="s">
        <v>423</v>
      </c>
      <c r="E8423">
        <v>0.331812</v>
      </c>
      <c r="F8423" t="str">
        <f t="shared" si="394"/>
        <v>168,watson,light,0.331812</v>
      </c>
      <c r="G8423" t="str">
        <f t="shared" si="392"/>
        <v>168,light</v>
      </c>
      <c r="V8423">
        <v>132</v>
      </c>
      <c r="W8423" t="s">
        <v>936</v>
      </c>
      <c r="X8423" t="s">
        <v>1578</v>
      </c>
      <c r="Y8423">
        <v>1</v>
      </c>
      <c r="Z8423" t="str">
        <f t="shared" si="393"/>
        <v>132,cloudsight,and,1</v>
      </c>
    </row>
    <row r="8424" spans="1:26" x14ac:dyDescent="0.25">
      <c r="A8424">
        <v>169</v>
      </c>
      <c r="C8424" t="s">
        <v>917</v>
      </c>
      <c r="D8424" t="s">
        <v>919</v>
      </c>
      <c r="E8424">
        <v>0.28904999999999997</v>
      </c>
      <c r="F8424" t="str">
        <f t="shared" si="394"/>
        <v>169,watson,knitting,0.28905</v>
      </c>
      <c r="G8424" t="str">
        <f t="shared" si="392"/>
        <v>169,knitting</v>
      </c>
      <c r="V8424">
        <v>132</v>
      </c>
      <c r="W8424" t="s">
        <v>936</v>
      </c>
      <c r="X8424" t="s">
        <v>1576</v>
      </c>
      <c r="Y8424">
        <v>1</v>
      </c>
      <c r="Z8424" t="str">
        <f t="shared" si="393"/>
        <v>132,cloudsight,gray,1</v>
      </c>
    </row>
    <row r="8425" spans="1:26" x14ac:dyDescent="0.25">
      <c r="A8425">
        <v>170</v>
      </c>
      <c r="C8425" t="s">
        <v>917</v>
      </c>
      <c r="D8425" t="s">
        <v>1293</v>
      </c>
      <c r="E8425">
        <v>0.52497899999999997</v>
      </c>
      <c r="F8425" t="str">
        <f t="shared" si="394"/>
        <v>170,watson,vegetation,0.524979</v>
      </c>
      <c r="G8425" t="str">
        <f t="shared" si="392"/>
        <v>170,vegetation</v>
      </c>
      <c r="V8425">
        <v>132</v>
      </c>
      <c r="W8425" t="s">
        <v>936</v>
      </c>
      <c r="X8425" t="s">
        <v>646</v>
      </c>
      <c r="Y8425">
        <v>1</v>
      </c>
      <c r="Z8425" t="str">
        <f t="shared" si="393"/>
        <v>132,cloudsight,flower,1</v>
      </c>
    </row>
    <row r="8426" spans="1:26" x14ac:dyDescent="0.25">
      <c r="A8426">
        <v>174</v>
      </c>
      <c r="C8426" t="s">
        <v>917</v>
      </c>
      <c r="D8426" t="s">
        <v>520</v>
      </c>
      <c r="E8426">
        <v>0.99877099999999996</v>
      </c>
      <c r="F8426" t="str">
        <f t="shared" si="394"/>
        <v>174,watson,person,0.998771</v>
      </c>
      <c r="G8426" t="str">
        <f t="shared" si="392"/>
        <v>174,person</v>
      </c>
      <c r="V8426">
        <v>132</v>
      </c>
      <c r="W8426" t="s">
        <v>936</v>
      </c>
      <c r="X8426" t="s">
        <v>400</v>
      </c>
      <c r="Y8426">
        <v>1</v>
      </c>
      <c r="Z8426" t="str">
        <f t="shared" si="393"/>
        <v>132,cloudsight,painting,1</v>
      </c>
    </row>
    <row r="8427" spans="1:26" x14ac:dyDescent="0.25">
      <c r="A8427">
        <v>175</v>
      </c>
      <c r="C8427" t="s">
        <v>917</v>
      </c>
      <c r="D8427" t="s">
        <v>520</v>
      </c>
      <c r="E8427">
        <v>0.99550400000000006</v>
      </c>
      <c r="F8427" t="str">
        <f t="shared" si="394"/>
        <v>175,watson,person,0.995504</v>
      </c>
      <c r="G8427" t="str">
        <f t="shared" si="392"/>
        <v>175,person</v>
      </c>
      <c r="V8427">
        <v>133</v>
      </c>
      <c r="W8427" t="s">
        <v>936</v>
      </c>
      <c r="X8427" t="s">
        <v>657</v>
      </c>
      <c r="Y8427">
        <v>1</v>
      </c>
      <c r="Z8427" t="str">
        <f t="shared" si="393"/>
        <v>133,cloudsight,religious,1</v>
      </c>
    </row>
    <row r="8428" spans="1:26" x14ac:dyDescent="0.25">
      <c r="A8428">
        <v>176</v>
      </c>
      <c r="C8428" t="s">
        <v>917</v>
      </c>
      <c r="D8428" t="s">
        <v>520</v>
      </c>
      <c r="E8428">
        <v>0.91682699999999995</v>
      </c>
      <c r="F8428" t="str">
        <f t="shared" si="394"/>
        <v>176,watson,person,0.916827</v>
      </c>
      <c r="G8428" t="str">
        <f t="shared" si="392"/>
        <v>176,person</v>
      </c>
      <c r="V8428">
        <v>133</v>
      </c>
      <c r="W8428" t="s">
        <v>936</v>
      </c>
      <c r="X8428" t="s">
        <v>400</v>
      </c>
      <c r="Y8428">
        <v>1</v>
      </c>
      <c r="Z8428" t="str">
        <f t="shared" si="393"/>
        <v>133,cloudsight,painting,1</v>
      </c>
    </row>
    <row r="8429" spans="1:26" x14ac:dyDescent="0.25">
      <c r="A8429">
        <v>177</v>
      </c>
      <c r="C8429" t="s">
        <v>917</v>
      </c>
      <c r="D8429" t="s">
        <v>520</v>
      </c>
      <c r="E8429">
        <v>0.90024899999999997</v>
      </c>
      <c r="F8429" t="str">
        <f t="shared" si="394"/>
        <v>177,watson,person,0.900249</v>
      </c>
      <c r="G8429" t="str">
        <f t="shared" si="392"/>
        <v>177,person</v>
      </c>
      <c r="V8429">
        <v>134</v>
      </c>
      <c r="W8429" t="s">
        <v>936</v>
      </c>
      <c r="X8429" t="s">
        <v>520</v>
      </c>
      <c r="Y8429">
        <v>1</v>
      </c>
      <c r="Z8429" t="str">
        <f t="shared" si="393"/>
        <v>134,cloudsight,person,1</v>
      </c>
    </row>
    <row r="8430" spans="1:26" x14ac:dyDescent="0.25">
      <c r="A8430">
        <v>178</v>
      </c>
      <c r="C8430" t="s">
        <v>917</v>
      </c>
      <c r="D8430" t="s">
        <v>1293</v>
      </c>
      <c r="E8430">
        <v>0.668188</v>
      </c>
      <c r="F8430" t="str">
        <f t="shared" si="394"/>
        <v>178,watson,vegetation,0.668188</v>
      </c>
      <c r="G8430" t="str">
        <f t="shared" si="392"/>
        <v>178,vegetation</v>
      </c>
      <c r="V8430">
        <v>134</v>
      </c>
      <c r="W8430" t="s">
        <v>936</v>
      </c>
      <c r="X8430" t="s">
        <v>1590</v>
      </c>
      <c r="Y8430">
        <v>1</v>
      </c>
      <c r="Z8430" t="str">
        <f t="shared" si="393"/>
        <v>134,cloudsight,in,1</v>
      </c>
    </row>
    <row r="8431" spans="1:26" x14ac:dyDescent="0.25">
      <c r="A8431">
        <v>179</v>
      </c>
      <c r="C8431" t="s">
        <v>917</v>
      </c>
      <c r="D8431" t="s">
        <v>1297</v>
      </c>
      <c r="E8431">
        <v>0.71094900000000005</v>
      </c>
      <c r="F8431" t="str">
        <f t="shared" si="394"/>
        <v>179,watson,ball,0.710949</v>
      </c>
      <c r="G8431" t="str">
        <f t="shared" ref="G8431:G8433" si="395">A8431&amp;","&amp;D8431</f>
        <v>179,ball</v>
      </c>
      <c r="V8431">
        <v>134</v>
      </c>
      <c r="W8431" t="s">
        <v>936</v>
      </c>
      <c r="X8431" t="s">
        <v>1571</v>
      </c>
      <c r="Y8431">
        <v>1</v>
      </c>
      <c r="Z8431" t="str">
        <f t="shared" si="393"/>
        <v>134,cloudsight,white,1</v>
      </c>
    </row>
    <row r="8432" spans="1:26" x14ac:dyDescent="0.25">
      <c r="A8432">
        <v>179</v>
      </c>
      <c r="C8432" t="s">
        <v>917</v>
      </c>
      <c r="D8432" t="s">
        <v>588</v>
      </c>
      <c r="E8432">
        <v>0.73105900000000001</v>
      </c>
      <c r="F8432" t="str">
        <f t="shared" si="394"/>
        <v>179,watson,sculpture,0.731059</v>
      </c>
      <c r="G8432" t="str">
        <f t="shared" si="395"/>
        <v>179,sculpture</v>
      </c>
      <c r="V8432">
        <v>134</v>
      </c>
      <c r="W8432" t="s">
        <v>936</v>
      </c>
      <c r="X8432" t="s">
        <v>1582</v>
      </c>
      <c r="Y8432">
        <v>1</v>
      </c>
      <c r="Z8432" t="str">
        <f t="shared" si="393"/>
        <v>134,cloudsight,long,1</v>
      </c>
    </row>
    <row r="8433" spans="1:26" x14ac:dyDescent="0.25">
      <c r="A8433">
        <v>180</v>
      </c>
      <c r="C8433" t="s">
        <v>917</v>
      </c>
      <c r="D8433" t="s">
        <v>1293</v>
      </c>
      <c r="E8433">
        <v>0.54983400000000004</v>
      </c>
      <c r="F8433" t="str">
        <f t="shared" si="394"/>
        <v>180,watson,vegetation,0.549834</v>
      </c>
      <c r="G8433" t="str">
        <f t="shared" si="395"/>
        <v>180,vegetation</v>
      </c>
      <c r="V8433">
        <v>134</v>
      </c>
      <c r="W8433" t="s">
        <v>936</v>
      </c>
      <c r="X8433" t="s">
        <v>1583</v>
      </c>
      <c r="Y8433">
        <v>1</v>
      </c>
      <c r="Z8433" t="str">
        <f t="shared" si="393"/>
        <v>134,cloudsight,sleeve,1</v>
      </c>
    </row>
    <row r="8434" spans="1:26" x14ac:dyDescent="0.25">
      <c r="A8434">
        <v>180</v>
      </c>
      <c r="C8434" t="s">
        <v>917</v>
      </c>
      <c r="D8434" t="s">
        <v>447</v>
      </c>
      <c r="E8434">
        <v>0.68997399999999998</v>
      </c>
      <c r="F8434" t="str">
        <f t="shared" si="394"/>
        <v>180,watson,tree,0.689974</v>
      </c>
      <c r="G8434" t="str">
        <f>A8434&amp;","&amp;D8434</f>
        <v>180,tree</v>
      </c>
      <c r="V8434">
        <v>134</v>
      </c>
      <c r="W8434" t="s">
        <v>936</v>
      </c>
      <c r="X8434" t="s">
        <v>1322</v>
      </c>
      <c r="Y8434">
        <v>1</v>
      </c>
      <c r="Z8434" t="str">
        <f t="shared" si="393"/>
        <v>134,cloudsight,shirt,1</v>
      </c>
    </row>
    <row r="8435" spans="1:26" x14ac:dyDescent="0.25">
      <c r="A8435">
        <v>180</v>
      </c>
      <c r="C8435" t="s">
        <v>917</v>
      </c>
      <c r="D8435" t="s">
        <v>1298</v>
      </c>
      <c r="E8435">
        <v>0.71094900000000005</v>
      </c>
      <c r="F8435" t="str">
        <f t="shared" si="394"/>
        <v>180,watson,christmas,0.710949</v>
      </c>
      <c r="G8435" t="str">
        <f t="shared" ref="G8435:G8498" si="396">A8435&amp;","&amp;D8435</f>
        <v>180,christmas</v>
      </c>
      <c r="V8435">
        <v>134</v>
      </c>
      <c r="W8435" t="s">
        <v>936</v>
      </c>
      <c r="X8435" t="s">
        <v>1570</v>
      </c>
      <c r="Y8435">
        <v>1</v>
      </c>
      <c r="Z8435" t="str">
        <f t="shared" si="393"/>
        <v>134,cloudsight,holding,1</v>
      </c>
    </row>
    <row r="8436" spans="1:26" x14ac:dyDescent="0.25">
      <c r="A8436">
        <v>183</v>
      </c>
      <c r="C8436" t="s">
        <v>917</v>
      </c>
      <c r="D8436" t="s">
        <v>406</v>
      </c>
      <c r="E8436">
        <v>0.31002600000000002</v>
      </c>
      <c r="F8436" t="str">
        <f t="shared" si="394"/>
        <v>183,watson,portrait,0.310026</v>
      </c>
      <c r="G8436" t="str">
        <f t="shared" si="396"/>
        <v>183,portrait</v>
      </c>
      <c r="V8436">
        <v>134</v>
      </c>
      <c r="W8436" t="s">
        <v>936</v>
      </c>
      <c r="X8436" t="s">
        <v>1573</v>
      </c>
      <c r="Y8436">
        <v>1</v>
      </c>
      <c r="Z8436" t="str">
        <f t="shared" si="393"/>
        <v>134,cloudsight,a,1</v>
      </c>
    </row>
    <row r="8437" spans="1:26" x14ac:dyDescent="0.25">
      <c r="A8437">
        <v>183</v>
      </c>
      <c r="C8437" t="s">
        <v>917</v>
      </c>
      <c r="D8437" t="s">
        <v>520</v>
      </c>
      <c r="E8437">
        <v>0.47502100000000003</v>
      </c>
      <c r="F8437" t="str">
        <f t="shared" si="394"/>
        <v>183,watson,person,0.475021</v>
      </c>
      <c r="G8437" t="str">
        <f t="shared" si="396"/>
        <v>183,person</v>
      </c>
      <c r="V8437">
        <v>134</v>
      </c>
      <c r="W8437" t="s">
        <v>936</v>
      </c>
      <c r="X8437" t="s">
        <v>489</v>
      </c>
      <c r="Y8437">
        <v>1</v>
      </c>
      <c r="Z8437" t="str">
        <f t="shared" si="393"/>
        <v>134,cloudsight,cross,1</v>
      </c>
    </row>
    <row r="8438" spans="1:26" x14ac:dyDescent="0.25">
      <c r="A8438">
        <v>186</v>
      </c>
      <c r="C8438" t="s">
        <v>917</v>
      </c>
      <c r="D8438" t="s">
        <v>423</v>
      </c>
      <c r="E8438">
        <v>0.28904999999999997</v>
      </c>
      <c r="F8438" t="str">
        <f t="shared" si="394"/>
        <v>186,watson,light,0.28905</v>
      </c>
      <c r="G8438" t="str">
        <f t="shared" si="396"/>
        <v>186,light</v>
      </c>
      <c r="V8438">
        <v>134</v>
      </c>
      <c r="W8438" t="s">
        <v>936</v>
      </c>
      <c r="X8438" t="s">
        <v>1677</v>
      </c>
      <c r="Y8438">
        <v>1</v>
      </c>
      <c r="Z8438" t="str">
        <f t="shared" si="393"/>
        <v>134,cloudsight,ornament,1</v>
      </c>
    </row>
    <row r="8439" spans="1:26" x14ac:dyDescent="0.25">
      <c r="A8439">
        <v>186</v>
      </c>
      <c r="C8439" t="s">
        <v>917</v>
      </c>
      <c r="D8439" t="s">
        <v>921</v>
      </c>
      <c r="E8439">
        <v>0.35434399999999999</v>
      </c>
      <c r="F8439" t="str">
        <f t="shared" si="394"/>
        <v>186,watson,night,0.354344</v>
      </c>
      <c r="G8439" t="str">
        <f t="shared" si="396"/>
        <v>186,night</v>
      </c>
      <c r="V8439">
        <v>134</v>
      </c>
      <c r="W8439" t="s">
        <v>936</v>
      </c>
      <c r="X8439" t="s">
        <v>400</v>
      </c>
      <c r="Y8439">
        <v>1</v>
      </c>
      <c r="Z8439" t="str">
        <f t="shared" ref="Z8439:Z8502" si="397">V8439&amp;","&amp;W8439&amp;","&amp;X8439&amp;","&amp;Y8439</f>
        <v>134,cloudsight,painting,1</v>
      </c>
    </row>
    <row r="8440" spans="1:26" x14ac:dyDescent="0.25">
      <c r="A8440">
        <v>188</v>
      </c>
      <c r="C8440" t="s">
        <v>917</v>
      </c>
      <c r="D8440" t="s">
        <v>428</v>
      </c>
      <c r="E8440">
        <v>0.52497899999999997</v>
      </c>
      <c r="F8440" t="str">
        <f t="shared" si="394"/>
        <v>188,watson,bird,0.524979</v>
      </c>
      <c r="G8440" t="str">
        <f t="shared" si="396"/>
        <v>188,bird</v>
      </c>
      <c r="V8440">
        <v>135</v>
      </c>
      <c r="W8440" t="s">
        <v>936</v>
      </c>
      <c r="X8440" t="s">
        <v>1614</v>
      </c>
      <c r="Y8440">
        <v>1</v>
      </c>
      <c r="Z8440" t="str">
        <f t="shared" si="397"/>
        <v>135,cloudsight,grey,1</v>
      </c>
    </row>
    <row r="8441" spans="1:26" x14ac:dyDescent="0.25">
      <c r="A8441">
        <v>188</v>
      </c>
      <c r="C8441" t="s">
        <v>917</v>
      </c>
      <c r="D8441" t="s">
        <v>609</v>
      </c>
      <c r="E8441">
        <v>0.598688</v>
      </c>
      <c r="F8441" t="str">
        <f t="shared" si="394"/>
        <v>188,watson,animal,0.598688</v>
      </c>
      <c r="G8441" t="str">
        <f t="shared" si="396"/>
        <v>188,animal</v>
      </c>
      <c r="V8441">
        <v>135</v>
      </c>
      <c r="W8441" t="s">
        <v>936</v>
      </c>
      <c r="X8441" t="s">
        <v>1678</v>
      </c>
      <c r="Y8441">
        <v>1</v>
      </c>
      <c r="Z8441" t="str">
        <f t="shared" si="397"/>
        <v>135,cloudsight,high,1</v>
      </c>
    </row>
    <row r="8442" spans="1:26" x14ac:dyDescent="0.25">
      <c r="A8442">
        <v>190</v>
      </c>
      <c r="C8442" t="s">
        <v>917</v>
      </c>
      <c r="D8442" t="s">
        <v>520</v>
      </c>
      <c r="E8442">
        <v>0.28904999999999997</v>
      </c>
      <c r="F8442" t="str">
        <f t="shared" si="394"/>
        <v>190,watson,person,0.28905</v>
      </c>
      <c r="G8442" t="str">
        <f t="shared" si="396"/>
        <v>190,person</v>
      </c>
      <c r="V8442">
        <v>135</v>
      </c>
      <c r="W8442" t="s">
        <v>936</v>
      </c>
      <c r="X8442" t="s">
        <v>1679</v>
      </c>
      <c r="Y8442">
        <v>1</v>
      </c>
      <c r="Z8442" t="str">
        <f t="shared" si="397"/>
        <v>135,cloudsight,rise,1</v>
      </c>
    </row>
    <row r="8443" spans="1:26" x14ac:dyDescent="0.25">
      <c r="A8443">
        <v>192</v>
      </c>
      <c r="C8443" t="s">
        <v>917</v>
      </c>
      <c r="D8443" t="s">
        <v>609</v>
      </c>
      <c r="E8443">
        <v>0.35434399999999999</v>
      </c>
      <c r="F8443" t="str">
        <f t="shared" si="394"/>
        <v>192,watson,animal,0.354344</v>
      </c>
      <c r="G8443" t="str">
        <f t="shared" si="396"/>
        <v>192,animal</v>
      </c>
      <c r="V8443">
        <v>135</v>
      </c>
      <c r="W8443" t="s">
        <v>936</v>
      </c>
      <c r="X8443" t="s">
        <v>450</v>
      </c>
      <c r="Y8443">
        <v>1</v>
      </c>
      <c r="Z8443" t="str">
        <f t="shared" si="397"/>
        <v>135,cloudsight,building,1</v>
      </c>
    </row>
    <row r="8444" spans="1:26" x14ac:dyDescent="0.25">
      <c r="A8444">
        <v>194</v>
      </c>
      <c r="C8444" t="s">
        <v>917</v>
      </c>
      <c r="D8444" t="s">
        <v>520</v>
      </c>
      <c r="E8444">
        <v>0.99098699999999995</v>
      </c>
      <c r="F8444" t="str">
        <f t="shared" si="394"/>
        <v>194,watson,person,0.990987</v>
      </c>
      <c r="G8444" t="str">
        <f t="shared" si="396"/>
        <v>194,person</v>
      </c>
      <c r="V8444">
        <v>135</v>
      </c>
      <c r="W8444" t="s">
        <v>936</v>
      </c>
      <c r="X8444" t="s">
        <v>400</v>
      </c>
      <c r="Y8444">
        <v>1</v>
      </c>
      <c r="Z8444" t="str">
        <f t="shared" si="397"/>
        <v>135,cloudsight,painting,1</v>
      </c>
    </row>
    <row r="8445" spans="1:26" x14ac:dyDescent="0.25">
      <c r="A8445">
        <v>195</v>
      </c>
      <c r="C8445" t="s">
        <v>917</v>
      </c>
      <c r="D8445" t="s">
        <v>759</v>
      </c>
      <c r="E8445">
        <v>0.31002600000000002</v>
      </c>
      <c r="F8445" t="str">
        <f t="shared" si="394"/>
        <v>195,watson,wedding,0.310026</v>
      </c>
      <c r="G8445" t="str">
        <f t="shared" si="396"/>
        <v>195,wedding</v>
      </c>
      <c r="V8445">
        <v>136</v>
      </c>
      <c r="W8445" t="s">
        <v>936</v>
      </c>
      <c r="X8445" t="s">
        <v>886</v>
      </c>
      <c r="Y8445">
        <v>1</v>
      </c>
      <c r="Z8445" t="str">
        <f t="shared" si="397"/>
        <v>136,cloudsight,baroque,1</v>
      </c>
    </row>
    <row r="8446" spans="1:26" x14ac:dyDescent="0.25">
      <c r="A8446">
        <v>196</v>
      </c>
      <c r="C8446" t="s">
        <v>917</v>
      </c>
      <c r="D8446" t="s">
        <v>610</v>
      </c>
      <c r="E8446">
        <v>0.42555700000000002</v>
      </c>
      <c r="F8446" t="str">
        <f t="shared" si="394"/>
        <v>196,watson,church,0.425557</v>
      </c>
      <c r="G8446" t="str">
        <f t="shared" si="396"/>
        <v>196,church</v>
      </c>
      <c r="V8446">
        <v>136</v>
      </c>
      <c r="W8446" t="s">
        <v>936</v>
      </c>
      <c r="X8446" t="s">
        <v>400</v>
      </c>
      <c r="Y8446">
        <v>1</v>
      </c>
      <c r="Z8446" t="str">
        <f t="shared" si="397"/>
        <v>136,cloudsight,painting,1</v>
      </c>
    </row>
    <row r="8447" spans="1:26" x14ac:dyDescent="0.25">
      <c r="A8447">
        <v>198</v>
      </c>
      <c r="C8447" t="s">
        <v>917</v>
      </c>
      <c r="D8447" t="s">
        <v>602</v>
      </c>
      <c r="E8447">
        <v>0.598688</v>
      </c>
      <c r="F8447" t="str">
        <f t="shared" si="394"/>
        <v>198,watson,book,0.598688</v>
      </c>
      <c r="G8447" t="str">
        <f t="shared" si="396"/>
        <v>198,book</v>
      </c>
      <c r="V8447">
        <v>137</v>
      </c>
      <c r="W8447" t="s">
        <v>936</v>
      </c>
      <c r="X8447" t="s">
        <v>768</v>
      </c>
      <c r="Y8447">
        <v>1</v>
      </c>
      <c r="Z8447" t="str">
        <f t="shared" si="397"/>
        <v>137,cloudsight,crucifixion,1</v>
      </c>
    </row>
    <row r="8448" spans="1:26" x14ac:dyDescent="0.25">
      <c r="A8448">
        <v>200</v>
      </c>
      <c r="C8448" t="s">
        <v>917</v>
      </c>
      <c r="D8448" t="s">
        <v>609</v>
      </c>
      <c r="E8448">
        <v>0.64565600000000001</v>
      </c>
      <c r="F8448" t="str">
        <f t="shared" si="394"/>
        <v>200,watson,animal,0.645656</v>
      </c>
      <c r="G8448" t="str">
        <f t="shared" si="396"/>
        <v>200,animal</v>
      </c>
      <c r="V8448">
        <v>137</v>
      </c>
      <c r="W8448" t="s">
        <v>936</v>
      </c>
      <c r="X8448" t="s">
        <v>400</v>
      </c>
      <c r="Y8448">
        <v>1</v>
      </c>
      <c r="Z8448" t="str">
        <f t="shared" si="397"/>
        <v>137,cloudsight,painting,1</v>
      </c>
    </row>
    <row r="8449" spans="1:26" x14ac:dyDescent="0.25">
      <c r="A8449">
        <v>202</v>
      </c>
      <c r="C8449" t="s">
        <v>917</v>
      </c>
      <c r="D8449" t="s">
        <v>520</v>
      </c>
      <c r="E8449">
        <v>0.26894099999999999</v>
      </c>
      <c r="F8449" t="str">
        <f t="shared" si="394"/>
        <v>202,watson,person,0.268941</v>
      </c>
      <c r="G8449" t="str">
        <f t="shared" si="396"/>
        <v>202,person</v>
      </c>
      <c r="V8449">
        <v>138</v>
      </c>
      <c r="W8449" t="s">
        <v>936</v>
      </c>
      <c r="X8449" t="s">
        <v>1577</v>
      </c>
      <c r="Y8449">
        <v>1</v>
      </c>
      <c r="Z8449" t="str">
        <f t="shared" si="397"/>
        <v>138,cloudsight,black,1</v>
      </c>
    </row>
    <row r="8450" spans="1:26" x14ac:dyDescent="0.25">
      <c r="A8450">
        <v>202</v>
      </c>
      <c r="C8450" t="s">
        <v>917</v>
      </c>
      <c r="D8450" t="s">
        <v>919</v>
      </c>
      <c r="E8450">
        <v>0.26894099999999999</v>
      </c>
      <c r="F8450" t="str">
        <f t="shared" si="394"/>
        <v>202,watson,knitting,0.268941</v>
      </c>
      <c r="G8450" t="str">
        <f t="shared" si="396"/>
        <v>202,knitting</v>
      </c>
      <c r="V8450">
        <v>138</v>
      </c>
      <c r="W8450" t="s">
        <v>936</v>
      </c>
      <c r="X8450" t="s">
        <v>1576</v>
      </c>
      <c r="Y8450">
        <v>1</v>
      </c>
      <c r="Z8450" t="str">
        <f t="shared" si="397"/>
        <v>138,cloudsight,gray,1</v>
      </c>
    </row>
    <row r="8451" spans="1:26" x14ac:dyDescent="0.25">
      <c r="A8451">
        <v>203</v>
      </c>
      <c r="C8451" t="s">
        <v>917</v>
      </c>
      <c r="D8451" t="s">
        <v>1303</v>
      </c>
      <c r="E8451">
        <v>0.26894099999999999</v>
      </c>
      <c r="F8451" t="str">
        <f t="shared" ref="F8451:F8514" si="398">A8451&amp;","&amp;C8451&amp;","&amp;D8451&amp;","&amp;E8451</f>
        <v>203,watson,fetish,0.268941</v>
      </c>
      <c r="G8451" t="str">
        <f>A8451&amp;","&amp;D8451</f>
        <v>203,fetish</v>
      </c>
      <c r="V8451">
        <v>138</v>
      </c>
      <c r="W8451" t="s">
        <v>936</v>
      </c>
      <c r="X8451" t="s">
        <v>1578</v>
      </c>
      <c r="Y8451">
        <v>1</v>
      </c>
      <c r="Z8451" t="str">
        <f t="shared" si="397"/>
        <v>138,cloudsight,and,1</v>
      </c>
    </row>
    <row r="8452" spans="1:26" x14ac:dyDescent="0.25">
      <c r="A8452">
        <v>204</v>
      </c>
      <c r="C8452" t="s">
        <v>917</v>
      </c>
      <c r="D8452" t="s">
        <v>922</v>
      </c>
      <c r="E8452">
        <v>0.98901300000000003</v>
      </c>
      <c r="F8452" t="str">
        <f t="shared" si="398"/>
        <v>204,watson,night sky,0.989013</v>
      </c>
      <c r="G8452" t="str">
        <f t="shared" si="396"/>
        <v>204,night sky</v>
      </c>
      <c r="V8452">
        <v>138</v>
      </c>
      <c r="W8452" t="s">
        <v>936</v>
      </c>
      <c r="X8452" t="s">
        <v>1579</v>
      </c>
      <c r="Y8452">
        <v>1</v>
      </c>
      <c r="Z8452" t="str">
        <f t="shared" si="397"/>
        <v>138,cloudsight,brown,1</v>
      </c>
    </row>
    <row r="8453" spans="1:26" x14ac:dyDescent="0.25">
      <c r="A8453">
        <v>205</v>
      </c>
      <c r="C8453" t="s">
        <v>917</v>
      </c>
      <c r="D8453" t="s">
        <v>928</v>
      </c>
      <c r="E8453">
        <v>0.26894099999999999</v>
      </c>
      <c r="F8453" t="str">
        <f t="shared" si="398"/>
        <v>205,watson,red,0.268941</v>
      </c>
      <c r="G8453" t="str">
        <f t="shared" si="396"/>
        <v>205,red</v>
      </c>
      <c r="V8453">
        <v>138</v>
      </c>
      <c r="W8453" t="s">
        <v>936</v>
      </c>
      <c r="X8453" t="s">
        <v>400</v>
      </c>
      <c r="Y8453">
        <v>1</v>
      </c>
      <c r="Z8453" t="str">
        <f t="shared" si="397"/>
        <v>138,cloudsight,painting,1</v>
      </c>
    </row>
    <row r="8454" spans="1:26" x14ac:dyDescent="0.25">
      <c r="A8454">
        <v>205</v>
      </c>
      <c r="C8454" t="s">
        <v>917</v>
      </c>
      <c r="D8454" t="s">
        <v>923</v>
      </c>
      <c r="E8454">
        <v>0.26894099999999999</v>
      </c>
      <c r="F8454" t="str">
        <f t="shared" si="398"/>
        <v>205,watson,firework,0.268941</v>
      </c>
      <c r="G8454" t="str">
        <f t="shared" si="396"/>
        <v>205,firework</v>
      </c>
      <c r="V8454">
        <v>139</v>
      </c>
      <c r="W8454" t="s">
        <v>936</v>
      </c>
      <c r="X8454" t="s">
        <v>417</v>
      </c>
      <c r="Y8454">
        <v>1</v>
      </c>
      <c r="Z8454" t="str">
        <f t="shared" si="397"/>
        <v>139,cloudsight,boy,1</v>
      </c>
    </row>
    <row r="8455" spans="1:26" x14ac:dyDescent="0.25">
      <c r="A8455">
        <v>207</v>
      </c>
      <c r="C8455" t="s">
        <v>917</v>
      </c>
      <c r="D8455" t="s">
        <v>610</v>
      </c>
      <c r="E8455">
        <v>0.37754100000000002</v>
      </c>
      <c r="F8455" t="str">
        <f t="shared" si="398"/>
        <v>207,watson,church,0.377541</v>
      </c>
      <c r="G8455" t="str">
        <f t="shared" si="396"/>
        <v>207,church</v>
      </c>
      <c r="V8455">
        <v>139</v>
      </c>
      <c r="W8455" t="s">
        <v>936</v>
      </c>
      <c r="X8455" t="s">
        <v>1680</v>
      </c>
      <c r="Y8455">
        <v>1</v>
      </c>
      <c r="Z8455" t="str">
        <f t="shared" si="397"/>
        <v>139,cloudsight,naked,1</v>
      </c>
    </row>
    <row r="8456" spans="1:26" x14ac:dyDescent="0.25">
      <c r="A8456">
        <v>207</v>
      </c>
      <c r="C8456" t="s">
        <v>917</v>
      </c>
      <c r="D8456" t="s">
        <v>1304</v>
      </c>
      <c r="E8456">
        <v>0.401312</v>
      </c>
      <c r="F8456" t="str">
        <f t="shared" si="398"/>
        <v>207,watson,carving,0.401312</v>
      </c>
      <c r="G8456" t="str">
        <f t="shared" si="396"/>
        <v>207,carving</v>
      </c>
      <c r="V8456">
        <v>139</v>
      </c>
      <c r="W8456" t="s">
        <v>936</v>
      </c>
      <c r="X8456" t="s">
        <v>1570</v>
      </c>
      <c r="Y8456">
        <v>1</v>
      </c>
      <c r="Z8456" t="str">
        <f t="shared" si="397"/>
        <v>139,cloudsight,holding,1</v>
      </c>
    </row>
    <row r="8457" spans="1:26" x14ac:dyDescent="0.25">
      <c r="A8457">
        <v>209</v>
      </c>
      <c r="C8457" t="s">
        <v>917</v>
      </c>
      <c r="D8457" t="s">
        <v>922</v>
      </c>
      <c r="E8457">
        <v>0.970688</v>
      </c>
      <c r="F8457" t="str">
        <f t="shared" si="398"/>
        <v>209,watson,night sky,0.970688</v>
      </c>
      <c r="G8457" t="str">
        <f t="shared" si="396"/>
        <v>209,night sky</v>
      </c>
      <c r="V8457">
        <v>139</v>
      </c>
      <c r="W8457" t="s">
        <v>936</v>
      </c>
      <c r="X8457" t="s">
        <v>1681</v>
      </c>
      <c r="Y8457">
        <v>1</v>
      </c>
      <c r="Z8457" t="str">
        <f t="shared" si="397"/>
        <v>139,cloudsight,beaded,1</v>
      </c>
    </row>
    <row r="8458" spans="1:26" x14ac:dyDescent="0.25">
      <c r="A8458">
        <v>212</v>
      </c>
      <c r="C8458" t="s">
        <v>917</v>
      </c>
      <c r="D8458" t="s">
        <v>427</v>
      </c>
      <c r="E8458">
        <v>0.26894099999999999</v>
      </c>
      <c r="F8458" t="str">
        <f t="shared" si="398"/>
        <v>212,watson,mammal,0.268941</v>
      </c>
      <c r="G8458" t="str">
        <f t="shared" si="396"/>
        <v>212,mammal</v>
      </c>
      <c r="V8458">
        <v>139</v>
      </c>
      <c r="W8458" t="s">
        <v>936</v>
      </c>
      <c r="X8458" t="s">
        <v>721</v>
      </c>
      <c r="Y8458">
        <v>1</v>
      </c>
      <c r="Z8458" t="str">
        <f t="shared" si="397"/>
        <v>139,cloudsight,necklace,1</v>
      </c>
    </row>
    <row r="8459" spans="1:26" x14ac:dyDescent="0.25">
      <c r="A8459">
        <v>212</v>
      </c>
      <c r="C8459" t="s">
        <v>917</v>
      </c>
      <c r="D8459" t="s">
        <v>609</v>
      </c>
      <c r="E8459">
        <v>0.331812</v>
      </c>
      <c r="F8459" t="str">
        <f t="shared" si="398"/>
        <v>212,watson,animal,0.331812</v>
      </c>
      <c r="G8459" t="str">
        <f t="shared" si="396"/>
        <v>212,animal</v>
      </c>
      <c r="V8459">
        <v>139</v>
      </c>
      <c r="W8459" t="s">
        <v>936</v>
      </c>
      <c r="X8459" t="s">
        <v>400</v>
      </c>
      <c r="Y8459">
        <v>1</v>
      </c>
      <c r="Z8459" t="str">
        <f t="shared" si="397"/>
        <v>139,cloudsight,painting,1</v>
      </c>
    </row>
    <row r="8460" spans="1:26" x14ac:dyDescent="0.25">
      <c r="A8460">
        <v>213</v>
      </c>
      <c r="C8460" t="s">
        <v>917</v>
      </c>
      <c r="D8460" t="s">
        <v>427</v>
      </c>
      <c r="E8460">
        <v>0.68997399999999998</v>
      </c>
      <c r="F8460" t="str">
        <f t="shared" si="398"/>
        <v>213,watson,mammal,0.689974</v>
      </c>
      <c r="G8460" t="str">
        <f t="shared" si="396"/>
        <v>213,mammal</v>
      </c>
      <c r="V8460">
        <v>140</v>
      </c>
      <c r="W8460" t="s">
        <v>936</v>
      </c>
      <c r="X8460" t="s">
        <v>1325</v>
      </c>
      <c r="Y8460">
        <v>1</v>
      </c>
      <c r="Z8460" t="str">
        <f t="shared" si="397"/>
        <v>140,cloudsight,jesus,1</v>
      </c>
    </row>
    <row r="8461" spans="1:26" x14ac:dyDescent="0.25">
      <c r="A8461">
        <v>213</v>
      </c>
      <c r="C8461" t="s">
        <v>917</v>
      </c>
      <c r="D8461" t="s">
        <v>609</v>
      </c>
      <c r="E8461">
        <v>0.76852500000000001</v>
      </c>
      <c r="F8461" t="str">
        <f t="shared" si="398"/>
        <v>213,watson,animal,0.768525</v>
      </c>
      <c r="G8461" t="str">
        <f t="shared" si="396"/>
        <v>213,animal</v>
      </c>
      <c r="V8461">
        <v>140</v>
      </c>
      <c r="W8461" t="s">
        <v>936</v>
      </c>
      <c r="X8461" t="s">
        <v>1618</v>
      </c>
      <c r="Y8461">
        <v>1</v>
      </c>
      <c r="Z8461" t="str">
        <f t="shared" si="397"/>
        <v>140,cloudsight,christ,1</v>
      </c>
    </row>
    <row r="8462" spans="1:26" x14ac:dyDescent="0.25">
      <c r="A8462">
        <v>214</v>
      </c>
      <c r="C8462" t="s">
        <v>917</v>
      </c>
      <c r="D8462" t="s">
        <v>423</v>
      </c>
      <c r="E8462">
        <v>0.52497899999999997</v>
      </c>
      <c r="F8462" t="str">
        <f t="shared" si="398"/>
        <v>214,watson,light,0.524979</v>
      </c>
      <c r="G8462" t="str">
        <f t="shared" si="396"/>
        <v>214,light</v>
      </c>
      <c r="V8462">
        <v>140</v>
      </c>
      <c r="W8462" t="s">
        <v>936</v>
      </c>
      <c r="X8462" t="s">
        <v>477</v>
      </c>
      <c r="Y8462">
        <v>1</v>
      </c>
      <c r="Z8462" t="str">
        <f t="shared" si="397"/>
        <v>140,cloudsight,illustration,1</v>
      </c>
    </row>
    <row r="8463" spans="1:26" x14ac:dyDescent="0.25">
      <c r="A8463">
        <v>214</v>
      </c>
      <c r="C8463" t="s">
        <v>917</v>
      </c>
      <c r="D8463" t="s">
        <v>921</v>
      </c>
      <c r="E8463">
        <v>0.668188</v>
      </c>
      <c r="F8463" t="str">
        <f t="shared" si="398"/>
        <v>214,watson,night,0.668188</v>
      </c>
      <c r="G8463" t="str">
        <f t="shared" si="396"/>
        <v>214,night</v>
      </c>
      <c r="V8463">
        <v>141</v>
      </c>
      <c r="W8463" t="s">
        <v>936</v>
      </c>
      <c r="X8463" t="s">
        <v>944</v>
      </c>
      <c r="Y8463">
        <v>1</v>
      </c>
      <c r="Z8463" t="str">
        <f t="shared" si="397"/>
        <v>141,cloudsight,null,1</v>
      </c>
    </row>
    <row r="8464" spans="1:26" x14ac:dyDescent="0.25">
      <c r="A8464">
        <v>215</v>
      </c>
      <c r="C8464" t="s">
        <v>917</v>
      </c>
      <c r="D8464" t="s">
        <v>427</v>
      </c>
      <c r="E8464">
        <v>0.93086199999999997</v>
      </c>
      <c r="F8464" t="str">
        <f t="shared" si="398"/>
        <v>215,watson,mammal,0.930862</v>
      </c>
      <c r="G8464" t="str">
        <f t="shared" si="396"/>
        <v>215,mammal</v>
      </c>
      <c r="V8464">
        <v>142</v>
      </c>
      <c r="W8464" t="s">
        <v>936</v>
      </c>
      <c r="X8464" t="s">
        <v>1585</v>
      </c>
      <c r="Y8464">
        <v>1</v>
      </c>
      <c r="Z8464" t="str">
        <f t="shared" si="397"/>
        <v>142,cloudsight,green,1</v>
      </c>
    </row>
    <row r="8465" spans="1:26" x14ac:dyDescent="0.25">
      <c r="A8465">
        <v>215</v>
      </c>
      <c r="C8465" t="s">
        <v>917</v>
      </c>
      <c r="D8465" t="s">
        <v>609</v>
      </c>
      <c r="E8465">
        <v>0.96442899999999998</v>
      </c>
      <c r="F8465" t="str">
        <f t="shared" si="398"/>
        <v>215,watson,animal,0.964429</v>
      </c>
      <c r="G8465" t="str">
        <f t="shared" si="396"/>
        <v>215,animal</v>
      </c>
      <c r="V8465">
        <v>142</v>
      </c>
      <c r="W8465" t="s">
        <v>936</v>
      </c>
      <c r="X8465" t="s">
        <v>594</v>
      </c>
      <c r="Y8465">
        <v>1</v>
      </c>
      <c r="Z8465" t="str">
        <f t="shared" si="397"/>
        <v>142,cloudsight,leaf,1</v>
      </c>
    </row>
    <row r="8466" spans="1:26" x14ac:dyDescent="0.25">
      <c r="A8466">
        <v>216</v>
      </c>
      <c r="C8466" t="s">
        <v>917</v>
      </c>
      <c r="D8466" t="s">
        <v>538</v>
      </c>
      <c r="E8466">
        <v>0.869892</v>
      </c>
      <c r="F8466" t="str">
        <f t="shared" si="398"/>
        <v>216,watson,cave,0.869892</v>
      </c>
      <c r="G8466" t="str">
        <f t="shared" si="396"/>
        <v>216,cave</v>
      </c>
      <c r="V8466">
        <v>142</v>
      </c>
      <c r="W8466" t="s">
        <v>936</v>
      </c>
      <c r="X8466" t="s">
        <v>400</v>
      </c>
      <c r="Y8466">
        <v>1</v>
      </c>
      <c r="Z8466" t="str">
        <f t="shared" si="397"/>
        <v>142,cloudsight,painting,1</v>
      </c>
    </row>
    <row r="8467" spans="1:26" x14ac:dyDescent="0.25">
      <c r="A8467">
        <v>217</v>
      </c>
      <c r="C8467" t="s">
        <v>917</v>
      </c>
      <c r="D8467" t="s">
        <v>427</v>
      </c>
      <c r="E8467">
        <v>0.98901300000000003</v>
      </c>
      <c r="F8467" t="str">
        <f t="shared" si="398"/>
        <v>217,watson,mammal,0.989013</v>
      </c>
      <c r="G8467" t="str">
        <f t="shared" si="396"/>
        <v>217,mammal</v>
      </c>
      <c r="V8467">
        <v>143</v>
      </c>
      <c r="W8467" t="s">
        <v>936</v>
      </c>
      <c r="X8467" t="s">
        <v>520</v>
      </c>
      <c r="Y8467">
        <v>1</v>
      </c>
      <c r="Z8467" t="str">
        <f t="shared" si="397"/>
        <v>143,cloudsight,person,1</v>
      </c>
    </row>
    <row r="8468" spans="1:26" x14ac:dyDescent="0.25">
      <c r="A8468">
        <v>217</v>
      </c>
      <c r="C8468" t="s">
        <v>917</v>
      </c>
      <c r="D8468" t="s">
        <v>609</v>
      </c>
      <c r="E8468">
        <v>0.99666500000000002</v>
      </c>
      <c r="F8468" t="str">
        <f t="shared" si="398"/>
        <v>217,watson,animal,0.996665</v>
      </c>
      <c r="G8468" t="str">
        <f>A8468&amp;","&amp;D8468</f>
        <v>217,animal</v>
      </c>
      <c r="V8468">
        <v>143</v>
      </c>
      <c r="W8468" t="s">
        <v>936</v>
      </c>
      <c r="X8468" t="s">
        <v>1570</v>
      </c>
      <c r="Y8468">
        <v>1</v>
      </c>
      <c r="Z8468" t="str">
        <f t="shared" si="397"/>
        <v>143,cloudsight,holding,1</v>
      </c>
    </row>
    <row r="8469" spans="1:26" x14ac:dyDescent="0.25">
      <c r="A8469">
        <v>219</v>
      </c>
      <c r="C8469" t="s">
        <v>917</v>
      </c>
      <c r="D8469" t="s">
        <v>1309</v>
      </c>
      <c r="E8469">
        <v>0.54983400000000004</v>
      </c>
      <c r="F8469" t="str">
        <f t="shared" si="398"/>
        <v>219,watson,porn,0.549834</v>
      </c>
      <c r="G8469" t="str">
        <f t="shared" si="396"/>
        <v>219,porn</v>
      </c>
      <c r="V8469">
        <v>143</v>
      </c>
      <c r="W8469" t="s">
        <v>936</v>
      </c>
      <c r="X8469" t="s">
        <v>434</v>
      </c>
      <c r="Y8469">
        <v>1</v>
      </c>
      <c r="Z8469" t="str">
        <f t="shared" si="397"/>
        <v>143,cloudsight,baby,1</v>
      </c>
    </row>
    <row r="8470" spans="1:26" x14ac:dyDescent="0.25">
      <c r="A8470">
        <v>220</v>
      </c>
      <c r="C8470" t="s">
        <v>917</v>
      </c>
      <c r="D8470" t="s">
        <v>759</v>
      </c>
      <c r="E8470">
        <v>0.26894099999999999</v>
      </c>
      <c r="F8470" t="str">
        <f t="shared" si="398"/>
        <v>220,watson,wedding,0.268941</v>
      </c>
      <c r="G8470" t="str">
        <f t="shared" si="396"/>
        <v>220,wedding</v>
      </c>
      <c r="V8470">
        <v>143</v>
      </c>
      <c r="W8470" t="s">
        <v>936</v>
      </c>
      <c r="X8470" t="s">
        <v>400</v>
      </c>
      <c r="Y8470">
        <v>1</v>
      </c>
      <c r="Z8470" t="str">
        <f t="shared" si="397"/>
        <v>143,cloudsight,painting,1</v>
      </c>
    </row>
    <row r="8471" spans="1:26" x14ac:dyDescent="0.25">
      <c r="A8471">
        <v>220</v>
      </c>
      <c r="C8471" t="s">
        <v>917</v>
      </c>
      <c r="D8471" t="s">
        <v>520</v>
      </c>
      <c r="E8471">
        <v>0.26894099999999999</v>
      </c>
      <c r="F8471" t="str">
        <f t="shared" si="398"/>
        <v>220,watson,person,0.268941</v>
      </c>
      <c r="G8471" t="str">
        <f t="shared" si="396"/>
        <v>220,person</v>
      </c>
      <c r="V8471">
        <v>144</v>
      </c>
      <c r="W8471" t="s">
        <v>936</v>
      </c>
      <c r="X8471" t="s">
        <v>590</v>
      </c>
      <c r="Y8471">
        <v>1</v>
      </c>
      <c r="Z8471" t="str">
        <f t="shared" si="397"/>
        <v>144,cloudsight,gold,1</v>
      </c>
    </row>
    <row r="8472" spans="1:26" x14ac:dyDescent="0.25">
      <c r="A8472">
        <v>221</v>
      </c>
      <c r="C8472" t="s">
        <v>917</v>
      </c>
      <c r="D8472" t="s">
        <v>541</v>
      </c>
      <c r="E8472">
        <v>0.45016600000000001</v>
      </c>
      <c r="F8472" t="str">
        <f t="shared" si="398"/>
        <v>221,watson,winter,0.450166</v>
      </c>
      <c r="G8472" t="str">
        <f t="shared" si="396"/>
        <v>221,winter</v>
      </c>
      <c r="V8472">
        <v>144</v>
      </c>
      <c r="W8472" t="s">
        <v>936</v>
      </c>
      <c r="X8472" t="s">
        <v>1328</v>
      </c>
      <c r="Y8472">
        <v>1</v>
      </c>
      <c r="Z8472" t="str">
        <f t="shared" si="397"/>
        <v>144,cloudsight,crown,1</v>
      </c>
    </row>
    <row r="8473" spans="1:26" x14ac:dyDescent="0.25">
      <c r="A8473">
        <v>222</v>
      </c>
      <c r="C8473" t="s">
        <v>917</v>
      </c>
      <c r="D8473" t="s">
        <v>533</v>
      </c>
      <c r="E8473">
        <v>0.26894099999999999</v>
      </c>
      <c r="F8473" t="str">
        <f t="shared" si="398"/>
        <v>222,watson,desert,0.268941</v>
      </c>
      <c r="G8473" t="str">
        <f t="shared" si="396"/>
        <v>222,desert</v>
      </c>
      <c r="V8473">
        <v>144</v>
      </c>
      <c r="W8473" t="s">
        <v>936</v>
      </c>
      <c r="X8473" t="s">
        <v>1682</v>
      </c>
      <c r="Y8473">
        <v>1</v>
      </c>
      <c r="Z8473" t="str">
        <f t="shared" si="397"/>
        <v>144,cloudsight,over,1</v>
      </c>
    </row>
    <row r="8474" spans="1:26" x14ac:dyDescent="0.25">
      <c r="A8474">
        <v>222</v>
      </c>
      <c r="C8474" t="s">
        <v>917</v>
      </c>
      <c r="D8474" t="s">
        <v>532</v>
      </c>
      <c r="E8474">
        <v>0.31002600000000002</v>
      </c>
      <c r="F8474" t="str">
        <f t="shared" si="398"/>
        <v>222,watson,sand,0.310026</v>
      </c>
      <c r="G8474" t="str">
        <f t="shared" si="396"/>
        <v>222,sand</v>
      </c>
      <c r="V8474">
        <v>144</v>
      </c>
      <c r="W8474" t="s">
        <v>936</v>
      </c>
      <c r="X8474" t="s">
        <v>632</v>
      </c>
      <c r="Y8474">
        <v>1</v>
      </c>
      <c r="Z8474" t="str">
        <f t="shared" si="397"/>
        <v>144,cloudsight,human,1</v>
      </c>
    </row>
    <row r="8475" spans="1:26" x14ac:dyDescent="0.25">
      <c r="A8475">
        <v>222</v>
      </c>
      <c r="C8475" t="s">
        <v>917</v>
      </c>
      <c r="D8475" t="s">
        <v>534</v>
      </c>
      <c r="E8475">
        <v>0.31002600000000002</v>
      </c>
      <c r="F8475" t="str">
        <f t="shared" si="398"/>
        <v>222,watson,beach,0.310026</v>
      </c>
      <c r="G8475" t="str">
        <f t="shared" si="396"/>
        <v>222,beach</v>
      </c>
      <c r="V8475">
        <v>144</v>
      </c>
      <c r="W8475" t="s">
        <v>936</v>
      </c>
      <c r="X8475" t="s">
        <v>1411</v>
      </c>
      <c r="Y8475">
        <v>1</v>
      </c>
      <c r="Z8475" t="str">
        <f t="shared" si="397"/>
        <v>144,cloudsight,hands,1</v>
      </c>
    </row>
    <row r="8476" spans="1:26" x14ac:dyDescent="0.25">
      <c r="A8476">
        <v>223</v>
      </c>
      <c r="C8476" t="s">
        <v>917</v>
      </c>
      <c r="D8476" t="s">
        <v>790</v>
      </c>
      <c r="E8476">
        <v>0.26894099999999999</v>
      </c>
      <c r="F8476" t="str">
        <f t="shared" si="398"/>
        <v>223,watson,pavement,0.268941</v>
      </c>
      <c r="G8476" t="str">
        <f t="shared" si="396"/>
        <v>223,pavement</v>
      </c>
      <c r="V8476">
        <v>145</v>
      </c>
      <c r="W8476" t="s">
        <v>936</v>
      </c>
      <c r="X8476" t="s">
        <v>1336</v>
      </c>
      <c r="Y8476">
        <v>1</v>
      </c>
      <c r="Z8476" t="str">
        <f t="shared" si="397"/>
        <v>145,cloudsight,angel,1</v>
      </c>
    </row>
    <row r="8477" spans="1:26" x14ac:dyDescent="0.25">
      <c r="A8477">
        <v>224</v>
      </c>
      <c r="C8477" t="s">
        <v>917</v>
      </c>
      <c r="D8477" t="s">
        <v>447</v>
      </c>
      <c r="E8477">
        <v>0.73105900000000001</v>
      </c>
      <c r="F8477" t="str">
        <f t="shared" si="398"/>
        <v>224,watson,tree,0.731059</v>
      </c>
      <c r="G8477" t="str">
        <f t="shared" si="396"/>
        <v>224,tree</v>
      </c>
      <c r="V8477">
        <v>145</v>
      </c>
      <c r="W8477" t="s">
        <v>936</v>
      </c>
      <c r="X8477" t="s">
        <v>400</v>
      </c>
      <c r="Y8477">
        <v>1</v>
      </c>
      <c r="Z8477" t="str">
        <f t="shared" si="397"/>
        <v>145,cloudsight,painting,1</v>
      </c>
    </row>
    <row r="8478" spans="1:26" x14ac:dyDescent="0.25">
      <c r="A8478">
        <v>224</v>
      </c>
      <c r="C8478" t="s">
        <v>917</v>
      </c>
      <c r="D8478" t="s">
        <v>582</v>
      </c>
      <c r="E8478">
        <v>0.81757400000000002</v>
      </c>
      <c r="F8478" t="str">
        <f t="shared" si="398"/>
        <v>224,watson,snow,0.817574</v>
      </c>
      <c r="G8478" t="str">
        <f t="shared" si="396"/>
        <v>224,snow</v>
      </c>
      <c r="V8478">
        <v>146</v>
      </c>
      <c r="W8478" t="s">
        <v>936</v>
      </c>
      <c r="X8478" t="s">
        <v>1336</v>
      </c>
      <c r="Y8478">
        <v>1</v>
      </c>
      <c r="Z8478" t="str">
        <f t="shared" si="397"/>
        <v>146,cloudsight,angel,1</v>
      </c>
    </row>
    <row r="8479" spans="1:26" x14ac:dyDescent="0.25">
      <c r="A8479">
        <v>225</v>
      </c>
      <c r="C8479" t="s">
        <v>917</v>
      </c>
      <c r="D8479" t="s">
        <v>428</v>
      </c>
      <c r="E8479">
        <v>0.331812</v>
      </c>
      <c r="F8479" t="str">
        <f t="shared" si="398"/>
        <v>225,watson,bird,0.331812</v>
      </c>
      <c r="G8479" t="str">
        <f t="shared" si="396"/>
        <v>225,bird</v>
      </c>
      <c r="V8479">
        <v>146</v>
      </c>
      <c r="W8479" t="s">
        <v>936</v>
      </c>
      <c r="X8479" t="s">
        <v>1590</v>
      </c>
      <c r="Y8479">
        <v>1</v>
      </c>
      <c r="Z8479" t="str">
        <f t="shared" si="397"/>
        <v>146,cloudsight,in,1</v>
      </c>
    </row>
    <row r="8480" spans="1:26" x14ac:dyDescent="0.25">
      <c r="A8480">
        <v>225</v>
      </c>
      <c r="C8480" t="s">
        <v>917</v>
      </c>
      <c r="D8480" t="s">
        <v>609</v>
      </c>
      <c r="E8480">
        <v>0.42555700000000002</v>
      </c>
      <c r="F8480" t="str">
        <f t="shared" si="398"/>
        <v>225,watson,animal,0.425557</v>
      </c>
      <c r="G8480" t="str">
        <f t="shared" si="396"/>
        <v>225,animal</v>
      </c>
      <c r="V8480">
        <v>146</v>
      </c>
      <c r="W8480" t="s">
        <v>936</v>
      </c>
      <c r="X8480" t="s">
        <v>1607</v>
      </c>
      <c r="Y8480">
        <v>1</v>
      </c>
      <c r="Z8480" t="str">
        <f t="shared" si="397"/>
        <v>146,cloudsight,blue,1</v>
      </c>
    </row>
    <row r="8481" spans="1:26" x14ac:dyDescent="0.25">
      <c r="A8481">
        <v>226</v>
      </c>
      <c r="C8481" t="s">
        <v>917</v>
      </c>
      <c r="D8481" t="s">
        <v>427</v>
      </c>
      <c r="E8481">
        <v>0.54983400000000004</v>
      </c>
      <c r="F8481" t="str">
        <f t="shared" si="398"/>
        <v>226,watson,mammal,0.549834</v>
      </c>
      <c r="G8481" t="str">
        <f t="shared" si="396"/>
        <v>226,mammal</v>
      </c>
      <c r="V8481">
        <v>146</v>
      </c>
      <c r="W8481" t="s">
        <v>936</v>
      </c>
      <c r="X8481" t="s">
        <v>416</v>
      </c>
      <c r="Y8481">
        <v>1</v>
      </c>
      <c r="Z8481" t="str">
        <f t="shared" si="397"/>
        <v>146,cloudsight,dress,1</v>
      </c>
    </row>
    <row r="8482" spans="1:26" x14ac:dyDescent="0.25">
      <c r="A8482">
        <v>226</v>
      </c>
      <c r="C8482" t="s">
        <v>917</v>
      </c>
      <c r="D8482" t="s">
        <v>622</v>
      </c>
      <c r="E8482">
        <v>0.668188</v>
      </c>
      <c r="F8482" t="str">
        <f t="shared" si="398"/>
        <v>226,watson,dog,0.668188</v>
      </c>
      <c r="G8482" t="str">
        <f t="shared" si="396"/>
        <v>226,dog</v>
      </c>
      <c r="V8482">
        <v>146</v>
      </c>
      <c r="W8482" t="s">
        <v>936</v>
      </c>
      <c r="X8482" t="s">
        <v>400</v>
      </c>
      <c r="Y8482">
        <v>1</v>
      </c>
      <c r="Z8482" t="str">
        <f t="shared" si="397"/>
        <v>146,cloudsight,painting,1</v>
      </c>
    </row>
    <row r="8483" spans="1:26" x14ac:dyDescent="0.25">
      <c r="A8483">
        <v>226</v>
      </c>
      <c r="C8483" t="s">
        <v>917</v>
      </c>
      <c r="D8483" t="s">
        <v>609</v>
      </c>
      <c r="E8483">
        <v>0.68997399999999998</v>
      </c>
      <c r="F8483" t="str">
        <f t="shared" si="398"/>
        <v>226,watson,animal,0.689974</v>
      </c>
      <c r="G8483" t="str">
        <f t="shared" si="396"/>
        <v>226,animal</v>
      </c>
      <c r="V8483">
        <v>147</v>
      </c>
      <c r="W8483" t="s">
        <v>936</v>
      </c>
      <c r="X8483" t="s">
        <v>1571</v>
      </c>
      <c r="Y8483">
        <v>1</v>
      </c>
      <c r="Z8483" t="str">
        <f t="shared" si="397"/>
        <v>147,cloudsight,white,1</v>
      </c>
    </row>
    <row r="8484" spans="1:26" x14ac:dyDescent="0.25">
      <c r="A8484">
        <v>227</v>
      </c>
      <c r="C8484" t="s">
        <v>917</v>
      </c>
      <c r="D8484" t="s">
        <v>424</v>
      </c>
      <c r="E8484">
        <v>0.71094900000000005</v>
      </c>
      <c r="F8484" t="str">
        <f t="shared" si="398"/>
        <v>227,watson,water,0.710949</v>
      </c>
      <c r="G8484" t="str">
        <f t="shared" si="396"/>
        <v>227,water</v>
      </c>
      <c r="V8484">
        <v>147</v>
      </c>
      <c r="W8484" t="s">
        <v>936</v>
      </c>
      <c r="X8484" t="s">
        <v>784</v>
      </c>
      <c r="Y8484">
        <v>1</v>
      </c>
      <c r="Z8484" t="str">
        <f t="shared" si="397"/>
        <v>147,cloudsight,sheep,1</v>
      </c>
    </row>
    <row r="8485" spans="1:26" x14ac:dyDescent="0.25">
      <c r="A8485">
        <v>228</v>
      </c>
      <c r="C8485" t="s">
        <v>917</v>
      </c>
      <c r="D8485" t="s">
        <v>1310</v>
      </c>
      <c r="E8485">
        <v>0.90887700000000005</v>
      </c>
      <c r="F8485" t="str">
        <f t="shared" si="398"/>
        <v>228,watson,crowd,0.908877</v>
      </c>
      <c r="G8485" t="str">
        <f>A8485&amp;","&amp;D8485</f>
        <v>228,crowd</v>
      </c>
      <c r="V8485">
        <v>147</v>
      </c>
      <c r="W8485" t="s">
        <v>936</v>
      </c>
      <c r="X8485" t="s">
        <v>400</v>
      </c>
      <c r="Y8485">
        <v>1</v>
      </c>
      <c r="Z8485" t="str">
        <f t="shared" si="397"/>
        <v>147,cloudsight,painting,1</v>
      </c>
    </row>
    <row r="8486" spans="1:26" x14ac:dyDescent="0.25">
      <c r="A8486">
        <v>229</v>
      </c>
      <c r="C8486" t="s">
        <v>917</v>
      </c>
      <c r="D8486" t="s">
        <v>922</v>
      </c>
      <c r="E8486">
        <v>0.970688</v>
      </c>
      <c r="F8486" t="str">
        <f t="shared" si="398"/>
        <v>229,watson,night sky,0.970688</v>
      </c>
      <c r="G8486" t="str">
        <f t="shared" si="396"/>
        <v>229,night sky</v>
      </c>
      <c r="V8486">
        <v>148</v>
      </c>
      <c r="W8486" t="s">
        <v>936</v>
      </c>
      <c r="X8486" t="s">
        <v>409</v>
      </c>
      <c r="Y8486">
        <v>1</v>
      </c>
      <c r="Z8486" t="str">
        <f t="shared" si="397"/>
        <v>148,cloudsight,man,1</v>
      </c>
    </row>
    <row r="8487" spans="1:26" x14ac:dyDescent="0.25">
      <c r="A8487">
        <v>229</v>
      </c>
      <c r="C8487" t="s">
        <v>917</v>
      </c>
      <c r="D8487" t="s">
        <v>921</v>
      </c>
      <c r="E8487">
        <v>0.99330700000000005</v>
      </c>
      <c r="F8487" t="str">
        <f t="shared" si="398"/>
        <v>229,watson,night,0.993307</v>
      </c>
      <c r="G8487" t="str">
        <f t="shared" si="396"/>
        <v>229,night</v>
      </c>
      <c r="V8487">
        <v>148</v>
      </c>
      <c r="W8487" t="s">
        <v>936</v>
      </c>
      <c r="X8487" t="s">
        <v>1581</v>
      </c>
      <c r="Y8487">
        <v>1</v>
      </c>
      <c r="Z8487" t="str">
        <f t="shared" si="397"/>
        <v>148,cloudsight,wearing,1</v>
      </c>
    </row>
    <row r="8488" spans="1:26" x14ac:dyDescent="0.25">
      <c r="A8488">
        <v>230</v>
      </c>
      <c r="C8488" t="s">
        <v>917</v>
      </c>
      <c r="D8488" t="s">
        <v>538</v>
      </c>
      <c r="E8488">
        <v>0.64565600000000001</v>
      </c>
      <c r="F8488" t="str">
        <f t="shared" si="398"/>
        <v>230,watson,cave,0.645656</v>
      </c>
      <c r="G8488" t="str">
        <f t="shared" si="396"/>
        <v>230,cave</v>
      </c>
      <c r="V8488">
        <v>148</v>
      </c>
      <c r="W8488" t="s">
        <v>936</v>
      </c>
      <c r="X8488" t="s">
        <v>928</v>
      </c>
      <c r="Y8488">
        <v>1</v>
      </c>
      <c r="Z8488" t="str">
        <f t="shared" si="397"/>
        <v>148,cloudsight,red,1</v>
      </c>
    </row>
    <row r="8489" spans="1:26" x14ac:dyDescent="0.25">
      <c r="A8489">
        <v>231</v>
      </c>
      <c r="C8489" t="s">
        <v>917</v>
      </c>
      <c r="D8489" t="s">
        <v>447</v>
      </c>
      <c r="E8489">
        <v>0.35434399999999999</v>
      </c>
      <c r="F8489" t="str">
        <f t="shared" si="398"/>
        <v>231,watson,tree,0.354344</v>
      </c>
      <c r="G8489" t="str">
        <f t="shared" si="396"/>
        <v>231,tree</v>
      </c>
      <c r="V8489">
        <v>148</v>
      </c>
      <c r="W8489" t="s">
        <v>936</v>
      </c>
      <c r="X8489" t="s">
        <v>1333</v>
      </c>
      <c r="Y8489">
        <v>1</v>
      </c>
      <c r="Z8489" t="str">
        <f t="shared" si="397"/>
        <v>148,cloudsight,cape,1</v>
      </c>
    </row>
    <row r="8490" spans="1:26" x14ac:dyDescent="0.25">
      <c r="A8490">
        <v>231</v>
      </c>
      <c r="C8490" t="s">
        <v>917</v>
      </c>
      <c r="D8490" t="s">
        <v>922</v>
      </c>
      <c r="E8490">
        <v>0.45016600000000001</v>
      </c>
      <c r="F8490" t="str">
        <f t="shared" si="398"/>
        <v>231,watson,night sky,0.450166</v>
      </c>
      <c r="G8490" t="str">
        <f t="shared" si="396"/>
        <v>231,night sky</v>
      </c>
      <c r="V8490">
        <v>148</v>
      </c>
      <c r="W8490" t="s">
        <v>936</v>
      </c>
      <c r="X8490" t="s">
        <v>1570</v>
      </c>
      <c r="Y8490">
        <v>1</v>
      </c>
      <c r="Z8490" t="str">
        <f t="shared" si="397"/>
        <v>148,cloudsight,holding,1</v>
      </c>
    </row>
    <row r="8491" spans="1:26" x14ac:dyDescent="0.25">
      <c r="A8491">
        <v>232</v>
      </c>
      <c r="C8491" t="s">
        <v>917</v>
      </c>
      <c r="D8491" t="s">
        <v>610</v>
      </c>
      <c r="E8491">
        <v>0.28904999999999997</v>
      </c>
      <c r="F8491" t="str">
        <f t="shared" si="398"/>
        <v>232,watson,church,0.28905</v>
      </c>
      <c r="G8491" t="str">
        <f t="shared" si="396"/>
        <v>232,church</v>
      </c>
      <c r="V8491">
        <v>148</v>
      </c>
      <c r="W8491" t="s">
        <v>936</v>
      </c>
      <c r="X8491" t="s">
        <v>1683</v>
      </c>
      <c r="Y8491">
        <v>1</v>
      </c>
      <c r="Z8491" t="str">
        <f t="shared" si="397"/>
        <v>148,cloudsight,recurve,1</v>
      </c>
    </row>
    <row r="8492" spans="1:26" x14ac:dyDescent="0.25">
      <c r="A8492">
        <v>233</v>
      </c>
      <c r="C8492" t="s">
        <v>917</v>
      </c>
      <c r="D8492" t="s">
        <v>538</v>
      </c>
      <c r="E8492">
        <v>0.81757400000000002</v>
      </c>
      <c r="F8492" t="str">
        <f t="shared" si="398"/>
        <v>233,watson,cave,0.817574</v>
      </c>
      <c r="G8492" t="str">
        <f t="shared" si="396"/>
        <v>233,cave</v>
      </c>
      <c r="V8492">
        <v>148</v>
      </c>
      <c r="W8492" t="s">
        <v>936</v>
      </c>
      <c r="X8492" t="s">
        <v>1347</v>
      </c>
      <c r="Y8492">
        <v>1</v>
      </c>
      <c r="Z8492" t="str">
        <f t="shared" si="397"/>
        <v>148,cloudsight,bow,1</v>
      </c>
    </row>
    <row r="8493" spans="1:26" x14ac:dyDescent="0.25">
      <c r="A8493">
        <v>234</v>
      </c>
      <c r="C8493" t="s">
        <v>917</v>
      </c>
      <c r="D8493" t="s">
        <v>427</v>
      </c>
      <c r="E8493">
        <v>0.869892</v>
      </c>
      <c r="F8493" t="str">
        <f t="shared" si="398"/>
        <v>234,watson,mammal,0.869892</v>
      </c>
      <c r="G8493" t="str">
        <f t="shared" si="396"/>
        <v>234,mammal</v>
      </c>
      <c r="V8493">
        <v>148</v>
      </c>
      <c r="W8493" t="s">
        <v>936</v>
      </c>
      <c r="X8493" t="s">
        <v>400</v>
      </c>
      <c r="Y8493">
        <v>1</v>
      </c>
      <c r="Z8493" t="str">
        <f t="shared" si="397"/>
        <v>148,cloudsight,painting,1</v>
      </c>
    </row>
    <row r="8494" spans="1:26" x14ac:dyDescent="0.25">
      <c r="A8494">
        <v>234</v>
      </c>
      <c r="C8494" t="s">
        <v>917</v>
      </c>
      <c r="D8494" t="s">
        <v>609</v>
      </c>
      <c r="E8494">
        <v>0.92414200000000002</v>
      </c>
      <c r="F8494" t="str">
        <f t="shared" si="398"/>
        <v>234,watson,animal,0.924142</v>
      </c>
      <c r="G8494" t="str">
        <f t="shared" si="396"/>
        <v>234,animal</v>
      </c>
      <c r="V8494">
        <v>149</v>
      </c>
      <c r="W8494" t="s">
        <v>936</v>
      </c>
      <c r="X8494" t="s">
        <v>1348</v>
      </c>
      <c r="Y8494">
        <v>1</v>
      </c>
      <c r="Z8494" t="str">
        <f t="shared" si="397"/>
        <v>149,cloudsight,cupid,1</v>
      </c>
    </row>
    <row r="8495" spans="1:26" x14ac:dyDescent="0.25">
      <c r="A8495">
        <v>235</v>
      </c>
      <c r="C8495" t="s">
        <v>917</v>
      </c>
      <c r="D8495" t="s">
        <v>427</v>
      </c>
      <c r="E8495">
        <v>0.96770500000000004</v>
      </c>
      <c r="F8495" t="str">
        <f t="shared" si="398"/>
        <v>235,watson,mammal,0.967705</v>
      </c>
      <c r="G8495" t="str">
        <f t="shared" si="396"/>
        <v>235,mammal</v>
      </c>
      <c r="V8495">
        <v>149</v>
      </c>
      <c r="W8495" t="s">
        <v>936</v>
      </c>
      <c r="X8495" t="s">
        <v>1612</v>
      </c>
      <c r="Y8495">
        <v>1</v>
      </c>
      <c r="Z8495" t="str">
        <f t="shared" si="397"/>
        <v>149,cloudsight,photo,1</v>
      </c>
    </row>
    <row r="8496" spans="1:26" x14ac:dyDescent="0.25">
      <c r="A8496">
        <v>235</v>
      </c>
      <c r="C8496" t="s">
        <v>917</v>
      </c>
      <c r="D8496" t="s">
        <v>609</v>
      </c>
      <c r="E8496">
        <v>0.99098699999999995</v>
      </c>
      <c r="F8496" t="str">
        <f t="shared" si="398"/>
        <v>235,watson,animal,0.990987</v>
      </c>
      <c r="G8496" t="str">
        <f t="shared" si="396"/>
        <v>235,animal</v>
      </c>
      <c r="V8496">
        <v>150</v>
      </c>
      <c r="W8496" t="s">
        <v>936</v>
      </c>
      <c r="X8496" t="s">
        <v>1659</v>
      </c>
      <c r="Y8496">
        <v>1</v>
      </c>
      <c r="Z8496" t="str">
        <f t="shared" si="397"/>
        <v>150,cloudsight,cherub,1</v>
      </c>
    </row>
    <row r="8497" spans="1:26" x14ac:dyDescent="0.25">
      <c r="A8497">
        <v>236</v>
      </c>
      <c r="C8497" t="s">
        <v>917</v>
      </c>
      <c r="D8497" t="s">
        <v>447</v>
      </c>
      <c r="E8497">
        <v>0.28904999999999997</v>
      </c>
      <c r="F8497" t="str">
        <f t="shared" si="398"/>
        <v>236,watson,tree,0.28905</v>
      </c>
      <c r="G8497" t="str">
        <f t="shared" si="396"/>
        <v>236,tree</v>
      </c>
      <c r="V8497">
        <v>150</v>
      </c>
      <c r="W8497" t="s">
        <v>936</v>
      </c>
      <c r="X8497" t="s">
        <v>1570</v>
      </c>
      <c r="Y8497">
        <v>1</v>
      </c>
      <c r="Z8497" t="str">
        <f t="shared" si="397"/>
        <v>150,cloudsight,holding,1</v>
      </c>
    </row>
    <row r="8498" spans="1:26" x14ac:dyDescent="0.25">
      <c r="A8498">
        <v>237</v>
      </c>
      <c r="C8498" t="s">
        <v>917</v>
      </c>
      <c r="D8498" t="s">
        <v>447</v>
      </c>
      <c r="E8498">
        <v>0.54983400000000004</v>
      </c>
      <c r="F8498" t="str">
        <f t="shared" si="398"/>
        <v>237,watson,tree,0.549834</v>
      </c>
      <c r="G8498" t="str">
        <f t="shared" si="396"/>
        <v>237,tree</v>
      </c>
      <c r="V8498">
        <v>150</v>
      </c>
      <c r="W8498" t="s">
        <v>936</v>
      </c>
      <c r="X8498" t="s">
        <v>1347</v>
      </c>
      <c r="Y8498">
        <v>1</v>
      </c>
      <c r="Z8498" t="str">
        <f t="shared" si="397"/>
        <v>150,cloudsight,bow,1</v>
      </c>
    </row>
    <row r="8499" spans="1:26" x14ac:dyDescent="0.25">
      <c r="A8499">
        <v>237</v>
      </c>
      <c r="C8499" t="s">
        <v>917</v>
      </c>
      <c r="D8499" t="s">
        <v>538</v>
      </c>
      <c r="E8499">
        <v>0.71094900000000005</v>
      </c>
      <c r="F8499" t="str">
        <f t="shared" si="398"/>
        <v>237,watson,cave,0.710949</v>
      </c>
      <c r="G8499" t="str">
        <f t="shared" ref="G8499:G8501" si="399">A8499&amp;","&amp;D8499</f>
        <v>237,cave</v>
      </c>
      <c r="V8499">
        <v>150</v>
      </c>
      <c r="W8499" t="s">
        <v>936</v>
      </c>
      <c r="X8499" t="s">
        <v>400</v>
      </c>
      <c r="Y8499">
        <v>1</v>
      </c>
      <c r="Z8499" t="str">
        <f t="shared" si="397"/>
        <v>150,cloudsight,painting,1</v>
      </c>
    </row>
    <row r="8500" spans="1:26" x14ac:dyDescent="0.25">
      <c r="A8500">
        <v>238</v>
      </c>
      <c r="C8500" t="s">
        <v>917</v>
      </c>
      <c r="D8500" t="s">
        <v>427</v>
      </c>
      <c r="E8500">
        <v>0.28904999999999997</v>
      </c>
      <c r="F8500" t="str">
        <f t="shared" si="398"/>
        <v>238,watson,mammal,0.28905</v>
      </c>
      <c r="G8500" t="str">
        <f t="shared" si="399"/>
        <v>238,mammal</v>
      </c>
      <c r="V8500">
        <v>151</v>
      </c>
      <c r="W8500" t="s">
        <v>936</v>
      </c>
      <c r="X8500" t="s">
        <v>1614</v>
      </c>
      <c r="Y8500">
        <v>1</v>
      </c>
      <c r="Z8500" t="str">
        <f t="shared" si="397"/>
        <v>151,cloudsight,grey,1</v>
      </c>
    </row>
    <row r="8501" spans="1:26" x14ac:dyDescent="0.25">
      <c r="A8501">
        <v>238</v>
      </c>
      <c r="C8501" t="s">
        <v>917</v>
      </c>
      <c r="D8501" t="s">
        <v>609</v>
      </c>
      <c r="E8501">
        <v>0.37754100000000002</v>
      </c>
      <c r="F8501" t="str">
        <f t="shared" si="398"/>
        <v>238,watson,animal,0.377541</v>
      </c>
      <c r="G8501" t="str">
        <f t="shared" si="399"/>
        <v>238,animal</v>
      </c>
      <c r="V8501">
        <v>151</v>
      </c>
      <c r="W8501" t="s">
        <v>936</v>
      </c>
      <c r="X8501" t="s">
        <v>409</v>
      </c>
      <c r="Y8501">
        <v>1</v>
      </c>
      <c r="Z8501" t="str">
        <f t="shared" si="397"/>
        <v>151,cloudsight,man,1</v>
      </c>
    </row>
    <row r="8502" spans="1:26" x14ac:dyDescent="0.25">
      <c r="A8502">
        <v>239</v>
      </c>
      <c r="C8502" t="s">
        <v>917</v>
      </c>
      <c r="D8502" t="s">
        <v>831</v>
      </c>
      <c r="E8502">
        <v>0.35434399999999999</v>
      </c>
      <c r="F8502" t="str">
        <f t="shared" si="398"/>
        <v>239,watson,bottle,0.354344</v>
      </c>
      <c r="G8502" t="str">
        <f>A8502&amp;","&amp;D8502</f>
        <v>239,bottle</v>
      </c>
      <c r="V8502">
        <v>151</v>
      </c>
      <c r="W8502" t="s">
        <v>936</v>
      </c>
      <c r="X8502" t="s">
        <v>429</v>
      </c>
      <c r="Y8502">
        <v>1</v>
      </c>
      <c r="Z8502" t="str">
        <f t="shared" si="397"/>
        <v>151,cloudsight,body,1</v>
      </c>
    </row>
    <row r="8503" spans="1:26" x14ac:dyDescent="0.25">
      <c r="A8503">
        <v>240</v>
      </c>
      <c r="C8503" t="s">
        <v>917</v>
      </c>
      <c r="D8503" t="s">
        <v>427</v>
      </c>
      <c r="E8503">
        <v>0.83201800000000004</v>
      </c>
      <c r="F8503" t="str">
        <f t="shared" si="398"/>
        <v>240,watson,mammal,0.832018</v>
      </c>
      <c r="G8503" t="str">
        <f t="shared" ref="G8503:G8566" si="400">A8503&amp;","&amp;D8503</f>
        <v>240,mammal</v>
      </c>
      <c r="V8503">
        <v>151</v>
      </c>
      <c r="W8503" t="s">
        <v>936</v>
      </c>
      <c r="X8503" t="s">
        <v>1582</v>
      </c>
      <c r="Y8503">
        <v>1</v>
      </c>
      <c r="Z8503" t="str">
        <f t="shared" ref="Z8503:Z8566" si="401">V8503&amp;","&amp;W8503&amp;","&amp;X8503&amp;","&amp;Y8503</f>
        <v>151,cloudsight,long,1</v>
      </c>
    </row>
    <row r="8504" spans="1:26" x14ac:dyDescent="0.25">
      <c r="A8504">
        <v>240</v>
      </c>
      <c r="C8504" t="s">
        <v>917</v>
      </c>
      <c r="D8504" t="s">
        <v>622</v>
      </c>
      <c r="E8504">
        <v>0.92414200000000002</v>
      </c>
      <c r="F8504" t="str">
        <f t="shared" si="398"/>
        <v>240,watson,dog,0.924142</v>
      </c>
      <c r="G8504" t="str">
        <f t="shared" si="400"/>
        <v>240,dog</v>
      </c>
      <c r="V8504">
        <v>151</v>
      </c>
      <c r="W8504" t="s">
        <v>936</v>
      </c>
      <c r="X8504" t="s">
        <v>1592</v>
      </c>
      <c r="Y8504">
        <v>1</v>
      </c>
      <c r="Z8504" t="str">
        <f t="shared" si="401"/>
        <v>151,cloudsight,neck,1</v>
      </c>
    </row>
    <row r="8505" spans="1:26" x14ac:dyDescent="0.25">
      <c r="A8505">
        <v>240</v>
      </c>
      <c r="C8505" t="s">
        <v>917</v>
      </c>
      <c r="D8505" t="s">
        <v>609</v>
      </c>
      <c r="E8505">
        <v>0.93086199999999997</v>
      </c>
      <c r="F8505" t="str">
        <f t="shared" si="398"/>
        <v>240,watson,animal,0.930862</v>
      </c>
      <c r="G8505" t="str">
        <f t="shared" si="400"/>
        <v>240,animal</v>
      </c>
      <c r="V8505">
        <v>151</v>
      </c>
      <c r="W8505" t="s">
        <v>936</v>
      </c>
      <c r="X8505" t="s">
        <v>609</v>
      </c>
      <c r="Y8505">
        <v>1</v>
      </c>
      <c r="Z8505" t="str">
        <f t="shared" si="401"/>
        <v>151,cloudsight,animal,1</v>
      </c>
    </row>
    <row r="8506" spans="1:26" x14ac:dyDescent="0.25">
      <c r="A8506">
        <v>241</v>
      </c>
      <c r="C8506" t="s">
        <v>917</v>
      </c>
      <c r="D8506" t="s">
        <v>450</v>
      </c>
      <c r="E8506">
        <v>0.35434399999999999</v>
      </c>
      <c r="F8506" t="str">
        <f t="shared" si="398"/>
        <v>241,watson,building,0.354344</v>
      </c>
      <c r="G8506" t="str">
        <f t="shared" si="400"/>
        <v>241,building</v>
      </c>
      <c r="V8506">
        <v>151</v>
      </c>
      <c r="W8506" t="s">
        <v>936</v>
      </c>
      <c r="X8506" t="s">
        <v>643</v>
      </c>
      <c r="Y8506">
        <v>1</v>
      </c>
      <c r="Z8506" t="str">
        <f t="shared" si="401"/>
        <v>151,cloudsight,head,1</v>
      </c>
    </row>
    <row r="8507" spans="1:26" x14ac:dyDescent="0.25">
      <c r="A8507">
        <v>242</v>
      </c>
      <c r="C8507" t="s">
        <v>917</v>
      </c>
      <c r="D8507" t="s">
        <v>609</v>
      </c>
      <c r="E8507">
        <v>0.92414200000000002</v>
      </c>
      <c r="F8507" t="str">
        <f t="shared" si="398"/>
        <v>242,watson,animal,0.924142</v>
      </c>
      <c r="G8507" t="str">
        <f t="shared" si="400"/>
        <v>242,animal</v>
      </c>
      <c r="V8507">
        <v>151</v>
      </c>
      <c r="W8507" t="s">
        <v>936</v>
      </c>
      <c r="X8507" t="s">
        <v>400</v>
      </c>
      <c r="Y8507">
        <v>1</v>
      </c>
      <c r="Z8507" t="str">
        <f t="shared" si="401"/>
        <v>151,cloudsight,painting,1</v>
      </c>
    </row>
    <row r="8508" spans="1:26" x14ac:dyDescent="0.25">
      <c r="A8508">
        <v>243</v>
      </c>
      <c r="C8508" t="s">
        <v>917</v>
      </c>
      <c r="D8508" t="s">
        <v>609</v>
      </c>
      <c r="E8508">
        <v>0.54983400000000004</v>
      </c>
      <c r="F8508" t="str">
        <f t="shared" si="398"/>
        <v>243,watson,animal,0.549834</v>
      </c>
      <c r="G8508" t="str">
        <f t="shared" si="400"/>
        <v>243,animal</v>
      </c>
      <c r="V8508">
        <v>152</v>
      </c>
      <c r="W8508" t="s">
        <v>936</v>
      </c>
      <c r="X8508" t="s">
        <v>1579</v>
      </c>
      <c r="Y8508">
        <v>1</v>
      </c>
      <c r="Z8508" t="str">
        <f t="shared" si="401"/>
        <v>152,cloudsight,brown,1</v>
      </c>
    </row>
    <row r="8509" spans="1:26" x14ac:dyDescent="0.25">
      <c r="A8509">
        <v>244</v>
      </c>
      <c r="C8509" t="s">
        <v>917</v>
      </c>
      <c r="D8509" t="s">
        <v>609</v>
      </c>
      <c r="E8509">
        <v>0.668188</v>
      </c>
      <c r="F8509" t="str">
        <f t="shared" si="398"/>
        <v>244,watson,animal,0.668188</v>
      </c>
      <c r="G8509" t="str">
        <f t="shared" si="400"/>
        <v>244,animal</v>
      </c>
      <c r="V8509">
        <v>152</v>
      </c>
      <c r="W8509" t="s">
        <v>936</v>
      </c>
      <c r="X8509" t="s">
        <v>928</v>
      </c>
      <c r="Y8509">
        <v>1</v>
      </c>
      <c r="Z8509" t="str">
        <f t="shared" si="401"/>
        <v>152,cloudsight,red,1</v>
      </c>
    </row>
    <row r="8510" spans="1:26" x14ac:dyDescent="0.25">
      <c r="A8510">
        <v>245</v>
      </c>
      <c r="C8510" t="s">
        <v>917</v>
      </c>
      <c r="D8510" t="s">
        <v>646</v>
      </c>
      <c r="E8510">
        <v>0.57444300000000004</v>
      </c>
      <c r="F8510" t="str">
        <f t="shared" si="398"/>
        <v>245,watson,flower,0.574443</v>
      </c>
      <c r="G8510" t="str">
        <f t="shared" si="400"/>
        <v>245,flower</v>
      </c>
      <c r="V8510">
        <v>152</v>
      </c>
      <c r="W8510" t="s">
        <v>936</v>
      </c>
      <c r="X8510" t="s">
        <v>1578</v>
      </c>
      <c r="Y8510">
        <v>1</v>
      </c>
      <c r="Z8510" t="str">
        <f t="shared" si="401"/>
        <v>152,cloudsight,and,1</v>
      </c>
    </row>
    <row r="8511" spans="1:26" x14ac:dyDescent="0.25">
      <c r="A8511">
        <v>245</v>
      </c>
      <c r="C8511" t="s">
        <v>917</v>
      </c>
      <c r="D8511" t="s">
        <v>1293</v>
      </c>
      <c r="E8511">
        <v>0.99752700000000005</v>
      </c>
      <c r="F8511" t="str">
        <f t="shared" si="398"/>
        <v>245,watson,vegetation,0.997527</v>
      </c>
      <c r="G8511" t="str">
        <f t="shared" si="400"/>
        <v>245,vegetation</v>
      </c>
      <c r="V8511">
        <v>152</v>
      </c>
      <c r="W8511" t="s">
        <v>936</v>
      </c>
      <c r="X8511" t="s">
        <v>1614</v>
      </c>
      <c r="Y8511">
        <v>1</v>
      </c>
      <c r="Z8511" t="str">
        <f t="shared" si="401"/>
        <v>152,cloudsight,grey,1</v>
      </c>
    </row>
    <row r="8512" spans="1:26" x14ac:dyDescent="0.25">
      <c r="A8512">
        <v>246</v>
      </c>
      <c r="C8512" t="s">
        <v>917</v>
      </c>
      <c r="D8512" t="s">
        <v>795</v>
      </c>
      <c r="E8512">
        <v>0.331812</v>
      </c>
      <c r="F8512" t="str">
        <f t="shared" si="398"/>
        <v>246,watson,door,0.331812</v>
      </c>
      <c r="G8512" t="str">
        <f t="shared" si="400"/>
        <v>246,door</v>
      </c>
      <c r="V8512">
        <v>152</v>
      </c>
      <c r="W8512" t="s">
        <v>936</v>
      </c>
      <c r="X8512">
        <v>3</v>
      </c>
      <c r="Y8512">
        <v>1</v>
      </c>
      <c r="Z8512" t="str">
        <f t="shared" si="401"/>
        <v>152,cloudsight,3,1</v>
      </c>
    </row>
    <row r="8513" spans="1:26" x14ac:dyDescent="0.25">
      <c r="A8513">
        <v>247</v>
      </c>
      <c r="C8513" t="s">
        <v>917</v>
      </c>
      <c r="D8513" t="s">
        <v>620</v>
      </c>
      <c r="E8513">
        <v>0.54983400000000004</v>
      </c>
      <c r="F8513" t="str">
        <f t="shared" si="398"/>
        <v>247,watson,cat,0.549834</v>
      </c>
      <c r="G8513" t="str">
        <f t="shared" si="400"/>
        <v>247,cat</v>
      </c>
      <c r="V8513">
        <v>152</v>
      </c>
      <c r="W8513" t="s">
        <v>936</v>
      </c>
      <c r="X8513" t="s">
        <v>1332</v>
      </c>
      <c r="Y8513">
        <v>1</v>
      </c>
      <c r="Z8513" t="str">
        <f t="shared" si="401"/>
        <v>152,cloudsight,horse,1</v>
      </c>
    </row>
    <row r="8514" spans="1:26" x14ac:dyDescent="0.25">
      <c r="A8514">
        <v>247</v>
      </c>
      <c r="C8514" t="s">
        <v>917</v>
      </c>
      <c r="D8514" t="s">
        <v>427</v>
      </c>
      <c r="E8514">
        <v>0.90024899999999997</v>
      </c>
      <c r="F8514" t="str">
        <f t="shared" si="398"/>
        <v>247,watson,mammal,0.900249</v>
      </c>
      <c r="G8514" t="str">
        <f t="shared" si="400"/>
        <v>247,mammal</v>
      </c>
      <c r="V8514">
        <v>152</v>
      </c>
      <c r="W8514" t="s">
        <v>936</v>
      </c>
      <c r="X8514" t="s">
        <v>400</v>
      </c>
      <c r="Y8514">
        <v>1</v>
      </c>
      <c r="Z8514" t="str">
        <f t="shared" si="401"/>
        <v>152,cloudsight,painting,1</v>
      </c>
    </row>
    <row r="8515" spans="1:26" x14ac:dyDescent="0.25">
      <c r="A8515">
        <v>247</v>
      </c>
      <c r="C8515" t="s">
        <v>917</v>
      </c>
      <c r="D8515" t="s">
        <v>609</v>
      </c>
      <c r="E8515">
        <v>0.970688</v>
      </c>
      <c r="F8515" t="str">
        <f t="shared" ref="F8515:F8578" si="402">A8515&amp;","&amp;C8515&amp;","&amp;D8515&amp;","&amp;E8515</f>
        <v>247,watson,animal,0.970688</v>
      </c>
      <c r="G8515" t="str">
        <f t="shared" si="400"/>
        <v>247,animal</v>
      </c>
      <c r="V8515">
        <v>153</v>
      </c>
      <c r="W8515" t="s">
        <v>936</v>
      </c>
      <c r="X8515" t="s">
        <v>1577</v>
      </c>
      <c r="Y8515">
        <v>1</v>
      </c>
      <c r="Z8515" t="str">
        <f t="shared" si="401"/>
        <v>153,cloudsight,black,1</v>
      </c>
    </row>
    <row r="8516" spans="1:26" x14ac:dyDescent="0.25">
      <c r="A8516">
        <v>249</v>
      </c>
      <c r="C8516" t="s">
        <v>917</v>
      </c>
      <c r="D8516" t="s">
        <v>609</v>
      </c>
      <c r="E8516">
        <v>0.54983400000000004</v>
      </c>
      <c r="F8516" t="str">
        <f t="shared" si="402"/>
        <v>249,watson,animal,0.549834</v>
      </c>
      <c r="G8516" t="str">
        <f t="shared" si="400"/>
        <v>249,animal</v>
      </c>
      <c r="V8516">
        <v>153</v>
      </c>
      <c r="W8516" t="s">
        <v>936</v>
      </c>
      <c r="X8516" t="s">
        <v>1349</v>
      </c>
      <c r="Y8516">
        <v>1</v>
      </c>
      <c r="Z8516" t="str">
        <f t="shared" si="401"/>
        <v>153,cloudsight,scorpion,1</v>
      </c>
    </row>
    <row r="8517" spans="1:26" x14ac:dyDescent="0.25">
      <c r="A8517">
        <v>250</v>
      </c>
      <c r="C8517" t="s">
        <v>917</v>
      </c>
      <c r="D8517" t="s">
        <v>427</v>
      </c>
      <c r="E8517">
        <v>0.99962899999999999</v>
      </c>
      <c r="F8517" t="str">
        <f t="shared" si="402"/>
        <v>250,watson,mammal,0.999629</v>
      </c>
      <c r="G8517" t="str">
        <f t="shared" si="400"/>
        <v>250,mammal</v>
      </c>
      <c r="V8517">
        <v>153</v>
      </c>
      <c r="W8517" t="s">
        <v>936</v>
      </c>
      <c r="X8517" t="s">
        <v>400</v>
      </c>
      <c r="Y8517">
        <v>1</v>
      </c>
      <c r="Z8517" t="str">
        <f t="shared" si="401"/>
        <v>153,cloudsight,painting,1</v>
      </c>
    </row>
    <row r="8518" spans="1:26" x14ac:dyDescent="0.25">
      <c r="A8518">
        <v>250</v>
      </c>
      <c r="C8518" t="s">
        <v>917</v>
      </c>
      <c r="D8518" t="s">
        <v>609</v>
      </c>
      <c r="E8518">
        <v>0.99995500000000004</v>
      </c>
      <c r="F8518" t="str">
        <f t="shared" si="402"/>
        <v>250,watson,animal,0.999955</v>
      </c>
      <c r="G8518" t="str">
        <f t="shared" si="400"/>
        <v>250,animal</v>
      </c>
      <c r="V8518">
        <v>154</v>
      </c>
      <c r="W8518" t="s">
        <v>936</v>
      </c>
      <c r="X8518" t="s">
        <v>1579</v>
      </c>
      <c r="Y8518">
        <v>1</v>
      </c>
      <c r="Z8518" t="str">
        <f t="shared" si="401"/>
        <v>154,cloudsight,brown,1</v>
      </c>
    </row>
    <row r="8519" spans="1:26" x14ac:dyDescent="0.25">
      <c r="A8519">
        <v>251</v>
      </c>
      <c r="C8519" t="s">
        <v>917</v>
      </c>
      <c r="D8519" t="s">
        <v>538</v>
      </c>
      <c r="E8519">
        <v>0.81757400000000002</v>
      </c>
      <c r="F8519" t="str">
        <f t="shared" si="402"/>
        <v>251,watson,cave,0.817574</v>
      </c>
      <c r="G8519" t="str">
        <f>A8519&amp;","&amp;D8519</f>
        <v>251,cave</v>
      </c>
      <c r="V8519">
        <v>154</v>
      </c>
      <c r="W8519" t="s">
        <v>936</v>
      </c>
      <c r="X8519" t="s">
        <v>1684</v>
      </c>
      <c r="Y8519">
        <v>1</v>
      </c>
      <c r="Z8519" t="str">
        <f t="shared" si="401"/>
        <v>154,cloudsight,carriage,1</v>
      </c>
    </row>
    <row r="8520" spans="1:26" x14ac:dyDescent="0.25">
      <c r="A8520">
        <v>252</v>
      </c>
      <c r="C8520" t="s">
        <v>917</v>
      </c>
      <c r="D8520" t="s">
        <v>538</v>
      </c>
      <c r="E8520">
        <v>0.54983400000000004</v>
      </c>
      <c r="F8520" t="str">
        <f t="shared" si="402"/>
        <v>252,watson,cave,0.549834</v>
      </c>
      <c r="G8520" t="str">
        <f t="shared" si="400"/>
        <v>252,cave</v>
      </c>
      <c r="V8520">
        <v>154</v>
      </c>
      <c r="W8520" t="s">
        <v>936</v>
      </c>
      <c r="X8520" t="s">
        <v>1598</v>
      </c>
      <c r="Y8520">
        <v>1</v>
      </c>
      <c r="Z8520" t="str">
        <f t="shared" si="401"/>
        <v>154,cloudsight,with,1</v>
      </c>
    </row>
    <row r="8521" spans="1:26" x14ac:dyDescent="0.25">
      <c r="A8521">
        <v>253</v>
      </c>
      <c r="C8521" t="s">
        <v>917</v>
      </c>
      <c r="D8521" t="s">
        <v>922</v>
      </c>
      <c r="E8521">
        <v>0.99631599999999998</v>
      </c>
      <c r="F8521" t="str">
        <f t="shared" si="402"/>
        <v>253,watson,night sky,0.996316</v>
      </c>
      <c r="G8521" t="str">
        <f t="shared" si="400"/>
        <v>253,night sky</v>
      </c>
      <c r="V8521">
        <v>154</v>
      </c>
      <c r="W8521" t="s">
        <v>936</v>
      </c>
      <c r="X8521" t="s">
        <v>1571</v>
      </c>
      <c r="Y8521">
        <v>1</v>
      </c>
      <c r="Z8521" t="str">
        <f t="shared" si="401"/>
        <v>154,cloudsight,white,1</v>
      </c>
    </row>
    <row r="8522" spans="1:26" x14ac:dyDescent="0.25">
      <c r="A8522">
        <v>253</v>
      </c>
      <c r="C8522" t="s">
        <v>917</v>
      </c>
      <c r="D8522" t="s">
        <v>921</v>
      </c>
      <c r="E8522">
        <v>0.99888699999999997</v>
      </c>
      <c r="F8522" t="str">
        <f t="shared" si="402"/>
        <v>253,watson,night,0.998887</v>
      </c>
      <c r="G8522" t="str">
        <f t="shared" si="400"/>
        <v>253,night</v>
      </c>
      <c r="V8522">
        <v>154</v>
      </c>
      <c r="W8522" t="s">
        <v>936</v>
      </c>
      <c r="X8522" t="s">
        <v>1332</v>
      </c>
      <c r="Y8522">
        <v>1</v>
      </c>
      <c r="Z8522" t="str">
        <f t="shared" si="401"/>
        <v>154,cloudsight,horse,1</v>
      </c>
    </row>
    <row r="8523" spans="1:26" x14ac:dyDescent="0.25">
      <c r="A8523">
        <v>256</v>
      </c>
      <c r="C8523" t="s">
        <v>917</v>
      </c>
      <c r="D8523" t="s">
        <v>520</v>
      </c>
      <c r="E8523">
        <v>0.76852500000000001</v>
      </c>
      <c r="F8523" t="str">
        <f t="shared" si="402"/>
        <v>256,watson,person,0.768525</v>
      </c>
      <c r="G8523" t="str">
        <f t="shared" si="400"/>
        <v>256,person</v>
      </c>
      <c r="V8523">
        <v>154</v>
      </c>
      <c r="W8523" t="s">
        <v>936</v>
      </c>
      <c r="X8523" t="s">
        <v>400</v>
      </c>
      <c r="Y8523">
        <v>1</v>
      </c>
      <c r="Z8523" t="str">
        <f t="shared" si="401"/>
        <v>154,cloudsight,painting,1</v>
      </c>
    </row>
    <row r="8524" spans="1:26" x14ac:dyDescent="0.25">
      <c r="A8524">
        <v>258</v>
      </c>
      <c r="C8524" t="s">
        <v>917</v>
      </c>
      <c r="D8524" t="s">
        <v>538</v>
      </c>
      <c r="E8524">
        <v>0.80218400000000001</v>
      </c>
      <c r="F8524" t="str">
        <f t="shared" si="402"/>
        <v>258,watson,cave,0.802184</v>
      </c>
      <c r="G8524" t="str">
        <f t="shared" si="400"/>
        <v>258,cave</v>
      </c>
      <c r="V8524">
        <v>155</v>
      </c>
      <c r="W8524" t="s">
        <v>936</v>
      </c>
      <c r="X8524" t="s">
        <v>1685</v>
      </c>
      <c r="Y8524">
        <v>1</v>
      </c>
      <c r="Z8524" t="str">
        <f t="shared" si="401"/>
        <v>155,cloudsight,garlic,1</v>
      </c>
    </row>
    <row r="8525" spans="1:26" x14ac:dyDescent="0.25">
      <c r="A8525">
        <v>259</v>
      </c>
      <c r="C8525" t="s">
        <v>917</v>
      </c>
      <c r="D8525" t="s">
        <v>520</v>
      </c>
      <c r="E8525">
        <v>0.35434399999999999</v>
      </c>
      <c r="F8525" t="str">
        <f t="shared" si="402"/>
        <v>259,watson,person,0.354344</v>
      </c>
      <c r="G8525" t="str">
        <f t="shared" si="400"/>
        <v>259,person</v>
      </c>
      <c r="V8525">
        <v>155</v>
      </c>
      <c r="W8525" t="s">
        <v>936</v>
      </c>
      <c r="X8525" t="s">
        <v>1686</v>
      </c>
      <c r="Y8525">
        <v>1</v>
      </c>
      <c r="Z8525" t="str">
        <f t="shared" si="401"/>
        <v>155,cloudsight,held,1</v>
      </c>
    </row>
    <row r="8526" spans="1:26" x14ac:dyDescent="0.25">
      <c r="A8526">
        <v>260</v>
      </c>
      <c r="C8526" t="s">
        <v>917</v>
      </c>
      <c r="D8526" t="s">
        <v>1294</v>
      </c>
      <c r="E8526">
        <v>0.28904999999999997</v>
      </c>
      <c r="F8526" t="str">
        <f t="shared" si="402"/>
        <v>260,watson,diving,0.28905</v>
      </c>
      <c r="G8526" t="str">
        <f t="shared" si="400"/>
        <v>260,diving</v>
      </c>
      <c r="V8526">
        <v>155</v>
      </c>
      <c r="W8526" t="s">
        <v>936</v>
      </c>
      <c r="X8526" t="s">
        <v>1687</v>
      </c>
      <c r="Y8526">
        <v>1</v>
      </c>
      <c r="Z8526" t="str">
        <f t="shared" si="401"/>
        <v>155,cloudsight,by,1</v>
      </c>
    </row>
    <row r="8527" spans="1:26" x14ac:dyDescent="0.25">
      <c r="A8527">
        <v>260</v>
      </c>
      <c r="C8527" t="s">
        <v>917</v>
      </c>
      <c r="D8527" t="s">
        <v>550</v>
      </c>
      <c r="E8527">
        <v>0.331812</v>
      </c>
      <c r="F8527" t="str">
        <f t="shared" si="402"/>
        <v>260,watson,underwater,0.331812</v>
      </c>
      <c r="G8527" t="str">
        <f t="shared" si="400"/>
        <v>260,underwater</v>
      </c>
      <c r="V8527">
        <v>155</v>
      </c>
      <c r="W8527" t="s">
        <v>936</v>
      </c>
      <c r="X8527" t="s">
        <v>632</v>
      </c>
      <c r="Y8527">
        <v>1</v>
      </c>
      <c r="Z8527" t="str">
        <f t="shared" si="401"/>
        <v>155,cloudsight,human,1</v>
      </c>
    </row>
    <row r="8528" spans="1:26" x14ac:dyDescent="0.25">
      <c r="A8528">
        <v>260</v>
      </c>
      <c r="C8528" t="s">
        <v>917</v>
      </c>
      <c r="D8528" t="s">
        <v>538</v>
      </c>
      <c r="E8528">
        <v>0.401312</v>
      </c>
      <c r="F8528" t="str">
        <f t="shared" si="402"/>
        <v>260,watson,cave,0.401312</v>
      </c>
      <c r="G8528" t="str">
        <f t="shared" si="400"/>
        <v>260,cave</v>
      </c>
      <c r="V8528">
        <v>155</v>
      </c>
      <c r="W8528" t="s">
        <v>936</v>
      </c>
      <c r="X8528" t="s">
        <v>426</v>
      </c>
      <c r="Y8528">
        <v>1</v>
      </c>
      <c r="Z8528" t="str">
        <f t="shared" si="401"/>
        <v>155,cloudsight,hand,1</v>
      </c>
    </row>
    <row r="8529" spans="1:26" x14ac:dyDescent="0.25">
      <c r="A8529">
        <v>261</v>
      </c>
      <c r="C8529" t="s">
        <v>917</v>
      </c>
      <c r="D8529" t="s">
        <v>538</v>
      </c>
      <c r="E8529">
        <v>0.54983400000000004</v>
      </c>
      <c r="F8529" t="str">
        <f t="shared" si="402"/>
        <v>261,watson,cave,0.549834</v>
      </c>
      <c r="G8529" t="str">
        <f t="shared" si="400"/>
        <v>261,cave</v>
      </c>
      <c r="V8529">
        <v>155</v>
      </c>
      <c r="W8529" t="s">
        <v>936</v>
      </c>
      <c r="X8529" t="s">
        <v>400</v>
      </c>
      <c r="Y8529">
        <v>1</v>
      </c>
      <c r="Z8529" t="str">
        <f t="shared" si="401"/>
        <v>155,cloudsight,painting,1</v>
      </c>
    </row>
    <row r="8530" spans="1:26" x14ac:dyDescent="0.25">
      <c r="A8530">
        <v>263</v>
      </c>
      <c r="C8530" t="s">
        <v>917</v>
      </c>
      <c r="D8530" t="s">
        <v>424</v>
      </c>
      <c r="E8530">
        <v>0.37754100000000002</v>
      </c>
      <c r="F8530" t="str">
        <f t="shared" si="402"/>
        <v>263,watson,water,0.377541</v>
      </c>
      <c r="G8530" t="str">
        <f t="shared" si="400"/>
        <v>263,water</v>
      </c>
      <c r="V8530">
        <v>156</v>
      </c>
      <c r="W8530" t="s">
        <v>936</v>
      </c>
      <c r="X8530" t="s">
        <v>409</v>
      </c>
      <c r="Y8530">
        <v>1</v>
      </c>
      <c r="Z8530" t="str">
        <f t="shared" si="401"/>
        <v>156,cloudsight,man,1</v>
      </c>
    </row>
    <row r="8531" spans="1:26" x14ac:dyDescent="0.25">
      <c r="A8531">
        <v>264</v>
      </c>
      <c r="C8531" t="s">
        <v>917</v>
      </c>
      <c r="D8531" t="s">
        <v>520</v>
      </c>
      <c r="E8531">
        <v>0.76852500000000001</v>
      </c>
      <c r="F8531" t="str">
        <f t="shared" si="402"/>
        <v>264,watson,person,0.768525</v>
      </c>
      <c r="G8531" t="str">
        <f t="shared" si="400"/>
        <v>264,person</v>
      </c>
      <c r="V8531">
        <v>156</v>
      </c>
      <c r="W8531" t="s">
        <v>936</v>
      </c>
      <c r="X8531" t="s">
        <v>1598</v>
      </c>
      <c r="Y8531">
        <v>1</v>
      </c>
      <c r="Z8531" t="str">
        <f t="shared" si="401"/>
        <v>156,cloudsight,with,1</v>
      </c>
    </row>
    <row r="8532" spans="1:26" x14ac:dyDescent="0.25">
      <c r="A8532">
        <v>265</v>
      </c>
      <c r="C8532" t="s">
        <v>917</v>
      </c>
      <c r="D8532" t="s">
        <v>400</v>
      </c>
      <c r="E8532">
        <v>0.35434399999999999</v>
      </c>
      <c r="F8532" t="str">
        <f t="shared" si="402"/>
        <v>265,watson,painting,0.354344</v>
      </c>
      <c r="G8532" t="str">
        <f t="shared" si="400"/>
        <v>265,painting</v>
      </c>
      <c r="V8532">
        <v>156</v>
      </c>
      <c r="W8532" t="s">
        <v>936</v>
      </c>
      <c r="X8532" t="s">
        <v>1577</v>
      </c>
      <c r="Y8532">
        <v>1</v>
      </c>
      <c r="Z8532" t="str">
        <f t="shared" si="401"/>
        <v>156,cloudsight,black,1</v>
      </c>
    </row>
    <row r="8533" spans="1:26" x14ac:dyDescent="0.25">
      <c r="A8533">
        <v>265</v>
      </c>
      <c r="C8533" t="s">
        <v>917</v>
      </c>
      <c r="D8533" t="s">
        <v>520</v>
      </c>
      <c r="E8533">
        <v>0.42555700000000002</v>
      </c>
      <c r="F8533" t="str">
        <f t="shared" si="402"/>
        <v>265,watson,person,0.425557</v>
      </c>
      <c r="G8533" t="str">
        <f t="shared" si="400"/>
        <v>265,person</v>
      </c>
      <c r="V8533">
        <v>156</v>
      </c>
      <c r="W8533" t="s">
        <v>936</v>
      </c>
      <c r="X8533" t="s">
        <v>416</v>
      </c>
      <c r="Y8533">
        <v>1</v>
      </c>
      <c r="Z8533" t="str">
        <f t="shared" si="401"/>
        <v>156,cloudsight,dress,1</v>
      </c>
    </row>
    <row r="8534" spans="1:26" x14ac:dyDescent="0.25">
      <c r="A8534">
        <v>266</v>
      </c>
      <c r="C8534" t="s">
        <v>917</v>
      </c>
      <c r="D8534" t="s">
        <v>922</v>
      </c>
      <c r="E8534">
        <v>0.99631599999999998</v>
      </c>
      <c r="F8534" t="str">
        <f t="shared" si="402"/>
        <v>266,watson,night sky,0.996316</v>
      </c>
      <c r="G8534" t="str">
        <f t="shared" si="400"/>
        <v>266,night sky</v>
      </c>
      <c r="V8534">
        <v>156</v>
      </c>
      <c r="W8534" t="s">
        <v>936</v>
      </c>
      <c r="X8534" t="s">
        <v>1578</v>
      </c>
      <c r="Y8534">
        <v>1</v>
      </c>
      <c r="Z8534" t="str">
        <f t="shared" si="401"/>
        <v>156,cloudsight,and,1</v>
      </c>
    </row>
    <row r="8535" spans="1:26" x14ac:dyDescent="0.25">
      <c r="A8535">
        <v>267</v>
      </c>
      <c r="C8535" t="s">
        <v>917</v>
      </c>
      <c r="D8535" t="s">
        <v>1295</v>
      </c>
      <c r="E8535">
        <v>0.62245899999999998</v>
      </c>
      <c r="F8535" t="str">
        <f t="shared" si="402"/>
        <v>267,watson,star,0.622459</v>
      </c>
      <c r="G8535" t="str">
        <f t="shared" si="400"/>
        <v>267,star</v>
      </c>
      <c r="V8535">
        <v>156</v>
      </c>
      <c r="W8535" t="s">
        <v>936</v>
      </c>
      <c r="X8535" t="s">
        <v>718</v>
      </c>
      <c r="Y8535">
        <v>1</v>
      </c>
      <c r="Z8535" t="str">
        <f t="shared" si="401"/>
        <v>156,cloudsight,cap,1</v>
      </c>
    </row>
    <row r="8536" spans="1:26" x14ac:dyDescent="0.25">
      <c r="A8536">
        <v>267</v>
      </c>
      <c r="C8536" t="s">
        <v>917</v>
      </c>
      <c r="D8536" t="s">
        <v>921</v>
      </c>
      <c r="E8536">
        <v>1</v>
      </c>
      <c r="F8536" t="str">
        <f t="shared" si="402"/>
        <v>267,watson,night,1</v>
      </c>
      <c r="G8536" t="str">
        <f>A8536&amp;","&amp;D8536</f>
        <v>267,night</v>
      </c>
      <c r="V8536">
        <v>156</v>
      </c>
      <c r="W8536" t="s">
        <v>936</v>
      </c>
      <c r="X8536" t="s">
        <v>400</v>
      </c>
      <c r="Y8536">
        <v>1</v>
      </c>
      <c r="Z8536" t="str">
        <f t="shared" si="401"/>
        <v>156,cloudsight,painting,1</v>
      </c>
    </row>
    <row r="8537" spans="1:26" x14ac:dyDescent="0.25">
      <c r="A8537">
        <v>267</v>
      </c>
      <c r="C8537" t="s">
        <v>917</v>
      </c>
      <c r="D8537" t="s">
        <v>798</v>
      </c>
      <c r="E8537">
        <v>1</v>
      </c>
      <c r="F8537" t="str">
        <f t="shared" si="402"/>
        <v>267,watson,sky,1</v>
      </c>
      <c r="G8537" t="str">
        <f t="shared" si="400"/>
        <v>267,sky</v>
      </c>
      <c r="V8537">
        <v>157</v>
      </c>
      <c r="W8537" t="s">
        <v>936</v>
      </c>
      <c r="X8537" t="s">
        <v>928</v>
      </c>
      <c r="Y8537">
        <v>1</v>
      </c>
      <c r="Z8537" t="str">
        <f t="shared" si="401"/>
        <v>157,cloudsight,red,1</v>
      </c>
    </row>
    <row r="8538" spans="1:26" x14ac:dyDescent="0.25">
      <c r="A8538">
        <v>267</v>
      </c>
      <c r="C8538" t="s">
        <v>917</v>
      </c>
      <c r="D8538" t="s">
        <v>922</v>
      </c>
      <c r="E8538">
        <v>1</v>
      </c>
      <c r="F8538" t="str">
        <f t="shared" si="402"/>
        <v>267,watson,night sky,1</v>
      </c>
      <c r="G8538" t="str">
        <f t="shared" si="400"/>
        <v>267,night sky</v>
      </c>
      <c r="V8538">
        <v>157</v>
      </c>
      <c r="W8538" t="s">
        <v>936</v>
      </c>
      <c r="X8538" t="s">
        <v>732</v>
      </c>
      <c r="Y8538">
        <v>1</v>
      </c>
      <c r="Z8538" t="str">
        <f t="shared" si="401"/>
        <v>157,cloudsight,apple,1</v>
      </c>
    </row>
    <row r="8539" spans="1:26" x14ac:dyDescent="0.25">
      <c r="A8539">
        <v>269</v>
      </c>
      <c r="C8539" t="s">
        <v>917</v>
      </c>
      <c r="D8539" t="s">
        <v>1296</v>
      </c>
      <c r="E8539">
        <v>0.331812</v>
      </c>
      <c r="F8539" t="str">
        <f t="shared" si="402"/>
        <v>269,watson,case,0.331812</v>
      </c>
      <c r="G8539" t="str">
        <f t="shared" si="400"/>
        <v>269,case</v>
      </c>
      <c r="V8539">
        <v>157</v>
      </c>
      <c r="W8539" t="s">
        <v>936</v>
      </c>
      <c r="X8539" t="s">
        <v>1608</v>
      </c>
      <c r="Y8539">
        <v>1</v>
      </c>
      <c r="Z8539" t="str">
        <f t="shared" si="401"/>
        <v>157,cloudsight,on,1</v>
      </c>
    </row>
    <row r="8540" spans="1:26" x14ac:dyDescent="0.25">
      <c r="A8540">
        <v>270</v>
      </c>
      <c r="C8540" t="s">
        <v>917</v>
      </c>
      <c r="D8540" t="s">
        <v>430</v>
      </c>
      <c r="E8540">
        <v>0.26894099999999999</v>
      </c>
      <c r="F8540" t="str">
        <f t="shared" si="402"/>
        <v>270,watson,nature,0.268941</v>
      </c>
      <c r="G8540" t="str">
        <f t="shared" si="400"/>
        <v>270,nature</v>
      </c>
      <c r="V8540">
        <v>157</v>
      </c>
      <c r="W8540" t="s">
        <v>936</v>
      </c>
      <c r="X8540" t="s">
        <v>1579</v>
      </c>
      <c r="Y8540">
        <v>1</v>
      </c>
      <c r="Z8540" t="str">
        <f t="shared" si="401"/>
        <v>157,cloudsight,brown,1</v>
      </c>
    </row>
    <row r="8541" spans="1:26" x14ac:dyDescent="0.25">
      <c r="A8541">
        <v>270</v>
      </c>
      <c r="C8541" t="s">
        <v>917</v>
      </c>
      <c r="D8541" t="s">
        <v>538</v>
      </c>
      <c r="E8541">
        <v>0.26894099999999999</v>
      </c>
      <c r="F8541" t="str">
        <f t="shared" si="402"/>
        <v>270,watson,cave,0.268941</v>
      </c>
      <c r="G8541" t="str">
        <f t="shared" si="400"/>
        <v>270,cave</v>
      </c>
      <c r="V8541">
        <v>157</v>
      </c>
      <c r="W8541" t="s">
        <v>936</v>
      </c>
      <c r="X8541" t="s">
        <v>1688</v>
      </c>
      <c r="Y8541">
        <v>1</v>
      </c>
      <c r="Z8541" t="str">
        <f t="shared" si="401"/>
        <v>157,cloudsight,oval,1</v>
      </c>
    </row>
    <row r="8542" spans="1:26" x14ac:dyDescent="0.25">
      <c r="A8542">
        <v>270</v>
      </c>
      <c r="C8542" t="s">
        <v>917</v>
      </c>
      <c r="D8542" t="s">
        <v>501</v>
      </c>
      <c r="E8542">
        <v>0.45016600000000001</v>
      </c>
      <c r="F8542" t="str">
        <f t="shared" si="402"/>
        <v>270,watson,mountain,0.450166</v>
      </c>
      <c r="G8542" t="str">
        <f t="shared" si="400"/>
        <v>270,mountain</v>
      </c>
      <c r="V8542">
        <v>157</v>
      </c>
      <c r="W8542" t="s">
        <v>936</v>
      </c>
      <c r="X8542" t="s">
        <v>1503</v>
      </c>
      <c r="Y8542">
        <v>1</v>
      </c>
      <c r="Z8542" t="str">
        <f t="shared" si="401"/>
        <v>157,cloudsight,woven,1</v>
      </c>
    </row>
    <row r="8543" spans="1:26" x14ac:dyDescent="0.25">
      <c r="A8543">
        <v>271</v>
      </c>
      <c r="C8543" t="s">
        <v>917</v>
      </c>
      <c r="D8543" t="s">
        <v>609</v>
      </c>
      <c r="E8543">
        <v>0.31002600000000002</v>
      </c>
      <c r="F8543" t="str">
        <f t="shared" si="402"/>
        <v>271,watson,animal,0.310026</v>
      </c>
      <c r="G8543" t="str">
        <f t="shared" si="400"/>
        <v>271,animal</v>
      </c>
      <c r="V8543">
        <v>157</v>
      </c>
      <c r="W8543" t="s">
        <v>936</v>
      </c>
      <c r="X8543" t="s">
        <v>586</v>
      </c>
      <c r="Y8543">
        <v>1</v>
      </c>
      <c r="Z8543" t="str">
        <f t="shared" si="401"/>
        <v>157,cloudsight,basket,1</v>
      </c>
    </row>
    <row r="8544" spans="1:26" x14ac:dyDescent="0.25">
      <c r="A8544">
        <v>271</v>
      </c>
      <c r="C8544" t="s">
        <v>917</v>
      </c>
      <c r="D8544" t="s">
        <v>520</v>
      </c>
      <c r="E8544">
        <v>0.401312</v>
      </c>
      <c r="F8544" t="str">
        <f t="shared" si="402"/>
        <v>271,watson,person,0.401312</v>
      </c>
      <c r="G8544" t="str">
        <f t="shared" si="400"/>
        <v>271,person</v>
      </c>
      <c r="V8544">
        <v>158</v>
      </c>
      <c r="W8544" t="s">
        <v>936</v>
      </c>
      <c r="X8544" t="s">
        <v>1579</v>
      </c>
      <c r="Y8544">
        <v>1</v>
      </c>
      <c r="Z8544" t="str">
        <f t="shared" si="401"/>
        <v>158,cloudsight,brown,1</v>
      </c>
    </row>
    <row r="8545" spans="1:26" x14ac:dyDescent="0.25">
      <c r="A8545">
        <v>272</v>
      </c>
      <c r="C8545" t="s">
        <v>917</v>
      </c>
      <c r="D8545" t="s">
        <v>400</v>
      </c>
      <c r="E8545">
        <v>0.45016600000000001</v>
      </c>
      <c r="F8545" t="str">
        <f t="shared" si="402"/>
        <v>272,watson,painting,0.450166</v>
      </c>
      <c r="G8545" t="str">
        <f t="shared" si="400"/>
        <v>272,painting</v>
      </c>
      <c r="V8545">
        <v>158</v>
      </c>
      <c r="W8545" t="s">
        <v>936</v>
      </c>
      <c r="X8545" t="s">
        <v>1341</v>
      </c>
      <c r="Y8545">
        <v>1</v>
      </c>
      <c r="Z8545" t="str">
        <f t="shared" si="401"/>
        <v>158,cloudsight,donkey,1</v>
      </c>
    </row>
    <row r="8546" spans="1:26" x14ac:dyDescent="0.25">
      <c r="A8546">
        <v>273</v>
      </c>
      <c r="C8546" t="s">
        <v>917</v>
      </c>
      <c r="D8546" t="s">
        <v>922</v>
      </c>
      <c r="E8546">
        <v>0.5</v>
      </c>
      <c r="F8546" t="str">
        <f t="shared" si="402"/>
        <v>273,watson,night sky,0.5</v>
      </c>
      <c r="G8546" t="str">
        <f t="shared" si="400"/>
        <v>273,night sky</v>
      </c>
      <c r="V8546">
        <v>158</v>
      </c>
      <c r="W8546" t="s">
        <v>936</v>
      </c>
      <c r="X8546" t="s">
        <v>1667</v>
      </c>
      <c r="Y8546">
        <v>1</v>
      </c>
      <c r="Z8546" t="str">
        <f t="shared" si="401"/>
        <v>158,cloudsight,eating,1</v>
      </c>
    </row>
    <row r="8547" spans="1:26" x14ac:dyDescent="0.25">
      <c r="A8547">
        <v>274</v>
      </c>
      <c r="C8547" t="s">
        <v>917</v>
      </c>
      <c r="D8547" t="s">
        <v>550</v>
      </c>
      <c r="E8547">
        <v>0.331812</v>
      </c>
      <c r="F8547" t="str">
        <f t="shared" si="402"/>
        <v>274,watson,underwater,0.331812</v>
      </c>
      <c r="G8547" t="str">
        <f t="shared" si="400"/>
        <v>274,underwater</v>
      </c>
      <c r="V8547">
        <v>158</v>
      </c>
      <c r="W8547" t="s">
        <v>936</v>
      </c>
      <c r="X8547" t="s">
        <v>708</v>
      </c>
      <c r="Y8547">
        <v>1</v>
      </c>
      <c r="Z8547" t="str">
        <f t="shared" si="401"/>
        <v>158,cloudsight,grass,1</v>
      </c>
    </row>
    <row r="8548" spans="1:26" x14ac:dyDescent="0.25">
      <c r="A8548">
        <v>275</v>
      </c>
      <c r="C8548" t="s">
        <v>917</v>
      </c>
      <c r="D8548" t="s">
        <v>427</v>
      </c>
      <c r="E8548">
        <v>0.99394000000000005</v>
      </c>
      <c r="F8548" t="str">
        <f t="shared" si="402"/>
        <v>275,watson,mammal,0.99394</v>
      </c>
      <c r="G8548" t="str">
        <f t="shared" si="400"/>
        <v>275,mammal</v>
      </c>
      <c r="V8548">
        <v>158</v>
      </c>
      <c r="W8548" t="s">
        <v>936</v>
      </c>
      <c r="X8548" t="s">
        <v>400</v>
      </c>
      <c r="Y8548">
        <v>1</v>
      </c>
      <c r="Z8548" t="str">
        <f t="shared" si="401"/>
        <v>158,cloudsight,painting,1</v>
      </c>
    </row>
    <row r="8549" spans="1:26" x14ac:dyDescent="0.25">
      <c r="A8549">
        <v>275</v>
      </c>
      <c r="C8549" t="s">
        <v>917</v>
      </c>
      <c r="D8549" t="s">
        <v>609</v>
      </c>
      <c r="E8549">
        <v>0.99698200000000003</v>
      </c>
      <c r="F8549" t="str">
        <f t="shared" si="402"/>
        <v>275,watson,animal,0.996982</v>
      </c>
      <c r="G8549" t="str">
        <f t="shared" si="400"/>
        <v>275,animal</v>
      </c>
      <c r="V8549">
        <v>159</v>
      </c>
      <c r="W8549" t="s">
        <v>936</v>
      </c>
      <c r="X8549" t="s">
        <v>399</v>
      </c>
      <c r="Y8549">
        <v>1</v>
      </c>
      <c r="Z8549" t="str">
        <f t="shared" si="401"/>
        <v>159,cloudsight,people,1</v>
      </c>
    </row>
    <row r="8550" spans="1:26" x14ac:dyDescent="0.25">
      <c r="A8550">
        <v>276</v>
      </c>
      <c r="C8550" t="s">
        <v>917</v>
      </c>
      <c r="D8550" t="s">
        <v>594</v>
      </c>
      <c r="E8550">
        <v>0.78583499999999995</v>
      </c>
      <c r="F8550" t="str">
        <f t="shared" si="402"/>
        <v>276,watson,leaf,0.785835</v>
      </c>
      <c r="G8550" t="str">
        <f t="shared" si="400"/>
        <v>276,leaf</v>
      </c>
      <c r="V8550">
        <v>159</v>
      </c>
      <c r="W8550" t="s">
        <v>936</v>
      </c>
      <c r="X8550" t="s">
        <v>1578</v>
      </c>
      <c r="Y8550">
        <v>1</v>
      </c>
      <c r="Z8550" t="str">
        <f t="shared" si="401"/>
        <v>159,cloudsight,and,1</v>
      </c>
    </row>
    <row r="8551" spans="1:26" x14ac:dyDescent="0.25">
      <c r="A8551">
        <v>277</v>
      </c>
      <c r="C8551" t="s">
        <v>917</v>
      </c>
      <c r="D8551" t="s">
        <v>400</v>
      </c>
      <c r="E8551">
        <v>0.598688</v>
      </c>
      <c r="F8551" t="str">
        <f t="shared" si="402"/>
        <v>277,watson,painting,0.598688</v>
      </c>
      <c r="G8551" t="str">
        <f t="shared" si="400"/>
        <v>277,painting</v>
      </c>
      <c r="V8551">
        <v>159</v>
      </c>
      <c r="W8551" t="s">
        <v>936</v>
      </c>
      <c r="X8551" t="s">
        <v>1689</v>
      </c>
      <c r="Y8551">
        <v>1</v>
      </c>
      <c r="Z8551" t="str">
        <f t="shared" si="401"/>
        <v>159,cloudsight,bricked,1</v>
      </c>
    </row>
    <row r="8552" spans="1:26" x14ac:dyDescent="0.25">
      <c r="A8552">
        <v>279</v>
      </c>
      <c r="C8552" t="s">
        <v>917</v>
      </c>
      <c r="D8552" t="s">
        <v>609</v>
      </c>
      <c r="E8552">
        <v>0.81757400000000002</v>
      </c>
      <c r="F8552" t="str">
        <f t="shared" si="402"/>
        <v>279,watson,animal,0.817574</v>
      </c>
      <c r="G8552" t="str">
        <f t="shared" si="400"/>
        <v>279,animal</v>
      </c>
      <c r="V8552">
        <v>159</v>
      </c>
      <c r="W8552" t="s">
        <v>936</v>
      </c>
      <c r="X8552" t="s">
        <v>805</v>
      </c>
      <c r="Y8552">
        <v>1</v>
      </c>
      <c r="Z8552" t="str">
        <f t="shared" si="401"/>
        <v>159,cloudsight,house,1</v>
      </c>
    </row>
    <row r="8553" spans="1:26" x14ac:dyDescent="0.25">
      <c r="A8553">
        <v>280</v>
      </c>
      <c r="C8553" t="s">
        <v>917</v>
      </c>
      <c r="D8553" t="s">
        <v>609</v>
      </c>
      <c r="E8553">
        <v>0.31002600000000002</v>
      </c>
      <c r="F8553" t="str">
        <f t="shared" si="402"/>
        <v>280,watson,animal,0.310026</v>
      </c>
      <c r="G8553" t="str">
        <f>A8553&amp;","&amp;D8553</f>
        <v>280,animal</v>
      </c>
      <c r="V8553">
        <v>159</v>
      </c>
      <c r="W8553" t="s">
        <v>936</v>
      </c>
      <c r="X8553" t="s">
        <v>400</v>
      </c>
      <c r="Y8553">
        <v>1</v>
      </c>
      <c r="Z8553" t="str">
        <f t="shared" si="401"/>
        <v>159,cloudsight,painting,1</v>
      </c>
    </row>
    <row r="8554" spans="1:26" x14ac:dyDescent="0.25">
      <c r="A8554">
        <v>282</v>
      </c>
      <c r="C8554" t="s">
        <v>917</v>
      </c>
      <c r="D8554" t="s">
        <v>427</v>
      </c>
      <c r="E8554">
        <v>0.64565600000000001</v>
      </c>
      <c r="F8554" t="str">
        <f t="shared" si="402"/>
        <v>282,watson,mammal,0.645656</v>
      </c>
      <c r="G8554" t="str">
        <f t="shared" si="400"/>
        <v>282,mammal</v>
      </c>
      <c r="V8554">
        <v>160</v>
      </c>
      <c r="W8554" t="s">
        <v>936</v>
      </c>
      <c r="X8554" t="s">
        <v>1336</v>
      </c>
      <c r="Y8554">
        <v>1</v>
      </c>
      <c r="Z8554" t="str">
        <f t="shared" si="401"/>
        <v>160,cloudsight,angel,1</v>
      </c>
    </row>
    <row r="8555" spans="1:26" x14ac:dyDescent="0.25">
      <c r="A8555">
        <v>282</v>
      </c>
      <c r="C8555" t="s">
        <v>917</v>
      </c>
      <c r="D8555" t="s">
        <v>609</v>
      </c>
      <c r="E8555">
        <v>0.80218400000000001</v>
      </c>
      <c r="F8555" t="str">
        <f t="shared" si="402"/>
        <v>282,watson,animal,0.802184</v>
      </c>
      <c r="G8555" t="str">
        <f t="shared" si="400"/>
        <v>282,animal</v>
      </c>
      <c r="V8555">
        <v>160</v>
      </c>
      <c r="W8555" t="s">
        <v>936</v>
      </c>
      <c r="X8555" t="s">
        <v>1570</v>
      </c>
      <c r="Y8555">
        <v>1</v>
      </c>
      <c r="Z8555" t="str">
        <f t="shared" si="401"/>
        <v>160,cloudsight,holding,1</v>
      </c>
    </row>
    <row r="8556" spans="1:26" x14ac:dyDescent="0.25">
      <c r="A8556">
        <v>284</v>
      </c>
      <c r="C8556" t="s">
        <v>917</v>
      </c>
      <c r="D8556" t="s">
        <v>427</v>
      </c>
      <c r="E8556">
        <v>0.85814900000000005</v>
      </c>
      <c r="F8556" t="str">
        <f t="shared" si="402"/>
        <v>284,watson,mammal,0.858149</v>
      </c>
      <c r="G8556" t="str">
        <f t="shared" si="400"/>
        <v>284,mammal</v>
      </c>
      <c r="V8556">
        <v>160</v>
      </c>
      <c r="W8556" t="s">
        <v>936</v>
      </c>
      <c r="X8556" t="s">
        <v>1576</v>
      </c>
      <c r="Y8556">
        <v>1</v>
      </c>
      <c r="Z8556" t="str">
        <f t="shared" si="401"/>
        <v>160,cloudsight,gray,1</v>
      </c>
    </row>
    <row r="8557" spans="1:26" x14ac:dyDescent="0.25">
      <c r="A8557">
        <v>284</v>
      </c>
      <c r="C8557" t="s">
        <v>917</v>
      </c>
      <c r="D8557" t="s">
        <v>609</v>
      </c>
      <c r="E8557">
        <v>0.94784599999999997</v>
      </c>
      <c r="F8557" t="str">
        <f t="shared" si="402"/>
        <v>284,watson,animal,0.947846</v>
      </c>
      <c r="G8557" t="str">
        <f t="shared" si="400"/>
        <v>284,animal</v>
      </c>
      <c r="V8557">
        <v>160</v>
      </c>
      <c r="W8557" t="s">
        <v>936</v>
      </c>
      <c r="X8557" t="s">
        <v>1690</v>
      </c>
      <c r="Y8557">
        <v>1</v>
      </c>
      <c r="Z8557" t="str">
        <f t="shared" si="401"/>
        <v>160,cloudsight,round,1</v>
      </c>
    </row>
    <row r="8558" spans="1:26" x14ac:dyDescent="0.25">
      <c r="A8558">
        <v>285</v>
      </c>
      <c r="C8558" t="s">
        <v>917</v>
      </c>
      <c r="D8558" t="s">
        <v>538</v>
      </c>
      <c r="E8558">
        <v>0.81757400000000002</v>
      </c>
      <c r="F8558" t="str">
        <f t="shared" si="402"/>
        <v>285,watson,cave,0.817574</v>
      </c>
      <c r="G8558" t="str">
        <f t="shared" si="400"/>
        <v>285,cave</v>
      </c>
      <c r="V8558">
        <v>160</v>
      </c>
      <c r="W8558" t="s">
        <v>936</v>
      </c>
      <c r="X8558" t="s">
        <v>1691</v>
      </c>
      <c r="Y8558">
        <v>1</v>
      </c>
      <c r="Z8558" t="str">
        <f t="shared" si="401"/>
        <v>160,cloudsight,tray,1</v>
      </c>
    </row>
    <row r="8559" spans="1:26" x14ac:dyDescent="0.25">
      <c r="A8559">
        <v>286</v>
      </c>
      <c r="C8559" t="s">
        <v>917</v>
      </c>
      <c r="D8559" t="s">
        <v>538</v>
      </c>
      <c r="E8559">
        <v>0.73105900000000001</v>
      </c>
      <c r="F8559" t="str">
        <f t="shared" si="402"/>
        <v>286,watson,cave,0.731059</v>
      </c>
      <c r="G8559" t="str">
        <f t="shared" si="400"/>
        <v>286,cave</v>
      </c>
      <c r="V8559">
        <v>160</v>
      </c>
      <c r="W8559" t="s">
        <v>936</v>
      </c>
      <c r="X8559" t="s">
        <v>400</v>
      </c>
      <c r="Y8559">
        <v>1</v>
      </c>
      <c r="Z8559" t="str">
        <f t="shared" si="401"/>
        <v>160,cloudsight,painting,1</v>
      </c>
    </row>
    <row r="8560" spans="1:26" x14ac:dyDescent="0.25">
      <c r="A8560">
        <v>287</v>
      </c>
      <c r="C8560" t="s">
        <v>917</v>
      </c>
      <c r="D8560" t="s">
        <v>538</v>
      </c>
      <c r="E8560">
        <v>0.668188</v>
      </c>
      <c r="F8560" t="str">
        <f t="shared" si="402"/>
        <v>287,watson,cave,0.668188</v>
      </c>
      <c r="G8560" t="str">
        <f t="shared" si="400"/>
        <v>287,cave</v>
      </c>
      <c r="V8560">
        <v>161</v>
      </c>
      <c r="W8560" t="s">
        <v>936</v>
      </c>
      <c r="X8560" t="s">
        <v>409</v>
      </c>
      <c r="Y8560">
        <v>1</v>
      </c>
      <c r="Z8560" t="str">
        <f t="shared" si="401"/>
        <v>161,cloudsight,man,1</v>
      </c>
    </row>
    <row r="8561" spans="1:26" x14ac:dyDescent="0.25">
      <c r="A8561">
        <v>290</v>
      </c>
      <c r="C8561" t="s">
        <v>917</v>
      </c>
      <c r="D8561" t="s">
        <v>609</v>
      </c>
      <c r="E8561">
        <v>0.28904999999999997</v>
      </c>
      <c r="F8561" t="str">
        <f t="shared" si="402"/>
        <v>290,watson,animal,0.28905</v>
      </c>
      <c r="G8561" t="str">
        <f t="shared" si="400"/>
        <v>290,animal</v>
      </c>
      <c r="V8561">
        <v>161</v>
      </c>
      <c r="W8561" t="s">
        <v>936</v>
      </c>
      <c r="X8561" t="s">
        <v>1633</v>
      </c>
      <c r="Y8561">
        <v>1</v>
      </c>
      <c r="Z8561" t="str">
        <f t="shared" si="401"/>
        <v>161,cloudsight,riding,1</v>
      </c>
    </row>
    <row r="8562" spans="1:26" x14ac:dyDescent="0.25">
      <c r="A8562">
        <v>290</v>
      </c>
      <c r="C8562" t="s">
        <v>917</v>
      </c>
      <c r="D8562" t="s">
        <v>517</v>
      </c>
      <c r="E8562">
        <v>0.331812</v>
      </c>
      <c r="F8562" t="str">
        <f t="shared" si="402"/>
        <v>290,watson,food,0.331812</v>
      </c>
      <c r="G8562" t="str">
        <f t="shared" si="400"/>
        <v>290,food</v>
      </c>
      <c r="V8562">
        <v>161</v>
      </c>
      <c r="W8562" t="s">
        <v>936</v>
      </c>
      <c r="X8562" t="s">
        <v>1571</v>
      </c>
      <c r="Y8562">
        <v>1</v>
      </c>
      <c r="Z8562" t="str">
        <f t="shared" si="401"/>
        <v>161,cloudsight,white,1</v>
      </c>
    </row>
    <row r="8563" spans="1:26" x14ac:dyDescent="0.25">
      <c r="A8563">
        <v>291</v>
      </c>
      <c r="C8563" t="s">
        <v>917</v>
      </c>
      <c r="D8563" t="s">
        <v>423</v>
      </c>
      <c r="E8563">
        <v>0.28904999999999997</v>
      </c>
      <c r="F8563" t="str">
        <f t="shared" si="402"/>
        <v>291,watson,light,0.28905</v>
      </c>
      <c r="G8563" t="str">
        <f t="shared" si="400"/>
        <v>291,light</v>
      </c>
      <c r="V8563">
        <v>161</v>
      </c>
      <c r="W8563" t="s">
        <v>936</v>
      </c>
      <c r="X8563" t="s">
        <v>1578</v>
      </c>
      <c r="Y8563">
        <v>1</v>
      </c>
      <c r="Z8563" t="str">
        <f t="shared" si="401"/>
        <v>161,cloudsight,and,1</v>
      </c>
    </row>
    <row r="8564" spans="1:26" x14ac:dyDescent="0.25">
      <c r="A8564">
        <v>293</v>
      </c>
      <c r="C8564" t="s">
        <v>917</v>
      </c>
      <c r="D8564" t="s">
        <v>922</v>
      </c>
      <c r="E8564">
        <v>0.99981600000000004</v>
      </c>
      <c r="F8564" t="str">
        <f t="shared" si="402"/>
        <v>293,watson,night sky,0.999816</v>
      </c>
      <c r="G8564" t="str">
        <f t="shared" si="400"/>
        <v>293,night sky</v>
      </c>
      <c r="V8564">
        <v>161</v>
      </c>
      <c r="W8564" t="s">
        <v>936</v>
      </c>
      <c r="X8564" t="s">
        <v>1579</v>
      </c>
      <c r="Y8564">
        <v>1</v>
      </c>
      <c r="Z8564" t="str">
        <f t="shared" si="401"/>
        <v>161,cloudsight,brown,1</v>
      </c>
    </row>
    <row r="8565" spans="1:26" x14ac:dyDescent="0.25">
      <c r="A8565">
        <v>296</v>
      </c>
      <c r="C8565" t="s">
        <v>917</v>
      </c>
      <c r="D8565" t="s">
        <v>922</v>
      </c>
      <c r="E8565">
        <v>0.80218400000000001</v>
      </c>
      <c r="F8565" t="str">
        <f t="shared" si="402"/>
        <v>296,watson,night sky,0.802184</v>
      </c>
      <c r="G8565" t="str">
        <f t="shared" si="400"/>
        <v>296,night sky</v>
      </c>
      <c r="V8565">
        <v>161</v>
      </c>
      <c r="W8565" t="s">
        <v>936</v>
      </c>
      <c r="X8565" t="s">
        <v>1332</v>
      </c>
      <c r="Y8565">
        <v>1</v>
      </c>
      <c r="Z8565" t="str">
        <f t="shared" si="401"/>
        <v>161,cloudsight,horse,1</v>
      </c>
    </row>
    <row r="8566" spans="1:26" x14ac:dyDescent="0.25">
      <c r="A8566">
        <v>296</v>
      </c>
      <c r="C8566" t="s">
        <v>917</v>
      </c>
      <c r="D8566" t="s">
        <v>921</v>
      </c>
      <c r="E8566">
        <v>0.93086199999999997</v>
      </c>
      <c r="F8566" t="str">
        <f t="shared" si="402"/>
        <v>296,watson,night,0.930862</v>
      </c>
      <c r="G8566" t="str">
        <f t="shared" si="400"/>
        <v>296,night</v>
      </c>
      <c r="V8566">
        <v>161</v>
      </c>
      <c r="W8566" t="s">
        <v>936</v>
      </c>
      <c r="X8566" t="s">
        <v>400</v>
      </c>
      <c r="Y8566">
        <v>1</v>
      </c>
      <c r="Z8566" t="str">
        <f t="shared" si="401"/>
        <v>161,cloudsight,painting,1</v>
      </c>
    </row>
    <row r="8567" spans="1:26" x14ac:dyDescent="0.25">
      <c r="A8567">
        <v>297</v>
      </c>
      <c r="C8567" t="s">
        <v>917</v>
      </c>
      <c r="D8567" t="s">
        <v>400</v>
      </c>
      <c r="E8567">
        <v>0.31002600000000002</v>
      </c>
      <c r="F8567" t="str">
        <f t="shared" si="402"/>
        <v>297,watson,painting,0.310026</v>
      </c>
      <c r="G8567" t="str">
        <f t="shared" ref="G8567:G8569" si="403">A8567&amp;","&amp;D8567</f>
        <v>297,painting</v>
      </c>
      <c r="V8567">
        <v>162</v>
      </c>
      <c r="W8567" t="s">
        <v>936</v>
      </c>
      <c r="X8567" t="s">
        <v>1579</v>
      </c>
      <c r="Y8567">
        <v>1</v>
      </c>
      <c r="Z8567" t="str">
        <f t="shared" ref="Z8567:Z8630" si="404">V8567&amp;","&amp;W8567&amp;","&amp;X8567&amp;","&amp;Y8567</f>
        <v>162,cloudsight,brown,1</v>
      </c>
    </row>
    <row r="8568" spans="1:26" x14ac:dyDescent="0.25">
      <c r="A8568">
        <v>297</v>
      </c>
      <c r="C8568" t="s">
        <v>917</v>
      </c>
      <c r="D8568" t="s">
        <v>609</v>
      </c>
      <c r="E8568">
        <v>0.31002600000000002</v>
      </c>
      <c r="F8568" t="str">
        <f t="shared" si="402"/>
        <v>297,watson,animal,0.310026</v>
      </c>
      <c r="G8568" t="str">
        <f t="shared" si="403"/>
        <v>297,animal</v>
      </c>
      <c r="V8568">
        <v>162</v>
      </c>
      <c r="W8568" t="s">
        <v>936</v>
      </c>
      <c r="X8568" t="s">
        <v>1503</v>
      </c>
      <c r="Y8568">
        <v>1</v>
      </c>
      <c r="Z8568" t="str">
        <f t="shared" si="404"/>
        <v>162,cloudsight,woven,1</v>
      </c>
    </row>
    <row r="8569" spans="1:26" x14ac:dyDescent="0.25">
      <c r="A8569">
        <v>298</v>
      </c>
      <c r="C8569" t="s">
        <v>917</v>
      </c>
      <c r="D8569" t="s">
        <v>609</v>
      </c>
      <c r="E8569">
        <v>0.80218400000000001</v>
      </c>
      <c r="F8569" t="str">
        <f t="shared" si="402"/>
        <v>298,watson,animal,0.802184</v>
      </c>
      <c r="G8569" t="str">
        <f t="shared" si="403"/>
        <v>298,animal</v>
      </c>
      <c r="V8569">
        <v>162</v>
      </c>
      <c r="W8569" t="s">
        <v>936</v>
      </c>
      <c r="X8569" t="s">
        <v>586</v>
      </c>
      <c r="Y8569">
        <v>1</v>
      </c>
      <c r="Z8569" t="str">
        <f t="shared" si="404"/>
        <v>162,cloudsight,basket,1</v>
      </c>
    </row>
    <row r="8570" spans="1:26" x14ac:dyDescent="0.25">
      <c r="A8570">
        <v>299</v>
      </c>
      <c r="C8570" t="s">
        <v>917</v>
      </c>
      <c r="D8570" t="s">
        <v>427</v>
      </c>
      <c r="E8570">
        <v>0.73105900000000001</v>
      </c>
      <c r="F8570" t="str">
        <f t="shared" si="402"/>
        <v>299,watson,mammal,0.731059</v>
      </c>
      <c r="G8570" t="str">
        <f>A8570&amp;","&amp;D8570</f>
        <v>299,mammal</v>
      </c>
      <c r="V8570">
        <v>163</v>
      </c>
      <c r="W8570" t="s">
        <v>936</v>
      </c>
      <c r="X8570" t="s">
        <v>1614</v>
      </c>
      <c r="Y8570">
        <v>1</v>
      </c>
      <c r="Z8570" t="str">
        <f t="shared" si="404"/>
        <v>163,cloudsight,grey,1</v>
      </c>
    </row>
    <row r="8571" spans="1:26" x14ac:dyDescent="0.25">
      <c r="A8571">
        <v>299</v>
      </c>
      <c r="C8571" t="s">
        <v>917</v>
      </c>
      <c r="D8571" t="s">
        <v>609</v>
      </c>
      <c r="E8571">
        <v>0.75026000000000004</v>
      </c>
      <c r="F8571" t="str">
        <f t="shared" si="402"/>
        <v>299,watson,animal,0.75026</v>
      </c>
      <c r="G8571" t="str">
        <f t="shared" ref="G8571:G8634" si="405">A8571&amp;","&amp;D8571</f>
        <v>299,animal</v>
      </c>
      <c r="V8571">
        <v>163</v>
      </c>
      <c r="W8571" t="s">
        <v>936</v>
      </c>
      <c r="X8571" t="s">
        <v>1332</v>
      </c>
      <c r="Y8571">
        <v>1</v>
      </c>
      <c r="Z8571" t="str">
        <f t="shared" si="404"/>
        <v>163,cloudsight,horse,1</v>
      </c>
    </row>
    <row r="8572" spans="1:26" x14ac:dyDescent="0.25">
      <c r="A8572">
        <v>299</v>
      </c>
      <c r="C8572" t="s">
        <v>917</v>
      </c>
      <c r="D8572" t="s">
        <v>538</v>
      </c>
      <c r="E8572">
        <v>0.84553500000000004</v>
      </c>
      <c r="F8572" t="str">
        <f t="shared" si="402"/>
        <v>299,watson,cave,0.845535</v>
      </c>
      <c r="G8572" t="str">
        <f t="shared" si="405"/>
        <v>299,cave</v>
      </c>
      <c r="V8572">
        <v>163</v>
      </c>
      <c r="W8572" t="s">
        <v>936</v>
      </c>
      <c r="X8572" t="s">
        <v>1593</v>
      </c>
      <c r="Y8572">
        <v>1</v>
      </c>
      <c r="Z8572" t="str">
        <f t="shared" si="404"/>
        <v>163,cloudsight,near,1</v>
      </c>
    </row>
    <row r="8573" spans="1:26" x14ac:dyDescent="0.25">
      <c r="A8573">
        <v>301</v>
      </c>
      <c r="C8573" t="s">
        <v>917</v>
      </c>
      <c r="D8573" t="s">
        <v>538</v>
      </c>
      <c r="E8573">
        <v>0.401312</v>
      </c>
      <c r="F8573" t="str">
        <f t="shared" si="402"/>
        <v>301,watson,cave,0.401312</v>
      </c>
      <c r="G8573" t="str">
        <f t="shared" si="405"/>
        <v>301,cave</v>
      </c>
      <c r="V8573">
        <v>163</v>
      </c>
      <c r="W8573" t="s">
        <v>936</v>
      </c>
      <c r="X8573" t="s">
        <v>1585</v>
      </c>
      <c r="Y8573">
        <v>1</v>
      </c>
      <c r="Z8573" t="str">
        <f t="shared" si="404"/>
        <v>163,cloudsight,green,1</v>
      </c>
    </row>
    <row r="8574" spans="1:26" x14ac:dyDescent="0.25">
      <c r="A8574">
        <v>302</v>
      </c>
      <c r="C8574" t="s">
        <v>917</v>
      </c>
      <c r="D8574" t="s">
        <v>1306</v>
      </c>
      <c r="E8574">
        <v>0.31002600000000002</v>
      </c>
      <c r="F8574" t="str">
        <f t="shared" si="402"/>
        <v>302,watson,large,0.310026</v>
      </c>
      <c r="G8574" t="str">
        <f t="shared" si="405"/>
        <v>302,large</v>
      </c>
      <c r="V8574">
        <v>163</v>
      </c>
      <c r="W8574" t="s">
        <v>936</v>
      </c>
      <c r="X8574" t="s">
        <v>1692</v>
      </c>
      <c r="Y8574">
        <v>1</v>
      </c>
      <c r="Z8574" t="str">
        <f t="shared" si="404"/>
        <v>163,cloudsight,shrub,1</v>
      </c>
    </row>
    <row r="8575" spans="1:26" x14ac:dyDescent="0.25">
      <c r="A8575">
        <v>302</v>
      </c>
      <c r="C8575" t="s">
        <v>917</v>
      </c>
      <c r="D8575" t="s">
        <v>609</v>
      </c>
      <c r="E8575">
        <v>0.331812</v>
      </c>
      <c r="F8575" t="str">
        <f t="shared" si="402"/>
        <v>302,watson,animal,0.331812</v>
      </c>
      <c r="G8575" t="str">
        <f t="shared" si="405"/>
        <v>302,animal</v>
      </c>
      <c r="V8575">
        <v>163</v>
      </c>
      <c r="W8575" t="s">
        <v>936</v>
      </c>
      <c r="X8575" t="s">
        <v>400</v>
      </c>
      <c r="Y8575">
        <v>1</v>
      </c>
      <c r="Z8575" t="str">
        <f t="shared" si="404"/>
        <v>163,cloudsight,painting,1</v>
      </c>
    </row>
    <row r="8576" spans="1:26" x14ac:dyDescent="0.25">
      <c r="A8576">
        <v>303</v>
      </c>
      <c r="C8576" t="s">
        <v>917</v>
      </c>
      <c r="D8576" t="s">
        <v>406</v>
      </c>
      <c r="E8576">
        <v>0.52497899999999997</v>
      </c>
      <c r="F8576" t="str">
        <f t="shared" si="402"/>
        <v>303,watson,portrait,0.524979</v>
      </c>
      <c r="G8576" t="str">
        <f t="shared" si="405"/>
        <v>303,portrait</v>
      </c>
      <c r="V8576">
        <v>164</v>
      </c>
      <c r="W8576" t="s">
        <v>936</v>
      </c>
      <c r="X8576" t="s">
        <v>805</v>
      </c>
      <c r="Y8576">
        <v>1</v>
      </c>
      <c r="Z8576" t="str">
        <f t="shared" si="404"/>
        <v>164,cloudsight,house,1</v>
      </c>
    </row>
    <row r="8577" spans="1:26" x14ac:dyDescent="0.25">
      <c r="A8577">
        <v>303</v>
      </c>
      <c r="C8577" t="s">
        <v>917</v>
      </c>
      <c r="D8577" t="s">
        <v>520</v>
      </c>
      <c r="E8577">
        <v>0.99183699999999997</v>
      </c>
      <c r="F8577" t="str">
        <f t="shared" si="402"/>
        <v>303,watson,person,0.991837</v>
      </c>
      <c r="G8577" t="str">
        <f t="shared" si="405"/>
        <v>303,person</v>
      </c>
      <c r="V8577">
        <v>164</v>
      </c>
      <c r="W8577" t="s">
        <v>936</v>
      </c>
      <c r="X8577" t="s">
        <v>1593</v>
      </c>
      <c r="Y8577">
        <v>1</v>
      </c>
      <c r="Z8577" t="str">
        <f t="shared" si="404"/>
        <v>164,cloudsight,near,1</v>
      </c>
    </row>
    <row r="8578" spans="1:26" x14ac:dyDescent="0.25">
      <c r="A8578">
        <v>306</v>
      </c>
      <c r="C8578" t="s">
        <v>917</v>
      </c>
      <c r="D8578" t="s">
        <v>520</v>
      </c>
      <c r="E8578">
        <v>0.5</v>
      </c>
      <c r="F8578" t="str">
        <f t="shared" si="402"/>
        <v>306,watson,person,0.5</v>
      </c>
      <c r="G8578" t="str">
        <f t="shared" si="405"/>
        <v>306,person</v>
      </c>
      <c r="V8578">
        <v>164</v>
      </c>
      <c r="W8578" t="s">
        <v>936</v>
      </c>
      <c r="X8578" t="s">
        <v>1614</v>
      </c>
      <c r="Y8578">
        <v>1</v>
      </c>
      <c r="Z8578" t="str">
        <f t="shared" si="404"/>
        <v>164,cloudsight,grey,1</v>
      </c>
    </row>
    <row r="8579" spans="1:26" x14ac:dyDescent="0.25">
      <c r="A8579">
        <v>306</v>
      </c>
      <c r="C8579" t="s">
        <v>917</v>
      </c>
      <c r="D8579" t="s">
        <v>427</v>
      </c>
      <c r="E8579">
        <v>0.83201800000000004</v>
      </c>
      <c r="F8579" t="str">
        <f t="shared" ref="F8579:F8642" si="406">A8579&amp;","&amp;C8579&amp;","&amp;D8579&amp;","&amp;E8579</f>
        <v>306,watson,mammal,0.832018</v>
      </c>
      <c r="G8579" t="str">
        <f t="shared" si="405"/>
        <v>306,mammal</v>
      </c>
      <c r="V8579">
        <v>164</v>
      </c>
      <c r="W8579" t="s">
        <v>936</v>
      </c>
      <c r="X8579" t="s">
        <v>451</v>
      </c>
      <c r="Y8579">
        <v>1</v>
      </c>
      <c r="Z8579" t="str">
        <f t="shared" si="404"/>
        <v>164,cloudsight,rock,1</v>
      </c>
    </row>
    <row r="8580" spans="1:26" x14ac:dyDescent="0.25">
      <c r="A8580">
        <v>306</v>
      </c>
      <c r="C8580" t="s">
        <v>917</v>
      </c>
      <c r="D8580" t="s">
        <v>609</v>
      </c>
      <c r="E8580">
        <v>0.869892</v>
      </c>
      <c r="F8580" t="str">
        <f t="shared" si="406"/>
        <v>306,watson,animal,0.869892</v>
      </c>
      <c r="G8580" t="str">
        <f t="shared" si="405"/>
        <v>306,animal</v>
      </c>
      <c r="V8580">
        <v>164</v>
      </c>
      <c r="W8580" t="s">
        <v>936</v>
      </c>
      <c r="X8580" t="s">
        <v>501</v>
      </c>
      <c r="Y8580">
        <v>1</v>
      </c>
      <c r="Z8580" t="str">
        <f t="shared" si="404"/>
        <v>164,cloudsight,mountain,1</v>
      </c>
    </row>
    <row r="8581" spans="1:26" x14ac:dyDescent="0.25">
      <c r="A8581">
        <v>308</v>
      </c>
      <c r="C8581" t="s">
        <v>917</v>
      </c>
      <c r="D8581" t="s">
        <v>1307</v>
      </c>
      <c r="E8581">
        <v>0.28904999999999997</v>
      </c>
      <c r="F8581" t="str">
        <f t="shared" si="406"/>
        <v>308,watson,restoration,0.28905</v>
      </c>
      <c r="G8581" t="str">
        <f t="shared" si="405"/>
        <v>308,restoration</v>
      </c>
      <c r="V8581">
        <v>164</v>
      </c>
      <c r="W8581" t="s">
        <v>936</v>
      </c>
      <c r="X8581" t="s">
        <v>400</v>
      </c>
      <c r="Y8581">
        <v>1</v>
      </c>
      <c r="Z8581" t="str">
        <f t="shared" si="404"/>
        <v>164,cloudsight,painting,1</v>
      </c>
    </row>
    <row r="8582" spans="1:26" x14ac:dyDescent="0.25">
      <c r="A8582">
        <v>309</v>
      </c>
      <c r="C8582" t="s">
        <v>917</v>
      </c>
      <c r="D8582" t="s">
        <v>427</v>
      </c>
      <c r="E8582">
        <v>0.54983400000000004</v>
      </c>
      <c r="F8582" t="str">
        <f t="shared" si="406"/>
        <v>309,watson,mammal,0.549834</v>
      </c>
      <c r="G8582" t="str">
        <f t="shared" si="405"/>
        <v>309,mammal</v>
      </c>
      <c r="V8582">
        <v>165</v>
      </c>
      <c r="W8582" t="s">
        <v>936</v>
      </c>
      <c r="X8582" t="s">
        <v>1571</v>
      </c>
      <c r="Y8582">
        <v>1</v>
      </c>
      <c r="Z8582" t="str">
        <f t="shared" si="404"/>
        <v>165,cloudsight,white,1</v>
      </c>
    </row>
    <row r="8583" spans="1:26" x14ac:dyDescent="0.25">
      <c r="A8583">
        <v>309</v>
      </c>
      <c r="C8583" t="s">
        <v>917</v>
      </c>
      <c r="D8583" t="s">
        <v>609</v>
      </c>
      <c r="E8583">
        <v>0.68997399999999998</v>
      </c>
      <c r="F8583" t="str">
        <f t="shared" si="406"/>
        <v>309,watson,animal,0.689974</v>
      </c>
      <c r="G8583" t="str">
        <f t="shared" si="405"/>
        <v>309,animal</v>
      </c>
      <c r="V8583">
        <v>165</v>
      </c>
      <c r="W8583" t="s">
        <v>936</v>
      </c>
      <c r="X8583" t="s">
        <v>1693</v>
      </c>
      <c r="Y8583">
        <v>1</v>
      </c>
      <c r="Z8583" t="str">
        <f t="shared" si="404"/>
        <v>165,cloudsight,string,1</v>
      </c>
    </row>
    <row r="8584" spans="1:26" x14ac:dyDescent="0.25">
      <c r="A8584">
        <v>310</v>
      </c>
      <c r="C8584" t="s">
        <v>917</v>
      </c>
      <c r="D8584" t="s">
        <v>607</v>
      </c>
      <c r="E8584">
        <v>0.28904999999999997</v>
      </c>
      <c r="F8584" t="str">
        <f t="shared" si="406"/>
        <v>310,watson,tool,0.28905</v>
      </c>
      <c r="G8584" t="str">
        <f t="shared" si="405"/>
        <v>310,tool</v>
      </c>
      <c r="V8584">
        <v>165</v>
      </c>
      <c r="W8584" t="s">
        <v>936</v>
      </c>
      <c r="X8584" t="s">
        <v>1694</v>
      </c>
      <c r="Y8584">
        <v>1</v>
      </c>
      <c r="Z8584" t="str">
        <f t="shared" si="404"/>
        <v>165,cloudsight,bag,1</v>
      </c>
    </row>
    <row r="8585" spans="1:26" x14ac:dyDescent="0.25">
      <c r="A8585">
        <v>310</v>
      </c>
      <c r="C8585" t="s">
        <v>917</v>
      </c>
      <c r="D8585" t="s">
        <v>1308</v>
      </c>
      <c r="E8585">
        <v>0.35434399999999999</v>
      </c>
      <c r="F8585" t="str">
        <f t="shared" si="406"/>
        <v>310,watson,gun,0.354344</v>
      </c>
      <c r="G8585" t="str">
        <f t="shared" si="405"/>
        <v>310,gun</v>
      </c>
      <c r="V8585">
        <v>165</v>
      </c>
      <c r="W8585" t="s">
        <v>936</v>
      </c>
      <c r="X8585" t="s">
        <v>400</v>
      </c>
      <c r="Y8585">
        <v>1</v>
      </c>
      <c r="Z8585" t="str">
        <f t="shared" si="404"/>
        <v>165,cloudsight,painting,1</v>
      </c>
    </row>
    <row r="8586" spans="1:26" x14ac:dyDescent="0.25">
      <c r="A8586">
        <v>311</v>
      </c>
      <c r="C8586" t="s">
        <v>917</v>
      </c>
      <c r="D8586" t="s">
        <v>1308</v>
      </c>
      <c r="E8586">
        <v>0.95257400000000003</v>
      </c>
      <c r="F8586" t="str">
        <f t="shared" si="406"/>
        <v>311,watson,gun,0.952574</v>
      </c>
      <c r="G8586" t="str">
        <f t="shared" si="405"/>
        <v>311,gun</v>
      </c>
      <c r="V8586">
        <v>166</v>
      </c>
      <c r="W8586" t="s">
        <v>936</v>
      </c>
      <c r="X8586" t="s">
        <v>1579</v>
      </c>
      <c r="Y8586">
        <v>1</v>
      </c>
      <c r="Z8586" t="str">
        <f t="shared" si="404"/>
        <v>166,cloudsight,brown,1</v>
      </c>
    </row>
    <row r="8587" spans="1:26" x14ac:dyDescent="0.25">
      <c r="A8587">
        <v>313</v>
      </c>
      <c r="C8587" t="s">
        <v>917</v>
      </c>
      <c r="D8587" t="s">
        <v>609</v>
      </c>
      <c r="E8587">
        <v>0.42555700000000002</v>
      </c>
      <c r="F8587" t="str">
        <f t="shared" si="406"/>
        <v>313,watson,animal,0.425557</v>
      </c>
      <c r="G8587" t="str">
        <f>A8587&amp;","&amp;D8587</f>
        <v>313,animal</v>
      </c>
      <c r="V8587">
        <v>166</v>
      </c>
      <c r="W8587" t="s">
        <v>936</v>
      </c>
      <c r="X8587" t="s">
        <v>1695</v>
      </c>
      <c r="Y8587">
        <v>1</v>
      </c>
      <c r="Z8587" t="str">
        <f t="shared" si="404"/>
        <v>166,cloudsight,kangaroo,1</v>
      </c>
    </row>
    <row r="8588" spans="1:26" x14ac:dyDescent="0.25">
      <c r="A8588">
        <v>316</v>
      </c>
      <c r="C8588" t="s">
        <v>917</v>
      </c>
      <c r="D8588" t="s">
        <v>427</v>
      </c>
      <c r="E8588">
        <v>0.97811899999999996</v>
      </c>
      <c r="F8588" t="str">
        <f t="shared" si="406"/>
        <v>316,watson,mammal,0.978119</v>
      </c>
      <c r="G8588" t="str">
        <f t="shared" si="405"/>
        <v>316,mammal</v>
      </c>
      <c r="V8588">
        <v>166</v>
      </c>
      <c r="W8588" t="s">
        <v>936</v>
      </c>
      <c r="X8588" t="s">
        <v>1696</v>
      </c>
      <c r="Y8588">
        <v>1</v>
      </c>
      <c r="Z8588" t="str">
        <f t="shared" si="404"/>
        <v>166,cloudsight,hopping,1</v>
      </c>
    </row>
    <row r="8589" spans="1:26" x14ac:dyDescent="0.25">
      <c r="A8589">
        <v>316</v>
      </c>
      <c r="C8589" t="s">
        <v>917</v>
      </c>
      <c r="D8589" t="s">
        <v>609</v>
      </c>
      <c r="E8589">
        <v>0.99631599999999998</v>
      </c>
      <c r="F8589" t="str">
        <f t="shared" si="406"/>
        <v>316,watson,animal,0.996316</v>
      </c>
      <c r="G8589" t="str">
        <f t="shared" si="405"/>
        <v>316,animal</v>
      </c>
      <c r="V8589">
        <v>166</v>
      </c>
      <c r="W8589" t="s">
        <v>936</v>
      </c>
      <c r="X8589" t="s">
        <v>1608</v>
      </c>
      <c r="Y8589">
        <v>1</v>
      </c>
      <c r="Z8589" t="str">
        <f t="shared" si="404"/>
        <v>166,cloudsight,on,1</v>
      </c>
    </row>
    <row r="8590" spans="1:26" x14ac:dyDescent="0.25">
      <c r="A8590">
        <v>319</v>
      </c>
      <c r="C8590" t="s">
        <v>917</v>
      </c>
      <c r="D8590" t="s">
        <v>424</v>
      </c>
      <c r="E8590">
        <v>0.68997399999999998</v>
      </c>
      <c r="F8590" t="str">
        <f t="shared" si="406"/>
        <v>319,watson,water,0.689974</v>
      </c>
      <c r="G8590" t="str">
        <f t="shared" si="405"/>
        <v>319,water</v>
      </c>
      <c r="V8590">
        <v>166</v>
      </c>
      <c r="W8590" t="s">
        <v>936</v>
      </c>
      <c r="X8590" t="s">
        <v>1585</v>
      </c>
      <c r="Y8590">
        <v>1</v>
      </c>
      <c r="Z8590" t="str">
        <f t="shared" si="404"/>
        <v>166,cloudsight,green,1</v>
      </c>
    </row>
    <row r="8591" spans="1:26" x14ac:dyDescent="0.25">
      <c r="A8591">
        <v>320</v>
      </c>
      <c r="C8591" t="s">
        <v>917</v>
      </c>
      <c r="D8591" t="s">
        <v>498</v>
      </c>
      <c r="E8591">
        <v>0.54983400000000004</v>
      </c>
      <c r="F8591" t="str">
        <f t="shared" si="406"/>
        <v>320,watson,landscape,0.549834</v>
      </c>
      <c r="G8591" t="str">
        <f t="shared" si="405"/>
        <v>320,landscape</v>
      </c>
      <c r="V8591">
        <v>166</v>
      </c>
      <c r="W8591" t="s">
        <v>936</v>
      </c>
      <c r="X8591" t="s">
        <v>708</v>
      </c>
      <c r="Y8591">
        <v>1</v>
      </c>
      <c r="Z8591" t="str">
        <f t="shared" si="404"/>
        <v>166,cloudsight,grass,1</v>
      </c>
    </row>
    <row r="8592" spans="1:26" x14ac:dyDescent="0.25">
      <c r="A8592">
        <v>320</v>
      </c>
      <c r="C8592" t="s">
        <v>917</v>
      </c>
      <c r="D8592" t="s">
        <v>798</v>
      </c>
      <c r="E8592">
        <v>0.84553500000000004</v>
      </c>
      <c r="F8592" t="str">
        <f t="shared" si="406"/>
        <v>320,watson,sky,0.845535</v>
      </c>
      <c r="G8592" t="str">
        <f t="shared" si="405"/>
        <v>320,sky</v>
      </c>
      <c r="V8592">
        <v>166</v>
      </c>
      <c r="W8592" t="s">
        <v>936</v>
      </c>
      <c r="X8592" t="s">
        <v>1697</v>
      </c>
      <c r="Y8592">
        <v>1</v>
      </c>
      <c r="Z8592" t="str">
        <f t="shared" si="404"/>
        <v>166,cloudsight,field,1</v>
      </c>
    </row>
    <row r="8593" spans="1:26" x14ac:dyDescent="0.25">
      <c r="A8593">
        <v>321</v>
      </c>
      <c r="C8593" t="s">
        <v>917</v>
      </c>
      <c r="D8593" t="s">
        <v>609</v>
      </c>
      <c r="E8593">
        <v>0.62245899999999998</v>
      </c>
      <c r="F8593" t="str">
        <f t="shared" si="406"/>
        <v>321,watson,animal,0.622459</v>
      </c>
      <c r="G8593" t="str">
        <f t="shared" si="405"/>
        <v>321,animal</v>
      </c>
      <c r="V8593">
        <v>167</v>
      </c>
      <c r="W8593" t="s">
        <v>936</v>
      </c>
      <c r="X8593" t="s">
        <v>632</v>
      </c>
      <c r="Y8593">
        <v>1</v>
      </c>
      <c r="Z8593" t="str">
        <f t="shared" si="404"/>
        <v>167,cloudsight,human,1</v>
      </c>
    </row>
    <row r="8594" spans="1:26" x14ac:dyDescent="0.25">
      <c r="A8594">
        <v>322</v>
      </c>
      <c r="C8594" t="s">
        <v>917</v>
      </c>
      <c r="D8594" t="s">
        <v>427</v>
      </c>
      <c r="E8594">
        <v>0.52497899999999997</v>
      </c>
      <c r="F8594" t="str">
        <f t="shared" si="406"/>
        <v>322,watson,mammal,0.524979</v>
      </c>
      <c r="G8594" t="str">
        <f t="shared" si="405"/>
        <v>322,mammal</v>
      </c>
      <c r="V8594">
        <v>167</v>
      </c>
      <c r="W8594" t="s">
        <v>936</v>
      </c>
      <c r="X8594" t="s">
        <v>1570</v>
      </c>
      <c r="Y8594">
        <v>1</v>
      </c>
      <c r="Z8594" t="str">
        <f t="shared" si="404"/>
        <v>167,cloudsight,holding,1</v>
      </c>
    </row>
    <row r="8595" spans="1:26" x14ac:dyDescent="0.25">
      <c r="A8595">
        <v>322</v>
      </c>
      <c r="C8595" t="s">
        <v>917</v>
      </c>
      <c r="D8595" t="s">
        <v>609</v>
      </c>
      <c r="E8595">
        <v>0.90024899999999997</v>
      </c>
      <c r="F8595" t="str">
        <f t="shared" si="406"/>
        <v>322,watson,animal,0.900249</v>
      </c>
      <c r="G8595" t="str">
        <f t="shared" si="405"/>
        <v>322,animal</v>
      </c>
      <c r="V8595">
        <v>167</v>
      </c>
      <c r="W8595" t="s">
        <v>936</v>
      </c>
      <c r="X8595" t="s">
        <v>1579</v>
      </c>
      <c r="Y8595">
        <v>1</v>
      </c>
      <c r="Z8595" t="str">
        <f t="shared" si="404"/>
        <v>167,cloudsight,brown,1</v>
      </c>
    </row>
    <row r="8596" spans="1:26" x14ac:dyDescent="0.25">
      <c r="A8596">
        <v>323</v>
      </c>
      <c r="C8596" t="s">
        <v>917</v>
      </c>
      <c r="D8596" t="s">
        <v>609</v>
      </c>
      <c r="E8596">
        <v>0.64565600000000001</v>
      </c>
      <c r="F8596" t="str">
        <f t="shared" si="406"/>
        <v>323,watson,animal,0.645656</v>
      </c>
      <c r="G8596" t="str">
        <f t="shared" si="405"/>
        <v>323,animal</v>
      </c>
      <c r="V8596">
        <v>167</v>
      </c>
      <c r="W8596" t="s">
        <v>936</v>
      </c>
      <c r="X8596" t="s">
        <v>670</v>
      </c>
      <c r="Y8596">
        <v>1</v>
      </c>
      <c r="Z8596" t="str">
        <f t="shared" si="404"/>
        <v>167,cloudsight,wooden,1</v>
      </c>
    </row>
    <row r="8597" spans="1:26" x14ac:dyDescent="0.25">
      <c r="A8597">
        <v>325</v>
      </c>
      <c r="C8597" t="s">
        <v>917</v>
      </c>
      <c r="D8597" t="s">
        <v>520</v>
      </c>
      <c r="E8597">
        <v>0.99995000000000001</v>
      </c>
      <c r="F8597" t="str">
        <f t="shared" si="406"/>
        <v>325,watson,person,0.99995</v>
      </c>
      <c r="G8597" t="str">
        <f t="shared" si="405"/>
        <v>325,person</v>
      </c>
      <c r="V8597">
        <v>167</v>
      </c>
      <c r="W8597" t="s">
        <v>936</v>
      </c>
      <c r="X8597" t="s">
        <v>1698</v>
      </c>
      <c r="Y8597">
        <v>1</v>
      </c>
      <c r="Z8597" t="str">
        <f t="shared" si="404"/>
        <v>167,cloudsight,rectangular,1</v>
      </c>
    </row>
    <row r="8598" spans="1:26" x14ac:dyDescent="0.25">
      <c r="A8598">
        <v>326</v>
      </c>
      <c r="C8598" t="s">
        <v>917</v>
      </c>
      <c r="D8598" t="s">
        <v>646</v>
      </c>
      <c r="E8598">
        <v>0.62245899999999998</v>
      </c>
      <c r="F8598" t="str">
        <f t="shared" si="406"/>
        <v>326,watson,flower,0.622459</v>
      </c>
      <c r="G8598" t="str">
        <f t="shared" si="405"/>
        <v>326,flower</v>
      </c>
      <c r="V8598">
        <v>167</v>
      </c>
      <c r="W8598" t="s">
        <v>936</v>
      </c>
      <c r="X8598" t="s">
        <v>1296</v>
      </c>
      <c r="Y8598">
        <v>1</v>
      </c>
      <c r="Z8598" t="str">
        <f t="shared" si="404"/>
        <v>167,cloudsight,case,1</v>
      </c>
    </row>
    <row r="8599" spans="1:26" x14ac:dyDescent="0.25">
      <c r="A8599">
        <v>326</v>
      </c>
      <c r="C8599" t="s">
        <v>917</v>
      </c>
      <c r="D8599" t="s">
        <v>1293</v>
      </c>
      <c r="E8599">
        <v>1</v>
      </c>
      <c r="F8599" t="str">
        <f t="shared" si="406"/>
        <v>326,watson,vegetation,1</v>
      </c>
      <c r="G8599" t="str">
        <f t="shared" si="405"/>
        <v>326,vegetation</v>
      </c>
      <c r="V8599">
        <v>168</v>
      </c>
      <c r="W8599" t="s">
        <v>936</v>
      </c>
      <c r="X8599" t="s">
        <v>1577</v>
      </c>
      <c r="Y8599">
        <v>1</v>
      </c>
      <c r="Z8599" t="str">
        <f t="shared" si="404"/>
        <v>168,cloudsight,black,1</v>
      </c>
    </row>
    <row r="8600" spans="1:26" x14ac:dyDescent="0.25">
      <c r="A8600">
        <v>327</v>
      </c>
      <c r="C8600" t="s">
        <v>917</v>
      </c>
      <c r="D8600" t="s">
        <v>520</v>
      </c>
      <c r="E8600">
        <v>0.96083399999999997</v>
      </c>
      <c r="F8600" t="str">
        <f t="shared" si="406"/>
        <v>327,watson,person,0.960834</v>
      </c>
      <c r="G8600" t="str">
        <f t="shared" si="405"/>
        <v>327,person</v>
      </c>
      <c r="V8600">
        <v>168</v>
      </c>
      <c r="W8600" t="s">
        <v>936</v>
      </c>
      <c r="X8600" t="s">
        <v>1571</v>
      </c>
      <c r="Y8600">
        <v>1</v>
      </c>
      <c r="Z8600" t="str">
        <f t="shared" si="404"/>
        <v>168,cloudsight,white,1</v>
      </c>
    </row>
    <row r="8601" spans="1:26" x14ac:dyDescent="0.25">
      <c r="A8601">
        <v>328</v>
      </c>
      <c r="C8601" t="s">
        <v>917</v>
      </c>
      <c r="D8601" t="s">
        <v>520</v>
      </c>
      <c r="E8601">
        <v>0.28904999999999997</v>
      </c>
      <c r="F8601" t="str">
        <f t="shared" si="406"/>
        <v>328,watson,person,0.28905</v>
      </c>
      <c r="G8601" t="str">
        <f t="shared" si="405"/>
        <v>328,person</v>
      </c>
      <c r="V8601">
        <v>168</v>
      </c>
      <c r="W8601" t="s">
        <v>936</v>
      </c>
      <c r="X8601" t="s">
        <v>1578</v>
      </c>
      <c r="Y8601">
        <v>1</v>
      </c>
      <c r="Z8601" t="str">
        <f t="shared" si="404"/>
        <v>168,cloudsight,and,1</v>
      </c>
    </row>
    <row r="8602" spans="1:26" x14ac:dyDescent="0.25">
      <c r="A8602">
        <v>328</v>
      </c>
      <c r="C8602" t="s">
        <v>917</v>
      </c>
      <c r="D8602" t="s">
        <v>720</v>
      </c>
      <c r="E8602">
        <v>0.401312</v>
      </c>
      <c r="F8602" t="str">
        <f t="shared" si="406"/>
        <v>328,watson,tattoo,0.401312</v>
      </c>
      <c r="G8602" t="str">
        <f t="shared" si="405"/>
        <v>328,tattoo</v>
      </c>
      <c r="V8602">
        <v>168</v>
      </c>
      <c r="W8602" t="s">
        <v>936</v>
      </c>
      <c r="X8602" t="s">
        <v>1585</v>
      </c>
      <c r="Y8602">
        <v>1</v>
      </c>
      <c r="Z8602" t="str">
        <f t="shared" si="404"/>
        <v>168,cloudsight,green,1</v>
      </c>
    </row>
    <row r="8603" spans="1:26" x14ac:dyDescent="0.25">
      <c r="A8603">
        <v>330</v>
      </c>
      <c r="C8603" t="s">
        <v>917</v>
      </c>
      <c r="D8603" t="s">
        <v>538</v>
      </c>
      <c r="E8603">
        <v>0.84553500000000004</v>
      </c>
      <c r="F8603" t="str">
        <f t="shared" si="406"/>
        <v>330,watson,cave,0.845535</v>
      </c>
      <c r="G8603" t="str">
        <f t="shared" si="405"/>
        <v>330,cave</v>
      </c>
      <c r="V8603">
        <v>168</v>
      </c>
      <c r="W8603" t="s">
        <v>936</v>
      </c>
      <c r="X8603" t="s">
        <v>712</v>
      </c>
      <c r="Y8603">
        <v>1</v>
      </c>
      <c r="Z8603" t="str">
        <f t="shared" si="404"/>
        <v>168,cloudsight,floral,1</v>
      </c>
    </row>
    <row r="8604" spans="1:26" x14ac:dyDescent="0.25">
      <c r="A8604">
        <v>332</v>
      </c>
      <c r="C8604" t="s">
        <v>917</v>
      </c>
      <c r="D8604" t="s">
        <v>520</v>
      </c>
      <c r="E8604">
        <v>0.26894099999999999</v>
      </c>
      <c r="F8604" t="str">
        <f t="shared" si="406"/>
        <v>332,watson,person,0.268941</v>
      </c>
      <c r="G8604" t="str">
        <f>A8604&amp;","&amp;D8604</f>
        <v>332,person</v>
      </c>
      <c r="V8604">
        <v>168</v>
      </c>
      <c r="W8604" t="s">
        <v>936</v>
      </c>
      <c r="X8604" t="s">
        <v>1610</v>
      </c>
      <c r="Y8604">
        <v>1</v>
      </c>
      <c r="Z8604" t="str">
        <f t="shared" si="404"/>
        <v>168,cloudsight,textile,1</v>
      </c>
    </row>
    <row r="8605" spans="1:26" x14ac:dyDescent="0.25">
      <c r="A8605">
        <v>333</v>
      </c>
      <c r="C8605" t="s">
        <v>917</v>
      </c>
      <c r="D8605" t="s">
        <v>405</v>
      </c>
      <c r="E8605">
        <v>0.26894099999999999</v>
      </c>
      <c r="F8605" t="str">
        <f t="shared" si="406"/>
        <v>333,watson,woman,0.268941</v>
      </c>
      <c r="G8605" t="str">
        <f t="shared" si="405"/>
        <v>333,woman</v>
      </c>
      <c r="V8605">
        <v>169</v>
      </c>
      <c r="W8605" t="s">
        <v>936</v>
      </c>
      <c r="X8605" t="s">
        <v>1579</v>
      </c>
      <c r="Y8605">
        <v>1</v>
      </c>
      <c r="Z8605" t="str">
        <f t="shared" si="404"/>
        <v>169,cloudsight,brown,1</v>
      </c>
    </row>
    <row r="8606" spans="1:26" x14ac:dyDescent="0.25">
      <c r="A8606">
        <v>333</v>
      </c>
      <c r="C8606" t="s">
        <v>917</v>
      </c>
      <c r="D8606" t="s">
        <v>520</v>
      </c>
      <c r="E8606">
        <v>0.401312</v>
      </c>
      <c r="F8606" t="str">
        <f t="shared" si="406"/>
        <v>333,watson,person,0.401312</v>
      </c>
      <c r="G8606" t="str">
        <f t="shared" si="405"/>
        <v>333,person</v>
      </c>
      <c r="V8606">
        <v>169</v>
      </c>
      <c r="W8606" t="s">
        <v>936</v>
      </c>
      <c r="X8606" t="s">
        <v>928</v>
      </c>
      <c r="Y8606">
        <v>1</v>
      </c>
      <c r="Z8606" t="str">
        <f t="shared" si="404"/>
        <v>169,cloudsight,red,1</v>
      </c>
    </row>
    <row r="8607" spans="1:26" x14ac:dyDescent="0.25">
      <c r="A8607">
        <v>337</v>
      </c>
      <c r="C8607" t="s">
        <v>917</v>
      </c>
      <c r="D8607" t="s">
        <v>520</v>
      </c>
      <c r="E8607">
        <v>0.99969699999999995</v>
      </c>
      <c r="F8607" t="str">
        <f t="shared" si="406"/>
        <v>337,watson,person,0.999697</v>
      </c>
      <c r="G8607" t="str">
        <f t="shared" si="405"/>
        <v>337,person</v>
      </c>
      <c r="V8607">
        <v>169</v>
      </c>
      <c r="W8607" t="s">
        <v>936</v>
      </c>
      <c r="X8607" t="s">
        <v>1578</v>
      </c>
      <c r="Y8607">
        <v>1</v>
      </c>
      <c r="Z8607" t="str">
        <f t="shared" si="404"/>
        <v>169,cloudsight,and,1</v>
      </c>
    </row>
    <row r="8608" spans="1:26" x14ac:dyDescent="0.25">
      <c r="A8608">
        <v>339</v>
      </c>
      <c r="C8608" t="s">
        <v>917</v>
      </c>
      <c r="D8608" t="s">
        <v>427</v>
      </c>
      <c r="E8608">
        <v>0.26894099999999999</v>
      </c>
      <c r="F8608" t="str">
        <f t="shared" si="406"/>
        <v>339,watson,mammal,0.268941</v>
      </c>
      <c r="G8608" t="str">
        <f t="shared" si="405"/>
        <v>339,mammal</v>
      </c>
      <c r="V8608">
        <v>169</v>
      </c>
      <c r="W8608" t="s">
        <v>936</v>
      </c>
      <c r="X8608" t="s">
        <v>1604</v>
      </c>
      <c r="Y8608">
        <v>1</v>
      </c>
      <c r="Z8608" t="str">
        <f t="shared" si="404"/>
        <v>169,cloudsight,beige,1</v>
      </c>
    </row>
    <row r="8609" spans="1:26" x14ac:dyDescent="0.25">
      <c r="A8609">
        <v>339</v>
      </c>
      <c r="C8609" t="s">
        <v>917</v>
      </c>
      <c r="D8609" t="s">
        <v>620</v>
      </c>
      <c r="E8609">
        <v>0.331812</v>
      </c>
      <c r="F8609" t="str">
        <f t="shared" si="406"/>
        <v>339,watson,cat,0.331812</v>
      </c>
      <c r="G8609" t="str">
        <f t="shared" si="405"/>
        <v>339,cat</v>
      </c>
      <c r="V8609">
        <v>169</v>
      </c>
      <c r="W8609" t="s">
        <v>936</v>
      </c>
      <c r="X8609" t="s">
        <v>520</v>
      </c>
      <c r="Y8609">
        <v>1</v>
      </c>
      <c r="Z8609" t="str">
        <f t="shared" si="404"/>
        <v>169,cloudsight,person,1</v>
      </c>
    </row>
    <row r="8610" spans="1:26" x14ac:dyDescent="0.25">
      <c r="A8610">
        <v>339</v>
      </c>
      <c r="C8610" t="s">
        <v>917</v>
      </c>
      <c r="D8610" t="s">
        <v>609</v>
      </c>
      <c r="E8610">
        <v>0.35434399999999999</v>
      </c>
      <c r="F8610" t="str">
        <f t="shared" si="406"/>
        <v>339,watson,animal,0.354344</v>
      </c>
      <c r="G8610" t="str">
        <f t="shared" si="405"/>
        <v>339,animal</v>
      </c>
      <c r="V8610">
        <v>169</v>
      </c>
      <c r="W8610" t="s">
        <v>936</v>
      </c>
      <c r="X8610" t="s">
        <v>1617</v>
      </c>
      <c r="Y8610">
        <v>1</v>
      </c>
      <c r="Z8610" t="str">
        <f t="shared" si="404"/>
        <v>169,cloudsight,under,1</v>
      </c>
    </row>
    <row r="8611" spans="1:26" x14ac:dyDescent="0.25">
      <c r="A8611">
        <v>342</v>
      </c>
      <c r="C8611" t="s">
        <v>917</v>
      </c>
      <c r="D8611" t="s">
        <v>427</v>
      </c>
      <c r="E8611">
        <v>0.99877099999999996</v>
      </c>
      <c r="F8611" t="str">
        <f t="shared" si="406"/>
        <v>342,watson,mammal,0.998771</v>
      </c>
      <c r="G8611" t="str">
        <f t="shared" si="405"/>
        <v>342,mammal</v>
      </c>
      <c r="V8611">
        <v>169</v>
      </c>
      <c r="W8611" t="s">
        <v>936</v>
      </c>
      <c r="X8611" t="s">
        <v>1623</v>
      </c>
      <c r="Y8611">
        <v>1</v>
      </c>
      <c r="Z8611" t="str">
        <f t="shared" si="404"/>
        <v>169,cloudsight,the,1</v>
      </c>
    </row>
    <row r="8612" spans="1:26" x14ac:dyDescent="0.25">
      <c r="A8612">
        <v>342</v>
      </c>
      <c r="C8612" t="s">
        <v>917</v>
      </c>
      <c r="D8612" t="s">
        <v>609</v>
      </c>
      <c r="E8612">
        <v>0.99958999999999998</v>
      </c>
      <c r="F8612" t="str">
        <f t="shared" si="406"/>
        <v>342,watson,animal,0.99959</v>
      </c>
      <c r="G8612" t="str">
        <f t="shared" si="405"/>
        <v>342,animal</v>
      </c>
      <c r="V8612">
        <v>169</v>
      </c>
      <c r="W8612" t="s">
        <v>936</v>
      </c>
      <c r="X8612" t="s">
        <v>1699</v>
      </c>
      <c r="Y8612">
        <v>1</v>
      </c>
      <c r="Z8612" t="str">
        <f t="shared" si="404"/>
        <v>169,cloudsight,sheet,1</v>
      </c>
    </row>
    <row r="8613" spans="1:26" x14ac:dyDescent="0.25">
      <c r="A8613">
        <v>343</v>
      </c>
      <c r="C8613" t="s">
        <v>917</v>
      </c>
      <c r="D8613" t="s">
        <v>520</v>
      </c>
      <c r="E8613">
        <v>0.31002600000000002</v>
      </c>
      <c r="F8613" t="str">
        <f t="shared" si="406"/>
        <v>343,watson,person,0.310026</v>
      </c>
      <c r="G8613" t="str">
        <f t="shared" si="405"/>
        <v>343,person</v>
      </c>
      <c r="V8613">
        <v>169</v>
      </c>
      <c r="W8613" t="s">
        <v>936</v>
      </c>
      <c r="X8613" t="s">
        <v>1570</v>
      </c>
      <c r="Y8613">
        <v>1</v>
      </c>
      <c r="Z8613" t="str">
        <f t="shared" si="404"/>
        <v>169,cloudsight,holding,1</v>
      </c>
    </row>
    <row r="8614" spans="1:26" x14ac:dyDescent="0.25">
      <c r="A8614">
        <v>344</v>
      </c>
      <c r="C8614" t="s">
        <v>917</v>
      </c>
      <c r="D8614" t="s">
        <v>921</v>
      </c>
      <c r="E8614">
        <v>0.5</v>
      </c>
      <c r="F8614" t="str">
        <f t="shared" si="406"/>
        <v>344,watson,night,0.5</v>
      </c>
      <c r="G8614" t="str">
        <f t="shared" si="405"/>
        <v>344,night</v>
      </c>
      <c r="V8614">
        <v>169</v>
      </c>
      <c r="W8614" t="s">
        <v>936</v>
      </c>
      <c r="X8614" t="s">
        <v>1698</v>
      </c>
      <c r="Y8614">
        <v>1</v>
      </c>
      <c r="Z8614" t="str">
        <f t="shared" si="404"/>
        <v>169,cloudsight,rectangular,1</v>
      </c>
    </row>
    <row r="8615" spans="1:26" x14ac:dyDescent="0.25">
      <c r="A8615">
        <v>345</v>
      </c>
      <c r="C8615" t="s">
        <v>917</v>
      </c>
      <c r="D8615" t="s">
        <v>520</v>
      </c>
      <c r="E8615">
        <v>0.869892</v>
      </c>
      <c r="F8615" t="str">
        <f t="shared" si="406"/>
        <v>345,watson,person,0.869892</v>
      </c>
      <c r="G8615" t="str">
        <f t="shared" si="405"/>
        <v>345,person</v>
      </c>
      <c r="V8615">
        <v>169</v>
      </c>
      <c r="W8615" t="s">
        <v>936</v>
      </c>
      <c r="X8615" t="s">
        <v>1700</v>
      </c>
      <c r="Y8615">
        <v>1</v>
      </c>
      <c r="Z8615" t="str">
        <f t="shared" si="404"/>
        <v>169,cloudsight,device,1</v>
      </c>
    </row>
    <row r="8616" spans="1:26" x14ac:dyDescent="0.25">
      <c r="A8616">
        <v>346</v>
      </c>
      <c r="C8616" t="s">
        <v>917</v>
      </c>
      <c r="D8616" t="s">
        <v>520</v>
      </c>
      <c r="E8616">
        <v>0.999977</v>
      </c>
      <c r="F8616" t="str">
        <f t="shared" si="406"/>
        <v>346,watson,person,0.999977</v>
      </c>
      <c r="G8616" t="str">
        <f t="shared" si="405"/>
        <v>346,person</v>
      </c>
      <c r="V8616">
        <v>170</v>
      </c>
      <c r="W8616" t="s">
        <v>936</v>
      </c>
      <c r="X8616" t="s">
        <v>1346</v>
      </c>
      <c r="Y8616">
        <v>1</v>
      </c>
      <c r="Z8616" t="str">
        <f t="shared" si="404"/>
        <v>170,cloudsight,orange,1</v>
      </c>
    </row>
    <row r="8617" spans="1:26" x14ac:dyDescent="0.25">
      <c r="A8617">
        <v>347</v>
      </c>
      <c r="C8617" t="s">
        <v>917</v>
      </c>
      <c r="D8617" t="s">
        <v>520</v>
      </c>
      <c r="E8617">
        <v>0.97587299999999999</v>
      </c>
      <c r="F8617" t="str">
        <f t="shared" si="406"/>
        <v>347,watson,person,0.975873</v>
      </c>
      <c r="G8617" t="str">
        <f t="shared" si="405"/>
        <v>347,person</v>
      </c>
      <c r="V8617">
        <v>170</v>
      </c>
      <c r="W8617" t="s">
        <v>936</v>
      </c>
      <c r="X8617" t="s">
        <v>1578</v>
      </c>
      <c r="Y8617">
        <v>1</v>
      </c>
      <c r="Z8617" t="str">
        <f t="shared" si="404"/>
        <v>170,cloudsight,and,1</v>
      </c>
    </row>
    <row r="8618" spans="1:26" x14ac:dyDescent="0.25">
      <c r="A8618">
        <v>348</v>
      </c>
      <c r="C8618" t="s">
        <v>917</v>
      </c>
      <c r="D8618" t="s">
        <v>517</v>
      </c>
      <c r="E8618">
        <v>0.331812</v>
      </c>
      <c r="F8618" t="str">
        <f t="shared" si="406"/>
        <v>348,watson,food,0.331812</v>
      </c>
      <c r="G8618" t="str">
        <f t="shared" si="405"/>
        <v>348,food</v>
      </c>
      <c r="V8618">
        <v>170</v>
      </c>
      <c r="W8618" t="s">
        <v>936</v>
      </c>
      <c r="X8618" t="s">
        <v>1571</v>
      </c>
      <c r="Y8618">
        <v>1</v>
      </c>
      <c r="Z8618" t="str">
        <f t="shared" si="404"/>
        <v>170,cloudsight,white,1</v>
      </c>
    </row>
    <row r="8619" spans="1:26" x14ac:dyDescent="0.25">
      <c r="A8619">
        <v>349</v>
      </c>
      <c r="C8619" t="s">
        <v>917</v>
      </c>
      <c r="D8619" t="s">
        <v>538</v>
      </c>
      <c r="E8619">
        <v>0.76852500000000001</v>
      </c>
      <c r="F8619" t="str">
        <f t="shared" si="406"/>
        <v>349,watson,cave,0.768525</v>
      </c>
      <c r="G8619" t="str">
        <f t="shared" si="405"/>
        <v>349,cave</v>
      </c>
      <c r="V8619">
        <v>170</v>
      </c>
      <c r="W8619" t="s">
        <v>936</v>
      </c>
      <c r="X8619" t="s">
        <v>712</v>
      </c>
      <c r="Y8619">
        <v>1</v>
      </c>
      <c r="Z8619" t="str">
        <f t="shared" si="404"/>
        <v>170,cloudsight,floral,1</v>
      </c>
    </row>
    <row r="8620" spans="1:26" x14ac:dyDescent="0.25">
      <c r="A8620">
        <v>350</v>
      </c>
      <c r="C8620" t="s">
        <v>917</v>
      </c>
      <c r="D8620" t="s">
        <v>538</v>
      </c>
      <c r="E8620">
        <v>0.57444300000000004</v>
      </c>
      <c r="F8620" t="str">
        <f t="shared" si="406"/>
        <v>350,watson,cave,0.574443</v>
      </c>
      <c r="G8620" t="str">
        <f t="shared" si="405"/>
        <v>350,cave</v>
      </c>
      <c r="V8620">
        <v>170</v>
      </c>
      <c r="W8620" t="s">
        <v>936</v>
      </c>
      <c r="X8620" t="s">
        <v>400</v>
      </c>
      <c r="Y8620">
        <v>1</v>
      </c>
      <c r="Z8620" t="str">
        <f t="shared" si="404"/>
        <v>170,cloudsight,painting,1</v>
      </c>
    </row>
    <row r="8621" spans="1:26" x14ac:dyDescent="0.25">
      <c r="A8621">
        <v>351</v>
      </c>
      <c r="C8621" t="s">
        <v>917</v>
      </c>
      <c r="D8621" t="s">
        <v>922</v>
      </c>
      <c r="E8621">
        <v>0.84553500000000004</v>
      </c>
      <c r="F8621" t="str">
        <f t="shared" si="406"/>
        <v>351,watson,night sky,0.845535</v>
      </c>
      <c r="G8621" t="str">
        <f>A8621&amp;","&amp;D8621</f>
        <v>351,night sky</v>
      </c>
      <c r="V8621">
        <v>171</v>
      </c>
      <c r="W8621" t="s">
        <v>936</v>
      </c>
      <c r="X8621" t="s">
        <v>928</v>
      </c>
      <c r="Y8621">
        <v>1</v>
      </c>
      <c r="Z8621" t="str">
        <f t="shared" si="404"/>
        <v>171,cloudsight,red,1</v>
      </c>
    </row>
    <row r="8622" spans="1:26" x14ac:dyDescent="0.25">
      <c r="A8622">
        <v>352</v>
      </c>
      <c r="C8622" t="s">
        <v>917</v>
      </c>
      <c r="D8622" t="s">
        <v>1299</v>
      </c>
      <c r="E8622">
        <v>0.26894099999999999</v>
      </c>
      <c r="F8622" t="str">
        <f t="shared" si="406"/>
        <v>352,watson,panorama,0.268941</v>
      </c>
      <c r="G8622" t="str">
        <f t="shared" si="405"/>
        <v>352,panorama</v>
      </c>
      <c r="V8622">
        <v>171</v>
      </c>
      <c r="W8622" t="s">
        <v>936</v>
      </c>
      <c r="X8622" t="s">
        <v>1578</v>
      </c>
      <c r="Y8622">
        <v>1</v>
      </c>
      <c r="Z8622" t="str">
        <f t="shared" si="404"/>
        <v>171,cloudsight,and,1</v>
      </c>
    </row>
    <row r="8623" spans="1:26" x14ac:dyDescent="0.25">
      <c r="A8623">
        <v>352</v>
      </c>
      <c r="C8623" t="s">
        <v>917</v>
      </c>
      <c r="D8623" t="s">
        <v>424</v>
      </c>
      <c r="E8623">
        <v>0.401312</v>
      </c>
      <c r="F8623" t="str">
        <f t="shared" si="406"/>
        <v>352,watson,water,0.401312</v>
      </c>
      <c r="G8623" t="str">
        <f t="shared" si="405"/>
        <v>352,water</v>
      </c>
      <c r="V8623">
        <v>171</v>
      </c>
      <c r="W8623" t="s">
        <v>936</v>
      </c>
      <c r="X8623" t="s">
        <v>1576</v>
      </c>
      <c r="Y8623">
        <v>1</v>
      </c>
      <c r="Z8623" t="str">
        <f t="shared" si="404"/>
        <v>171,cloudsight,gray,1</v>
      </c>
    </row>
    <row r="8624" spans="1:26" x14ac:dyDescent="0.25">
      <c r="A8624">
        <v>352</v>
      </c>
      <c r="C8624" t="s">
        <v>917</v>
      </c>
      <c r="D8624" t="s">
        <v>849</v>
      </c>
      <c r="E8624">
        <v>0.45016600000000001</v>
      </c>
      <c r="F8624" t="str">
        <f t="shared" si="406"/>
        <v>352,watson,sunset,0.450166</v>
      </c>
      <c r="G8624" t="str">
        <f t="shared" si="405"/>
        <v>352,sunset</v>
      </c>
      <c r="V8624">
        <v>171</v>
      </c>
      <c r="W8624" t="s">
        <v>936</v>
      </c>
      <c r="X8624" t="s">
        <v>1358</v>
      </c>
      <c r="Y8624">
        <v>1</v>
      </c>
      <c r="Z8624" t="str">
        <f t="shared" si="404"/>
        <v>171,cloudsight,rooster,1</v>
      </c>
    </row>
    <row r="8625" spans="1:26" x14ac:dyDescent="0.25">
      <c r="A8625">
        <v>353</v>
      </c>
      <c r="C8625" t="s">
        <v>917</v>
      </c>
      <c r="D8625" t="s">
        <v>1300</v>
      </c>
      <c r="E8625">
        <v>0.57444300000000004</v>
      </c>
      <c r="F8625" t="str">
        <f t="shared" si="406"/>
        <v>353,watson,cavern,0.574443</v>
      </c>
      <c r="G8625" t="str">
        <f t="shared" si="405"/>
        <v>353,cavern</v>
      </c>
      <c r="V8625">
        <v>171</v>
      </c>
      <c r="W8625" t="s">
        <v>936</v>
      </c>
      <c r="X8625" t="s">
        <v>643</v>
      </c>
      <c r="Y8625">
        <v>1</v>
      </c>
      <c r="Z8625" t="str">
        <f t="shared" si="404"/>
        <v>171,cloudsight,head,1</v>
      </c>
    </row>
    <row r="8626" spans="1:26" x14ac:dyDescent="0.25">
      <c r="A8626">
        <v>353</v>
      </c>
      <c r="C8626" t="s">
        <v>917</v>
      </c>
      <c r="D8626" t="s">
        <v>538</v>
      </c>
      <c r="E8626">
        <v>0.99330700000000005</v>
      </c>
      <c r="F8626" t="str">
        <f t="shared" si="406"/>
        <v>353,watson,cave,0.993307</v>
      </c>
      <c r="G8626" t="str">
        <f t="shared" si="405"/>
        <v>353,cave</v>
      </c>
      <c r="V8626">
        <v>171</v>
      </c>
      <c r="W8626" t="s">
        <v>936</v>
      </c>
      <c r="X8626" t="s">
        <v>400</v>
      </c>
      <c r="Y8626">
        <v>1</v>
      </c>
      <c r="Z8626" t="str">
        <f t="shared" si="404"/>
        <v>171,cloudsight,painting,1</v>
      </c>
    </row>
    <row r="8627" spans="1:26" x14ac:dyDescent="0.25">
      <c r="A8627">
        <v>354</v>
      </c>
      <c r="C8627" t="s">
        <v>917</v>
      </c>
      <c r="D8627" t="s">
        <v>428</v>
      </c>
      <c r="E8627">
        <v>0.90887700000000005</v>
      </c>
      <c r="F8627" t="str">
        <f t="shared" si="406"/>
        <v>354,watson,bird,0.908877</v>
      </c>
      <c r="G8627" t="str">
        <f t="shared" si="405"/>
        <v>354,bird</v>
      </c>
      <c r="V8627">
        <v>172</v>
      </c>
      <c r="W8627" t="s">
        <v>936</v>
      </c>
      <c r="X8627" t="s">
        <v>1579</v>
      </c>
      <c r="Y8627">
        <v>1</v>
      </c>
      <c r="Z8627" t="str">
        <f t="shared" si="404"/>
        <v>172,cloudsight,brown,1</v>
      </c>
    </row>
    <row r="8628" spans="1:26" x14ac:dyDescent="0.25">
      <c r="A8628">
        <v>354</v>
      </c>
      <c r="C8628" t="s">
        <v>917</v>
      </c>
      <c r="D8628" t="s">
        <v>609</v>
      </c>
      <c r="E8628">
        <v>0.98369700000000004</v>
      </c>
      <c r="F8628" t="str">
        <f t="shared" si="406"/>
        <v>354,watson,animal,0.983697</v>
      </c>
      <c r="G8628" t="str">
        <f t="shared" si="405"/>
        <v>354,animal</v>
      </c>
      <c r="V8628">
        <v>172</v>
      </c>
      <c r="W8628" t="s">
        <v>936</v>
      </c>
      <c r="X8628" t="s">
        <v>1701</v>
      </c>
      <c r="Y8628">
        <v>1</v>
      </c>
      <c r="Z8628" t="str">
        <f t="shared" si="404"/>
        <v>172,cloudsight,contemporary,1</v>
      </c>
    </row>
    <row r="8629" spans="1:26" x14ac:dyDescent="0.25">
      <c r="A8629">
        <v>355</v>
      </c>
      <c r="C8629" t="s">
        <v>917</v>
      </c>
      <c r="D8629" t="s">
        <v>849</v>
      </c>
      <c r="E8629">
        <v>0.81757400000000002</v>
      </c>
      <c r="F8629" t="str">
        <f t="shared" si="406"/>
        <v>355,watson,sunset,0.817574</v>
      </c>
      <c r="G8629" t="str">
        <f t="shared" si="405"/>
        <v>355,sunset</v>
      </c>
      <c r="V8629">
        <v>172</v>
      </c>
      <c r="W8629" t="s">
        <v>936</v>
      </c>
      <c r="X8629" t="s">
        <v>400</v>
      </c>
      <c r="Y8629">
        <v>1</v>
      </c>
      <c r="Z8629" t="str">
        <f t="shared" si="404"/>
        <v>172,cloudsight,painting,1</v>
      </c>
    </row>
    <row r="8630" spans="1:26" x14ac:dyDescent="0.25">
      <c r="A8630">
        <v>355</v>
      </c>
      <c r="C8630" t="s">
        <v>917</v>
      </c>
      <c r="D8630" t="s">
        <v>1302</v>
      </c>
      <c r="E8630">
        <v>0.81757400000000002</v>
      </c>
      <c r="F8630" t="str">
        <f t="shared" si="406"/>
        <v>355,watson,cloud,0.817574</v>
      </c>
      <c r="G8630" t="str">
        <f t="shared" si="405"/>
        <v>355,cloud</v>
      </c>
      <c r="V8630">
        <v>173</v>
      </c>
      <c r="W8630" t="s">
        <v>936</v>
      </c>
      <c r="X8630" t="s">
        <v>409</v>
      </c>
      <c r="Y8630">
        <v>1</v>
      </c>
      <c r="Z8630" t="str">
        <f t="shared" si="404"/>
        <v>173,cloudsight,man,1</v>
      </c>
    </row>
    <row r="8631" spans="1:26" x14ac:dyDescent="0.25">
      <c r="A8631">
        <v>355</v>
      </c>
      <c r="C8631" t="s">
        <v>917</v>
      </c>
      <c r="D8631" t="s">
        <v>1301</v>
      </c>
      <c r="E8631">
        <v>0.97587299999999999</v>
      </c>
      <c r="F8631" t="str">
        <f t="shared" si="406"/>
        <v>355,watson,sun,0.975873</v>
      </c>
      <c r="G8631" t="str">
        <f t="shared" si="405"/>
        <v>355,sun</v>
      </c>
      <c r="V8631">
        <v>173</v>
      </c>
      <c r="W8631" t="s">
        <v>936</v>
      </c>
      <c r="X8631" t="s">
        <v>1570</v>
      </c>
      <c r="Y8631">
        <v>1</v>
      </c>
      <c r="Z8631" t="str">
        <f t="shared" ref="Z8631:Z8694" si="407">V8631&amp;","&amp;W8631&amp;","&amp;X8631&amp;","&amp;Y8631</f>
        <v>173,cloudsight,holding,1</v>
      </c>
    </row>
    <row r="8632" spans="1:26" x14ac:dyDescent="0.25">
      <c r="A8632">
        <v>356</v>
      </c>
      <c r="C8632" t="s">
        <v>917</v>
      </c>
      <c r="D8632" t="s">
        <v>538</v>
      </c>
      <c r="E8632">
        <v>0.75026000000000004</v>
      </c>
      <c r="F8632" t="str">
        <f t="shared" si="406"/>
        <v>356,watson,cave,0.75026</v>
      </c>
      <c r="G8632" t="str">
        <f t="shared" si="405"/>
        <v>356,cave</v>
      </c>
      <c r="V8632">
        <v>173</v>
      </c>
      <c r="W8632" t="s">
        <v>936</v>
      </c>
      <c r="X8632" t="s">
        <v>1579</v>
      </c>
      <c r="Y8632">
        <v>1</v>
      </c>
      <c r="Z8632" t="str">
        <f t="shared" si="407"/>
        <v>173,cloudsight,brown,1</v>
      </c>
    </row>
    <row r="8633" spans="1:26" x14ac:dyDescent="0.25">
      <c r="A8633">
        <v>358</v>
      </c>
      <c r="C8633" t="s">
        <v>917</v>
      </c>
      <c r="D8633" t="s">
        <v>798</v>
      </c>
      <c r="E8633">
        <v>0.28904999999999997</v>
      </c>
      <c r="F8633" t="str">
        <f t="shared" si="406"/>
        <v>358,watson,sky,0.28905</v>
      </c>
      <c r="G8633" t="str">
        <f t="shared" si="405"/>
        <v>358,sky</v>
      </c>
      <c r="V8633">
        <v>173</v>
      </c>
      <c r="W8633" t="s">
        <v>936</v>
      </c>
      <c r="X8633" t="s">
        <v>1702</v>
      </c>
      <c r="Y8633">
        <v>1</v>
      </c>
      <c r="Z8633" t="str">
        <f t="shared" si="407"/>
        <v>173,cloudsight,jar,1</v>
      </c>
    </row>
    <row r="8634" spans="1:26" x14ac:dyDescent="0.25">
      <c r="A8634">
        <v>358</v>
      </c>
      <c r="C8634" t="s">
        <v>917</v>
      </c>
      <c r="D8634" t="s">
        <v>849</v>
      </c>
      <c r="E8634">
        <v>0.37754100000000002</v>
      </c>
      <c r="F8634" t="str">
        <f t="shared" si="406"/>
        <v>358,watson,sunset,0.377541</v>
      </c>
      <c r="G8634" t="str">
        <f t="shared" si="405"/>
        <v>358,sunset</v>
      </c>
      <c r="V8634">
        <v>173</v>
      </c>
      <c r="W8634" t="s">
        <v>936</v>
      </c>
      <c r="X8634" t="s">
        <v>400</v>
      </c>
      <c r="Y8634">
        <v>1</v>
      </c>
      <c r="Z8634" t="str">
        <f t="shared" si="407"/>
        <v>173,cloudsight,painting,1</v>
      </c>
    </row>
    <row r="8635" spans="1:26" x14ac:dyDescent="0.25">
      <c r="A8635">
        <v>358</v>
      </c>
      <c r="C8635" t="s">
        <v>917</v>
      </c>
      <c r="D8635" t="s">
        <v>538</v>
      </c>
      <c r="E8635">
        <v>0.42555700000000002</v>
      </c>
      <c r="F8635" t="str">
        <f t="shared" si="406"/>
        <v>358,watson,cave,0.425557</v>
      </c>
      <c r="G8635" t="str">
        <f t="shared" ref="G8635:G8637" si="408">A8635&amp;","&amp;D8635</f>
        <v>358,cave</v>
      </c>
      <c r="V8635">
        <v>174</v>
      </c>
      <c r="W8635" t="s">
        <v>936</v>
      </c>
      <c r="X8635" t="s">
        <v>1703</v>
      </c>
      <c r="Y8635">
        <v>1</v>
      </c>
      <c r="Z8635" t="str">
        <f t="shared" si="407"/>
        <v>174,cloudsight,open,1</v>
      </c>
    </row>
    <row r="8636" spans="1:26" x14ac:dyDescent="0.25">
      <c r="A8636">
        <v>358</v>
      </c>
      <c r="C8636" t="s">
        <v>917</v>
      </c>
      <c r="D8636" t="s">
        <v>447</v>
      </c>
      <c r="E8636">
        <v>0.47502100000000003</v>
      </c>
      <c r="F8636" t="str">
        <f t="shared" si="406"/>
        <v>358,watson,tree,0.475021</v>
      </c>
      <c r="G8636" t="str">
        <f t="shared" si="408"/>
        <v>358,tree</v>
      </c>
      <c r="V8636">
        <v>174</v>
      </c>
      <c r="W8636" t="s">
        <v>936</v>
      </c>
      <c r="X8636" t="s">
        <v>1704</v>
      </c>
      <c r="Y8636">
        <v>1</v>
      </c>
      <c r="Z8636" t="str">
        <f t="shared" si="407"/>
        <v>174,cloudsight,mouthed,1</v>
      </c>
    </row>
    <row r="8637" spans="1:26" x14ac:dyDescent="0.25">
      <c r="A8637">
        <v>360</v>
      </c>
      <c r="C8637" t="s">
        <v>917</v>
      </c>
      <c r="D8637" t="s">
        <v>520</v>
      </c>
      <c r="E8637">
        <v>0.99592999999999998</v>
      </c>
      <c r="F8637" t="str">
        <f t="shared" si="406"/>
        <v>360,watson,person,0.99593</v>
      </c>
      <c r="G8637" t="str">
        <f t="shared" si="408"/>
        <v>360,person</v>
      </c>
      <c r="V8637">
        <v>174</v>
      </c>
      <c r="W8637" t="s">
        <v>936</v>
      </c>
      <c r="X8637" t="s">
        <v>520</v>
      </c>
      <c r="Y8637">
        <v>1</v>
      </c>
      <c r="Z8637" t="str">
        <f t="shared" si="407"/>
        <v>174,cloudsight,person,1</v>
      </c>
    </row>
    <row r="8638" spans="1:26" x14ac:dyDescent="0.25">
      <c r="A8638">
        <v>361</v>
      </c>
      <c r="C8638" t="s">
        <v>917</v>
      </c>
      <c r="D8638" t="s">
        <v>620</v>
      </c>
      <c r="E8638">
        <v>0.5</v>
      </c>
      <c r="F8638" t="str">
        <f t="shared" si="406"/>
        <v>361,watson,cat,0.5</v>
      </c>
      <c r="G8638" t="str">
        <f>A8638&amp;","&amp;D8638</f>
        <v>361,cat</v>
      </c>
      <c r="V8638">
        <v>174</v>
      </c>
      <c r="W8638" t="s">
        <v>936</v>
      </c>
      <c r="X8638" t="s">
        <v>1598</v>
      </c>
      <c r="Y8638">
        <v>1</v>
      </c>
      <c r="Z8638" t="str">
        <f t="shared" si="407"/>
        <v>174,cloudsight,with,1</v>
      </c>
    </row>
    <row r="8639" spans="1:26" x14ac:dyDescent="0.25">
      <c r="A8639">
        <v>361</v>
      </c>
      <c r="C8639" t="s">
        <v>917</v>
      </c>
      <c r="D8639" t="s">
        <v>427</v>
      </c>
      <c r="E8639">
        <v>0.91682699999999995</v>
      </c>
      <c r="F8639" t="str">
        <f t="shared" si="406"/>
        <v>361,watson,mammal,0.916827</v>
      </c>
      <c r="G8639" t="str">
        <f t="shared" ref="G8639:G8667" si="409">A8639&amp;","&amp;D8639</f>
        <v>361,mammal</v>
      </c>
      <c r="V8639">
        <v>174</v>
      </c>
      <c r="W8639" t="s">
        <v>936</v>
      </c>
      <c r="X8639" t="s">
        <v>1301</v>
      </c>
      <c r="Y8639">
        <v>1</v>
      </c>
      <c r="Z8639" t="str">
        <f t="shared" si="407"/>
        <v>174,cloudsight,sun,1</v>
      </c>
    </row>
    <row r="8640" spans="1:26" x14ac:dyDescent="0.25">
      <c r="A8640">
        <v>361</v>
      </c>
      <c r="C8640" t="s">
        <v>917</v>
      </c>
      <c r="D8640" t="s">
        <v>609</v>
      </c>
      <c r="E8640">
        <v>0.96442899999999998</v>
      </c>
      <c r="F8640" t="str">
        <f t="shared" si="406"/>
        <v>361,watson,animal,0.964429</v>
      </c>
      <c r="G8640" t="str">
        <f t="shared" si="409"/>
        <v>361,animal</v>
      </c>
      <c r="V8640">
        <v>174</v>
      </c>
      <c r="W8640" t="s">
        <v>936</v>
      </c>
      <c r="X8640" t="s">
        <v>1316</v>
      </c>
      <c r="Y8640">
        <v>1</v>
      </c>
      <c r="Z8640" t="str">
        <f t="shared" si="407"/>
        <v>174,cloudsight,hat,1</v>
      </c>
    </row>
    <row r="8641" spans="1:26" x14ac:dyDescent="0.25">
      <c r="A8641">
        <v>362</v>
      </c>
      <c r="C8641" t="s">
        <v>917</v>
      </c>
      <c r="D8641" t="s">
        <v>610</v>
      </c>
      <c r="E8641">
        <v>0.35434399999999999</v>
      </c>
      <c r="F8641" t="str">
        <f t="shared" si="406"/>
        <v>362,watson,church,0.354344</v>
      </c>
      <c r="G8641" t="str">
        <f t="shared" si="409"/>
        <v>362,church</v>
      </c>
      <c r="V8641">
        <v>174</v>
      </c>
      <c r="W8641" t="s">
        <v>936</v>
      </c>
      <c r="X8641" t="s">
        <v>400</v>
      </c>
      <c r="Y8641">
        <v>1</v>
      </c>
      <c r="Z8641" t="str">
        <f t="shared" si="407"/>
        <v>174,cloudsight,painting,1</v>
      </c>
    </row>
    <row r="8642" spans="1:26" x14ac:dyDescent="0.25">
      <c r="A8642">
        <v>363</v>
      </c>
      <c r="C8642" t="s">
        <v>917</v>
      </c>
      <c r="D8642" t="s">
        <v>538</v>
      </c>
      <c r="E8642">
        <v>0.91682699999999995</v>
      </c>
      <c r="F8642" t="str">
        <f t="shared" si="406"/>
        <v>363,watson,cave,0.916827</v>
      </c>
      <c r="G8642" t="str">
        <f t="shared" si="409"/>
        <v>363,cave</v>
      </c>
      <c r="V8642">
        <v>175</v>
      </c>
      <c r="W8642" t="s">
        <v>936</v>
      </c>
      <c r="X8642" t="s">
        <v>1705</v>
      </c>
      <c r="Y8642">
        <v>1</v>
      </c>
      <c r="Z8642" t="str">
        <f t="shared" si="407"/>
        <v>175,cloudsight,golden,1</v>
      </c>
    </row>
    <row r="8643" spans="1:26" x14ac:dyDescent="0.25">
      <c r="A8643">
        <v>364</v>
      </c>
      <c r="C8643" t="s">
        <v>917</v>
      </c>
      <c r="D8643" t="s">
        <v>1293</v>
      </c>
      <c r="E8643">
        <v>0.598688</v>
      </c>
      <c r="F8643" t="str">
        <f t="shared" ref="F8643:F8667" si="410">A8643&amp;","&amp;C8643&amp;","&amp;D8643&amp;","&amp;E8643</f>
        <v>364,watson,vegetation,0.598688</v>
      </c>
      <c r="G8643" t="str">
        <f t="shared" si="409"/>
        <v>364,vegetation</v>
      </c>
      <c r="V8643">
        <v>175</v>
      </c>
      <c r="W8643" t="s">
        <v>936</v>
      </c>
      <c r="X8643" t="s">
        <v>1442</v>
      </c>
      <c r="Y8643">
        <v>1</v>
      </c>
      <c r="Z8643" t="str">
        <f t="shared" si="407"/>
        <v>175,cloudsight,rings,1</v>
      </c>
    </row>
    <row r="8644" spans="1:26" x14ac:dyDescent="0.25">
      <c r="A8644">
        <v>365</v>
      </c>
      <c r="C8644" t="s">
        <v>917</v>
      </c>
      <c r="D8644" t="s">
        <v>520</v>
      </c>
      <c r="E8644">
        <v>0.99999899999999997</v>
      </c>
      <c r="F8644" t="str">
        <f t="shared" si="410"/>
        <v>365,watson,person,0.999999</v>
      </c>
      <c r="G8644" t="str">
        <f t="shared" si="409"/>
        <v>365,person</v>
      </c>
      <c r="V8644">
        <v>175</v>
      </c>
      <c r="W8644" t="s">
        <v>936</v>
      </c>
      <c r="X8644" t="s">
        <v>1598</v>
      </c>
      <c r="Y8644">
        <v>1</v>
      </c>
      <c r="Z8644" t="str">
        <f t="shared" si="407"/>
        <v>175,cloudsight,with,1</v>
      </c>
    </row>
    <row r="8645" spans="1:26" x14ac:dyDescent="0.25">
      <c r="A8645">
        <v>367</v>
      </c>
      <c r="C8645" t="s">
        <v>917</v>
      </c>
      <c r="D8645" t="s">
        <v>447</v>
      </c>
      <c r="E8645">
        <v>0.37754100000000002</v>
      </c>
      <c r="F8645" t="str">
        <f t="shared" si="410"/>
        <v>367,watson,tree,0.377541</v>
      </c>
      <c r="G8645" t="str">
        <f t="shared" si="409"/>
        <v>367,tree</v>
      </c>
      <c r="V8645">
        <v>175</v>
      </c>
      <c r="W8645" t="s">
        <v>936</v>
      </c>
      <c r="X8645" t="s">
        <v>1607</v>
      </c>
      <c r="Y8645">
        <v>1</v>
      </c>
      <c r="Z8645" t="str">
        <f t="shared" si="407"/>
        <v>175,cloudsight,blue,1</v>
      </c>
    </row>
    <row r="8646" spans="1:26" x14ac:dyDescent="0.25">
      <c r="A8646">
        <v>367</v>
      </c>
      <c r="C8646" t="s">
        <v>917</v>
      </c>
      <c r="D8646" t="s">
        <v>423</v>
      </c>
      <c r="E8646">
        <v>0.47502100000000003</v>
      </c>
      <c r="F8646" t="str">
        <f t="shared" si="410"/>
        <v>367,watson,light,0.475021</v>
      </c>
      <c r="G8646" t="str">
        <f t="shared" si="409"/>
        <v>367,light</v>
      </c>
      <c r="V8646">
        <v>175</v>
      </c>
      <c r="W8646" t="s">
        <v>936</v>
      </c>
      <c r="X8646" t="s">
        <v>1706</v>
      </c>
      <c r="Y8646">
        <v>1</v>
      </c>
      <c r="Z8646" t="str">
        <f t="shared" si="407"/>
        <v>175,cloudsight,gems,1</v>
      </c>
    </row>
    <row r="8647" spans="1:26" x14ac:dyDescent="0.25">
      <c r="A8647">
        <v>368</v>
      </c>
      <c r="C8647" t="s">
        <v>917</v>
      </c>
      <c r="D8647" t="s">
        <v>924</v>
      </c>
      <c r="E8647">
        <v>0.31002600000000002</v>
      </c>
      <c r="F8647" t="str">
        <f t="shared" si="410"/>
        <v>368,watson,lace,0.310026</v>
      </c>
      <c r="G8647" t="str">
        <f t="shared" si="409"/>
        <v>368,lace</v>
      </c>
      <c r="V8647">
        <v>175</v>
      </c>
      <c r="W8647" t="s">
        <v>936</v>
      </c>
      <c r="X8647" t="s">
        <v>1608</v>
      </c>
      <c r="Y8647">
        <v>1</v>
      </c>
      <c r="Z8647" t="str">
        <f t="shared" si="407"/>
        <v>175,cloudsight,on,1</v>
      </c>
    </row>
    <row r="8648" spans="1:26" x14ac:dyDescent="0.25">
      <c r="A8648">
        <v>368</v>
      </c>
      <c r="C8648" t="s">
        <v>917</v>
      </c>
      <c r="D8648" t="s">
        <v>919</v>
      </c>
      <c r="E8648">
        <v>0.331812</v>
      </c>
      <c r="F8648" t="str">
        <f t="shared" si="410"/>
        <v>368,watson,knitting,0.331812</v>
      </c>
      <c r="G8648" t="str">
        <f t="shared" si="409"/>
        <v>368,knitting</v>
      </c>
      <c r="V8648">
        <v>175</v>
      </c>
      <c r="W8648" t="s">
        <v>936</v>
      </c>
      <c r="X8648" t="s">
        <v>1707</v>
      </c>
      <c r="Y8648">
        <v>1</v>
      </c>
      <c r="Z8648" t="str">
        <f t="shared" si="407"/>
        <v>175,cloudsight,person's,1</v>
      </c>
    </row>
    <row r="8649" spans="1:26" x14ac:dyDescent="0.25">
      <c r="A8649">
        <v>370</v>
      </c>
      <c r="C8649" t="s">
        <v>917</v>
      </c>
      <c r="D8649" t="s">
        <v>603</v>
      </c>
      <c r="E8649">
        <v>0.47502100000000003</v>
      </c>
      <c r="F8649" t="str">
        <f t="shared" si="410"/>
        <v>370,watson,temple,0.475021</v>
      </c>
      <c r="G8649" t="str">
        <f t="shared" si="409"/>
        <v>370,temple</v>
      </c>
      <c r="V8649">
        <v>175</v>
      </c>
      <c r="W8649" t="s">
        <v>936</v>
      </c>
      <c r="X8649" t="s">
        <v>1708</v>
      </c>
      <c r="Y8649">
        <v>1</v>
      </c>
      <c r="Z8649" t="str">
        <f t="shared" si="407"/>
        <v>175,cloudsight,fingers,1</v>
      </c>
    </row>
    <row r="8650" spans="1:26" x14ac:dyDescent="0.25">
      <c r="A8650">
        <v>373</v>
      </c>
      <c r="C8650" t="s">
        <v>917</v>
      </c>
      <c r="D8650" t="s">
        <v>517</v>
      </c>
      <c r="E8650">
        <v>0.28904999999999997</v>
      </c>
      <c r="F8650" t="str">
        <f t="shared" si="410"/>
        <v>373,watson,food,0.28905</v>
      </c>
      <c r="G8650" t="str">
        <f t="shared" si="409"/>
        <v>373,food</v>
      </c>
      <c r="V8650">
        <v>176</v>
      </c>
      <c r="W8650" t="s">
        <v>936</v>
      </c>
      <c r="X8650" t="s">
        <v>632</v>
      </c>
      <c r="Y8650">
        <v>1</v>
      </c>
      <c r="Z8650" t="str">
        <f t="shared" si="407"/>
        <v>176,cloudsight,human,1</v>
      </c>
    </row>
    <row r="8651" spans="1:26" x14ac:dyDescent="0.25">
      <c r="A8651">
        <v>374</v>
      </c>
      <c r="C8651" t="s">
        <v>917</v>
      </c>
      <c r="D8651" t="s">
        <v>520</v>
      </c>
      <c r="E8651">
        <v>0.28904999999999997</v>
      </c>
      <c r="F8651" t="str">
        <f t="shared" si="410"/>
        <v>374,watson,person,0.28905</v>
      </c>
      <c r="G8651" t="str">
        <f t="shared" si="409"/>
        <v>374,person</v>
      </c>
      <c r="V8651">
        <v>176</v>
      </c>
      <c r="W8651" t="s">
        <v>936</v>
      </c>
      <c r="X8651" t="s">
        <v>426</v>
      </c>
      <c r="Y8651">
        <v>1</v>
      </c>
      <c r="Z8651" t="str">
        <f t="shared" si="407"/>
        <v>176,cloudsight,hand,1</v>
      </c>
    </row>
    <row r="8652" spans="1:26" x14ac:dyDescent="0.25">
      <c r="A8652">
        <v>375</v>
      </c>
      <c r="C8652" t="s">
        <v>917</v>
      </c>
      <c r="D8652" t="s">
        <v>609</v>
      </c>
      <c r="E8652">
        <v>0.28904999999999997</v>
      </c>
      <c r="F8652" t="str">
        <f t="shared" si="410"/>
        <v>375,watson,animal,0.28905</v>
      </c>
      <c r="G8652" t="str">
        <f t="shared" si="409"/>
        <v>375,animal</v>
      </c>
      <c r="V8652">
        <v>176</v>
      </c>
      <c r="W8652" t="s">
        <v>936</v>
      </c>
      <c r="X8652" t="s">
        <v>400</v>
      </c>
      <c r="Y8652">
        <v>1</v>
      </c>
      <c r="Z8652" t="str">
        <f t="shared" si="407"/>
        <v>176,cloudsight,painting,1</v>
      </c>
    </row>
    <row r="8653" spans="1:26" x14ac:dyDescent="0.25">
      <c r="A8653">
        <v>377</v>
      </c>
      <c r="C8653" t="s">
        <v>917</v>
      </c>
      <c r="D8653" t="s">
        <v>538</v>
      </c>
      <c r="E8653">
        <v>0.78583499999999995</v>
      </c>
      <c r="F8653" t="str">
        <f t="shared" si="410"/>
        <v>377,watson,cave,0.785835</v>
      </c>
      <c r="G8653" t="str">
        <f t="shared" si="409"/>
        <v>377,cave</v>
      </c>
      <c r="V8653">
        <v>177</v>
      </c>
      <c r="W8653" t="s">
        <v>936</v>
      </c>
      <c r="X8653" t="s">
        <v>1571</v>
      </c>
      <c r="Y8653">
        <v>1</v>
      </c>
      <c r="Z8653" t="str">
        <f t="shared" si="407"/>
        <v>177,cloudsight,white,1</v>
      </c>
    </row>
    <row r="8654" spans="1:26" x14ac:dyDescent="0.25">
      <c r="A8654">
        <v>378</v>
      </c>
      <c r="C8654" t="s">
        <v>917</v>
      </c>
      <c r="D8654" t="s">
        <v>538</v>
      </c>
      <c r="E8654">
        <v>0.5</v>
      </c>
      <c r="F8654" t="str">
        <f t="shared" si="410"/>
        <v>378,watson,cave,0.5</v>
      </c>
      <c r="G8654" t="str">
        <f t="shared" si="409"/>
        <v>378,cave</v>
      </c>
      <c r="V8654">
        <v>177</v>
      </c>
      <c r="W8654" t="s">
        <v>936</v>
      </c>
      <c r="X8654" t="s">
        <v>1599</v>
      </c>
      <c r="Y8654">
        <v>1</v>
      </c>
      <c r="Z8654" t="str">
        <f t="shared" si="407"/>
        <v>177,cloudsight,pearl,1</v>
      </c>
    </row>
    <row r="8655" spans="1:26" x14ac:dyDescent="0.25">
      <c r="A8655">
        <v>379</v>
      </c>
      <c r="C8655" t="s">
        <v>917</v>
      </c>
      <c r="D8655" t="s">
        <v>447</v>
      </c>
      <c r="E8655">
        <v>0.26894099999999999</v>
      </c>
      <c r="F8655" t="str">
        <f t="shared" si="410"/>
        <v>379,watson,tree,0.268941</v>
      </c>
      <c r="G8655" t="str">
        <f>A8655&amp;","&amp;D8655</f>
        <v>379,tree</v>
      </c>
      <c r="V8655">
        <v>177</v>
      </c>
      <c r="W8655" t="s">
        <v>936</v>
      </c>
      <c r="X8655" t="s">
        <v>1709</v>
      </c>
      <c r="Y8655">
        <v>1</v>
      </c>
      <c r="Z8655" t="str">
        <f t="shared" si="407"/>
        <v>177,cloudsight,neckalce,1</v>
      </c>
    </row>
    <row r="8656" spans="1:26" x14ac:dyDescent="0.25">
      <c r="A8656">
        <v>380</v>
      </c>
      <c r="C8656" t="s">
        <v>917</v>
      </c>
      <c r="D8656" t="s">
        <v>473</v>
      </c>
      <c r="E8656">
        <v>0.28904999999999997</v>
      </c>
      <c r="F8656" t="str">
        <f t="shared" si="410"/>
        <v>380,watson,abstract,0.28905</v>
      </c>
      <c r="G8656" t="str">
        <f t="shared" si="409"/>
        <v>380,abstract</v>
      </c>
      <c r="V8656">
        <v>178</v>
      </c>
      <c r="W8656" t="s">
        <v>936</v>
      </c>
      <c r="X8656" t="s">
        <v>1351</v>
      </c>
      <c r="Y8656">
        <v>1</v>
      </c>
      <c r="Z8656" t="str">
        <f t="shared" si="407"/>
        <v>178,cloudsight,pear,1</v>
      </c>
    </row>
    <row r="8657" spans="1:26" x14ac:dyDescent="0.25">
      <c r="A8657">
        <v>380</v>
      </c>
      <c r="C8657" t="s">
        <v>917</v>
      </c>
      <c r="D8657" t="s">
        <v>928</v>
      </c>
      <c r="E8657">
        <v>0.331812</v>
      </c>
      <c r="F8657" t="str">
        <f t="shared" si="410"/>
        <v>380,watson,red,0.331812</v>
      </c>
      <c r="G8657" t="str">
        <f t="shared" si="409"/>
        <v>380,red</v>
      </c>
      <c r="V8657">
        <v>178</v>
      </c>
      <c r="W8657" t="s">
        <v>936</v>
      </c>
      <c r="X8657" t="s">
        <v>732</v>
      </c>
      <c r="Y8657">
        <v>1</v>
      </c>
      <c r="Z8657" t="str">
        <f t="shared" si="407"/>
        <v>178,cloudsight,apple,1</v>
      </c>
    </row>
    <row r="8658" spans="1:26" x14ac:dyDescent="0.25">
      <c r="A8658">
        <v>380</v>
      </c>
      <c r="C8658" t="s">
        <v>917</v>
      </c>
      <c r="D8658" t="s">
        <v>483</v>
      </c>
      <c r="E8658">
        <v>0.45016600000000001</v>
      </c>
      <c r="F8658" t="str">
        <f t="shared" si="410"/>
        <v>380,watson,rust,0.450166</v>
      </c>
      <c r="G8658" t="str">
        <f t="shared" si="409"/>
        <v>380,rust</v>
      </c>
      <c r="V8658">
        <v>178</v>
      </c>
      <c r="W8658" t="s">
        <v>936</v>
      </c>
      <c r="X8658" t="s">
        <v>1578</v>
      </c>
      <c r="Y8658">
        <v>1</v>
      </c>
      <c r="Z8658" t="str">
        <f t="shared" si="407"/>
        <v>178,cloudsight,and,1</v>
      </c>
    </row>
    <row r="8659" spans="1:26" x14ac:dyDescent="0.25">
      <c r="A8659">
        <v>380</v>
      </c>
      <c r="C8659" t="s">
        <v>917</v>
      </c>
      <c r="D8659" t="s">
        <v>1305</v>
      </c>
      <c r="E8659">
        <v>0.45016600000000001</v>
      </c>
      <c r="F8659" t="str">
        <f t="shared" si="410"/>
        <v>380,watson,paint,0.450166</v>
      </c>
      <c r="G8659" t="str">
        <f t="shared" si="409"/>
        <v>380,paint</v>
      </c>
      <c r="V8659">
        <v>178</v>
      </c>
      <c r="W8659" t="s">
        <v>936</v>
      </c>
      <c r="X8659" t="s">
        <v>1490</v>
      </c>
      <c r="Y8659">
        <v>1</v>
      </c>
      <c r="Z8659" t="str">
        <f t="shared" si="407"/>
        <v>178,cloudsight,grapes,1</v>
      </c>
    </row>
    <row r="8660" spans="1:26" x14ac:dyDescent="0.25">
      <c r="A8660">
        <v>381</v>
      </c>
      <c r="C8660" t="s">
        <v>917</v>
      </c>
      <c r="D8660" t="s">
        <v>568</v>
      </c>
      <c r="E8660">
        <v>0.28904999999999997</v>
      </c>
      <c r="F8660" t="str">
        <f t="shared" si="410"/>
        <v>381,watson,fabric,0.28905</v>
      </c>
      <c r="G8660" t="str">
        <f t="shared" si="409"/>
        <v>381,fabric</v>
      </c>
      <c r="V8660">
        <v>178</v>
      </c>
      <c r="W8660" t="s">
        <v>936</v>
      </c>
      <c r="X8660" t="s">
        <v>400</v>
      </c>
      <c r="Y8660">
        <v>1</v>
      </c>
      <c r="Z8660" t="str">
        <f t="shared" si="407"/>
        <v>178,cloudsight,painting,1</v>
      </c>
    </row>
    <row r="8661" spans="1:26" x14ac:dyDescent="0.25">
      <c r="A8661">
        <v>381</v>
      </c>
      <c r="C8661" t="s">
        <v>917</v>
      </c>
      <c r="D8661" t="s">
        <v>482</v>
      </c>
      <c r="E8661">
        <v>0.37754100000000002</v>
      </c>
      <c r="F8661" t="str">
        <f t="shared" si="410"/>
        <v>381,watson,color,0.377541</v>
      </c>
      <c r="G8661" t="str">
        <f t="shared" si="409"/>
        <v>381,color</v>
      </c>
      <c r="V8661">
        <v>179</v>
      </c>
      <c r="W8661" t="s">
        <v>936</v>
      </c>
      <c r="X8661" t="s">
        <v>1710</v>
      </c>
      <c r="Y8661">
        <v>1</v>
      </c>
      <c r="Z8661" t="str">
        <f t="shared" si="407"/>
        <v>179,cloudsight,still,1</v>
      </c>
    </row>
    <row r="8662" spans="1:26" x14ac:dyDescent="0.25">
      <c r="A8662">
        <v>383</v>
      </c>
      <c r="C8662" t="s">
        <v>917</v>
      </c>
      <c r="D8662" t="s">
        <v>483</v>
      </c>
      <c r="E8662">
        <v>0.401312</v>
      </c>
      <c r="F8662" t="str">
        <f t="shared" si="410"/>
        <v>383,watson,rust,0.401312</v>
      </c>
      <c r="G8662" t="str">
        <f t="shared" si="409"/>
        <v>383,rust</v>
      </c>
      <c r="V8662">
        <v>179</v>
      </c>
      <c r="W8662" t="s">
        <v>936</v>
      </c>
      <c r="X8662" t="s">
        <v>1711</v>
      </c>
      <c r="Y8662">
        <v>1</v>
      </c>
      <c r="Z8662" t="str">
        <f t="shared" si="407"/>
        <v>179,cloudsight,life,1</v>
      </c>
    </row>
    <row r="8663" spans="1:26" x14ac:dyDescent="0.25">
      <c r="A8663">
        <v>384</v>
      </c>
      <c r="C8663" t="s">
        <v>917</v>
      </c>
      <c r="D8663" t="s">
        <v>610</v>
      </c>
      <c r="E8663">
        <v>0.26894099999999999</v>
      </c>
      <c r="F8663" t="str">
        <f t="shared" si="410"/>
        <v>384,watson,church,0.268941</v>
      </c>
      <c r="G8663" t="str">
        <f t="shared" si="409"/>
        <v>384,church</v>
      </c>
      <c r="V8663">
        <v>179</v>
      </c>
      <c r="W8663" t="s">
        <v>936</v>
      </c>
      <c r="X8663" t="s">
        <v>400</v>
      </c>
      <c r="Y8663">
        <v>1</v>
      </c>
      <c r="Z8663" t="str">
        <f t="shared" si="407"/>
        <v>179,cloudsight,painting,1</v>
      </c>
    </row>
    <row r="8664" spans="1:26" x14ac:dyDescent="0.25">
      <c r="A8664">
        <v>386</v>
      </c>
      <c r="C8664" t="s">
        <v>917</v>
      </c>
      <c r="D8664" t="s">
        <v>609</v>
      </c>
      <c r="E8664">
        <v>0.37754100000000002</v>
      </c>
      <c r="F8664" t="str">
        <f t="shared" si="410"/>
        <v>386,watson,animal,0.377541</v>
      </c>
      <c r="G8664" t="str">
        <f t="shared" si="409"/>
        <v>386,animal</v>
      </c>
      <c r="V8664">
        <v>179</v>
      </c>
      <c r="W8664" t="s">
        <v>936</v>
      </c>
      <c r="X8664" t="s">
        <v>1580</v>
      </c>
      <c r="Y8664">
        <v>1</v>
      </c>
      <c r="Z8664" t="str">
        <f t="shared" si="407"/>
        <v>179,cloudsight,of,1</v>
      </c>
    </row>
    <row r="8665" spans="1:26" x14ac:dyDescent="0.25">
      <c r="A8665">
        <v>386</v>
      </c>
      <c r="C8665" t="s">
        <v>917</v>
      </c>
      <c r="D8665" t="s">
        <v>428</v>
      </c>
      <c r="E8665">
        <v>0.42555700000000002</v>
      </c>
      <c r="F8665" t="str">
        <f t="shared" si="410"/>
        <v>386,watson,bird,0.425557</v>
      </c>
      <c r="G8665" t="str">
        <f t="shared" si="409"/>
        <v>386,bird</v>
      </c>
      <c r="V8665">
        <v>179</v>
      </c>
      <c r="W8665" t="s">
        <v>936</v>
      </c>
      <c r="X8665" t="s">
        <v>1360</v>
      </c>
      <c r="Y8665">
        <v>1</v>
      </c>
      <c r="Z8665" t="str">
        <f t="shared" si="407"/>
        <v>179,cloudsight,grape,1</v>
      </c>
    </row>
    <row r="8666" spans="1:26" x14ac:dyDescent="0.25">
      <c r="A8666">
        <v>391</v>
      </c>
      <c r="C8666" t="s">
        <v>917</v>
      </c>
      <c r="D8666" t="s">
        <v>461</v>
      </c>
      <c r="E8666">
        <v>0.26894099999999999</v>
      </c>
      <c r="F8666" t="str">
        <f t="shared" si="410"/>
        <v>391,watson,architecture,0.268941</v>
      </c>
      <c r="G8666" t="str">
        <f t="shared" si="409"/>
        <v>391,architecture</v>
      </c>
      <c r="V8666">
        <v>179</v>
      </c>
      <c r="W8666" t="s">
        <v>936</v>
      </c>
      <c r="X8666" t="s">
        <v>727</v>
      </c>
      <c r="Y8666">
        <v>1</v>
      </c>
      <c r="Z8666" t="str">
        <f t="shared" si="407"/>
        <v>179,cloudsight,fruit,1</v>
      </c>
    </row>
    <row r="8667" spans="1:26" x14ac:dyDescent="0.25">
      <c r="A8667">
        <v>391</v>
      </c>
      <c r="C8667" t="s">
        <v>917</v>
      </c>
      <c r="D8667" t="s">
        <v>795</v>
      </c>
      <c r="E8667">
        <v>0.31002600000000002</v>
      </c>
      <c r="F8667" t="str">
        <f t="shared" si="410"/>
        <v>391,watson,door,0.310026</v>
      </c>
      <c r="G8667" t="str">
        <f t="shared" si="409"/>
        <v>391,door</v>
      </c>
      <c r="V8667">
        <v>180</v>
      </c>
      <c r="W8667" t="s">
        <v>936</v>
      </c>
      <c r="X8667" t="s">
        <v>1627</v>
      </c>
      <c r="Y8667">
        <v>1</v>
      </c>
      <c r="Z8667" t="str">
        <f t="shared" si="407"/>
        <v>180,cloudsight,purple,1</v>
      </c>
    </row>
    <row r="8668" spans="1:26" x14ac:dyDescent="0.25">
      <c r="V8668">
        <v>180</v>
      </c>
      <c r="W8668" t="s">
        <v>936</v>
      </c>
      <c r="X8668" t="s">
        <v>1578</v>
      </c>
      <c r="Y8668">
        <v>1</v>
      </c>
      <c r="Z8668" t="str">
        <f t="shared" si="407"/>
        <v>180,cloudsight,and,1</v>
      </c>
    </row>
    <row r="8669" spans="1:26" x14ac:dyDescent="0.25">
      <c r="V8669">
        <v>180</v>
      </c>
      <c r="W8669" t="s">
        <v>936</v>
      </c>
      <c r="X8669" t="s">
        <v>1585</v>
      </c>
      <c r="Y8669">
        <v>1</v>
      </c>
      <c r="Z8669" t="str">
        <f t="shared" si="407"/>
        <v>180,cloudsight,green,1</v>
      </c>
    </row>
    <row r="8670" spans="1:26" x14ac:dyDescent="0.25">
      <c r="V8670">
        <v>180</v>
      </c>
      <c r="W8670" t="s">
        <v>936</v>
      </c>
      <c r="X8670" t="s">
        <v>1490</v>
      </c>
      <c r="Y8670">
        <v>1</v>
      </c>
      <c r="Z8670" t="str">
        <f t="shared" si="407"/>
        <v>180,cloudsight,grapes,1</v>
      </c>
    </row>
    <row r="8671" spans="1:26" x14ac:dyDescent="0.25">
      <c r="V8671">
        <v>180</v>
      </c>
      <c r="W8671" t="s">
        <v>936</v>
      </c>
      <c r="X8671" t="s">
        <v>727</v>
      </c>
      <c r="Y8671">
        <v>1</v>
      </c>
      <c r="Z8671" t="str">
        <f t="shared" si="407"/>
        <v>180,cloudsight,fruit,1</v>
      </c>
    </row>
    <row r="8672" spans="1:26" x14ac:dyDescent="0.25">
      <c r="V8672">
        <v>180</v>
      </c>
      <c r="W8672" t="s">
        <v>936</v>
      </c>
      <c r="X8672" t="s">
        <v>1712</v>
      </c>
      <c r="Y8672">
        <v>1</v>
      </c>
      <c r="Z8672" t="str">
        <f t="shared" si="407"/>
        <v>180,cloudsight,poster,1</v>
      </c>
    </row>
    <row r="8673" spans="22:26" x14ac:dyDescent="0.25">
      <c r="V8673">
        <v>181</v>
      </c>
      <c r="W8673" t="s">
        <v>936</v>
      </c>
      <c r="X8673" t="s">
        <v>1579</v>
      </c>
      <c r="Y8673">
        <v>1</v>
      </c>
      <c r="Z8673" t="str">
        <f t="shared" si="407"/>
        <v>181,cloudsight,brown,1</v>
      </c>
    </row>
    <row r="8674" spans="22:26" x14ac:dyDescent="0.25">
      <c r="V8674">
        <v>181</v>
      </c>
      <c r="W8674" t="s">
        <v>936</v>
      </c>
      <c r="X8674" t="s">
        <v>1690</v>
      </c>
      <c r="Y8674">
        <v>1</v>
      </c>
      <c r="Z8674" t="str">
        <f t="shared" si="407"/>
        <v>181,cloudsight,round,1</v>
      </c>
    </row>
    <row r="8675" spans="22:26" x14ac:dyDescent="0.25">
      <c r="V8675">
        <v>181</v>
      </c>
      <c r="W8675" t="s">
        <v>936</v>
      </c>
      <c r="X8675" t="s">
        <v>727</v>
      </c>
      <c r="Y8675">
        <v>1</v>
      </c>
      <c r="Z8675" t="str">
        <f t="shared" si="407"/>
        <v>181,cloudsight,fruit,1</v>
      </c>
    </row>
    <row r="8676" spans="22:26" x14ac:dyDescent="0.25">
      <c r="V8676">
        <v>181</v>
      </c>
      <c r="W8676" t="s">
        <v>936</v>
      </c>
      <c r="X8676" t="s">
        <v>400</v>
      </c>
      <c r="Y8676">
        <v>1</v>
      </c>
      <c r="Z8676" t="str">
        <f t="shared" si="407"/>
        <v>181,cloudsight,painting,1</v>
      </c>
    </row>
    <row r="8677" spans="22:26" x14ac:dyDescent="0.25">
      <c r="V8677">
        <v>182</v>
      </c>
      <c r="W8677" t="s">
        <v>936</v>
      </c>
      <c r="X8677" t="s">
        <v>1577</v>
      </c>
      <c r="Y8677">
        <v>1</v>
      </c>
      <c r="Z8677" t="str">
        <f t="shared" si="407"/>
        <v>182,cloudsight,black,1</v>
      </c>
    </row>
    <row r="8678" spans="22:26" x14ac:dyDescent="0.25">
      <c r="V8678">
        <v>182</v>
      </c>
      <c r="W8678" t="s">
        <v>936</v>
      </c>
      <c r="X8678" t="s">
        <v>1578</v>
      </c>
      <c r="Y8678">
        <v>1</v>
      </c>
      <c r="Z8678" t="str">
        <f t="shared" si="407"/>
        <v>182,cloudsight,and,1</v>
      </c>
    </row>
    <row r="8679" spans="22:26" x14ac:dyDescent="0.25">
      <c r="V8679">
        <v>182</v>
      </c>
      <c r="W8679" t="s">
        <v>936</v>
      </c>
      <c r="X8679" t="s">
        <v>1571</v>
      </c>
      <c r="Y8679">
        <v>1</v>
      </c>
      <c r="Z8679" t="str">
        <f t="shared" si="407"/>
        <v>182,cloudsight,white,1</v>
      </c>
    </row>
    <row r="8680" spans="22:26" x14ac:dyDescent="0.25">
      <c r="V8680">
        <v>182</v>
      </c>
      <c r="W8680" t="s">
        <v>936</v>
      </c>
      <c r="X8680" t="s">
        <v>622</v>
      </c>
      <c r="Y8680">
        <v>1</v>
      </c>
      <c r="Z8680" t="str">
        <f t="shared" si="407"/>
        <v>182,cloudsight,dog,1</v>
      </c>
    </row>
    <row r="8681" spans="22:26" x14ac:dyDescent="0.25">
      <c r="V8681">
        <v>182</v>
      </c>
      <c r="W8681" t="s">
        <v>936</v>
      </c>
      <c r="X8681" t="s">
        <v>400</v>
      </c>
      <c r="Y8681">
        <v>1</v>
      </c>
      <c r="Z8681" t="str">
        <f t="shared" si="407"/>
        <v>182,cloudsight,painting,1</v>
      </c>
    </row>
    <row r="8682" spans="22:26" x14ac:dyDescent="0.25">
      <c r="V8682">
        <v>183</v>
      </c>
      <c r="W8682" t="s">
        <v>936</v>
      </c>
      <c r="X8682" t="s">
        <v>409</v>
      </c>
      <c r="Y8682">
        <v>1</v>
      </c>
      <c r="Z8682" t="str">
        <f t="shared" si="407"/>
        <v>183,cloudsight,man,1</v>
      </c>
    </row>
    <row r="8683" spans="22:26" x14ac:dyDescent="0.25">
      <c r="V8683">
        <v>183</v>
      </c>
      <c r="W8683" t="s">
        <v>936</v>
      </c>
      <c r="X8683" t="s">
        <v>1598</v>
      </c>
      <c r="Y8683">
        <v>1</v>
      </c>
      <c r="Z8683" t="str">
        <f t="shared" si="407"/>
        <v>183,cloudsight,with,1</v>
      </c>
    </row>
    <row r="8684" spans="22:26" x14ac:dyDescent="0.25">
      <c r="V8684">
        <v>183</v>
      </c>
      <c r="W8684" t="s">
        <v>936</v>
      </c>
      <c r="X8684" t="s">
        <v>1579</v>
      </c>
      <c r="Y8684">
        <v>1</v>
      </c>
      <c r="Z8684" t="str">
        <f t="shared" si="407"/>
        <v>183,cloudsight,brown,1</v>
      </c>
    </row>
    <row r="8685" spans="22:26" x14ac:dyDescent="0.25">
      <c r="V8685">
        <v>183</v>
      </c>
      <c r="W8685" t="s">
        <v>936</v>
      </c>
      <c r="X8685" t="s">
        <v>1650</v>
      </c>
      <c r="Y8685">
        <v>1</v>
      </c>
      <c r="Z8685" t="str">
        <f t="shared" si="407"/>
        <v>183,cloudsight,hair,1</v>
      </c>
    </row>
    <row r="8686" spans="22:26" x14ac:dyDescent="0.25">
      <c r="V8686">
        <v>183</v>
      </c>
      <c r="W8686" t="s">
        <v>936</v>
      </c>
      <c r="X8686" t="s">
        <v>400</v>
      </c>
      <c r="Y8686">
        <v>1</v>
      </c>
      <c r="Z8686" t="str">
        <f t="shared" si="407"/>
        <v>183,cloudsight,painting,1</v>
      </c>
    </row>
    <row r="8687" spans="22:26" x14ac:dyDescent="0.25">
      <c r="V8687">
        <v>184</v>
      </c>
      <c r="W8687" t="s">
        <v>936</v>
      </c>
      <c r="X8687" t="s">
        <v>400</v>
      </c>
      <c r="Y8687">
        <v>1</v>
      </c>
      <c r="Z8687" t="str">
        <f t="shared" si="407"/>
        <v>184,cloudsight,painting,1</v>
      </c>
    </row>
    <row r="8688" spans="22:26" x14ac:dyDescent="0.25">
      <c r="V8688">
        <v>184</v>
      </c>
      <c r="W8688" t="s">
        <v>936</v>
      </c>
      <c r="X8688" t="s">
        <v>1580</v>
      </c>
      <c r="Y8688">
        <v>1</v>
      </c>
      <c r="Z8688" t="str">
        <f t="shared" si="407"/>
        <v>184,cloudsight,of,1</v>
      </c>
    </row>
    <row r="8689" spans="22:26" x14ac:dyDescent="0.25">
      <c r="V8689">
        <v>184</v>
      </c>
      <c r="W8689" t="s">
        <v>936</v>
      </c>
      <c r="X8689" t="s">
        <v>426</v>
      </c>
      <c r="Y8689">
        <v>1</v>
      </c>
      <c r="Z8689" t="str">
        <f t="shared" si="407"/>
        <v>184,cloudsight,hand,1</v>
      </c>
    </row>
    <row r="8690" spans="22:26" x14ac:dyDescent="0.25">
      <c r="V8690">
        <v>184</v>
      </c>
      <c r="W8690" t="s">
        <v>936</v>
      </c>
      <c r="X8690" t="s">
        <v>1570</v>
      </c>
      <c r="Y8690">
        <v>1</v>
      </c>
      <c r="Z8690" t="str">
        <f t="shared" si="407"/>
        <v>184,cloudsight,holding,1</v>
      </c>
    </row>
    <row r="8691" spans="22:26" x14ac:dyDescent="0.25">
      <c r="V8691">
        <v>184</v>
      </c>
      <c r="W8691" t="s">
        <v>936</v>
      </c>
      <c r="X8691" t="s">
        <v>1579</v>
      </c>
      <c r="Y8691">
        <v>1</v>
      </c>
      <c r="Z8691" t="str">
        <f t="shared" si="407"/>
        <v>184,cloudsight,brown,1</v>
      </c>
    </row>
    <row r="8692" spans="22:26" x14ac:dyDescent="0.25">
      <c r="V8692">
        <v>184</v>
      </c>
      <c r="W8692" t="s">
        <v>936</v>
      </c>
      <c r="X8692" t="s">
        <v>1578</v>
      </c>
      <c r="Y8692">
        <v>1</v>
      </c>
      <c r="Z8692" t="str">
        <f t="shared" si="407"/>
        <v>184,cloudsight,and,1</v>
      </c>
    </row>
    <row r="8693" spans="22:26" x14ac:dyDescent="0.25">
      <c r="V8693">
        <v>184</v>
      </c>
      <c r="W8693" t="s">
        <v>936</v>
      </c>
      <c r="X8693" t="s">
        <v>928</v>
      </c>
      <c r="Y8693">
        <v>1</v>
      </c>
      <c r="Z8693" t="str">
        <f t="shared" si="407"/>
        <v>184,cloudsight,red,1</v>
      </c>
    </row>
    <row r="8694" spans="22:26" x14ac:dyDescent="0.25">
      <c r="V8694">
        <v>184</v>
      </c>
      <c r="W8694" t="s">
        <v>936</v>
      </c>
      <c r="X8694" t="s">
        <v>1610</v>
      </c>
      <c r="Y8694">
        <v>1</v>
      </c>
      <c r="Z8694" t="str">
        <f t="shared" si="407"/>
        <v>184,cloudsight,textile,1</v>
      </c>
    </row>
    <row r="8695" spans="22:26" x14ac:dyDescent="0.25">
      <c r="V8695">
        <v>185</v>
      </c>
      <c r="W8695" t="s">
        <v>936</v>
      </c>
      <c r="X8695" t="s">
        <v>1577</v>
      </c>
      <c r="Y8695">
        <v>1</v>
      </c>
      <c r="Z8695" t="str">
        <f t="shared" ref="Z8695:Z8758" si="411">V8695&amp;","&amp;W8695&amp;","&amp;X8695&amp;","&amp;Y8695</f>
        <v>185,cloudsight,black,1</v>
      </c>
    </row>
    <row r="8696" spans="22:26" x14ac:dyDescent="0.25">
      <c r="V8696">
        <v>185</v>
      </c>
      <c r="W8696" t="s">
        <v>936</v>
      </c>
      <c r="X8696" t="s">
        <v>1578</v>
      </c>
      <c r="Y8696">
        <v>1</v>
      </c>
      <c r="Z8696" t="str">
        <f t="shared" si="411"/>
        <v>185,cloudsight,and,1</v>
      </c>
    </row>
    <row r="8697" spans="22:26" x14ac:dyDescent="0.25">
      <c r="V8697">
        <v>185</v>
      </c>
      <c r="W8697" t="s">
        <v>936</v>
      </c>
      <c r="X8697" t="s">
        <v>590</v>
      </c>
      <c r="Y8697">
        <v>1</v>
      </c>
      <c r="Z8697" t="str">
        <f t="shared" si="411"/>
        <v>185,cloudsight,gold,1</v>
      </c>
    </row>
    <row r="8698" spans="22:26" x14ac:dyDescent="0.25">
      <c r="V8698">
        <v>185</v>
      </c>
      <c r="W8698" t="s">
        <v>936</v>
      </c>
      <c r="X8698" t="s">
        <v>1713</v>
      </c>
      <c r="Y8698">
        <v>1</v>
      </c>
      <c r="Z8698" t="str">
        <f t="shared" si="411"/>
        <v>185,cloudsight,guntlet,1</v>
      </c>
    </row>
    <row r="8699" spans="22:26" x14ac:dyDescent="0.25">
      <c r="V8699">
        <v>186</v>
      </c>
      <c r="W8699" t="s">
        <v>936</v>
      </c>
      <c r="X8699" t="s">
        <v>1579</v>
      </c>
      <c r="Y8699">
        <v>1</v>
      </c>
      <c r="Z8699" t="str">
        <f t="shared" si="411"/>
        <v>186,cloudsight,brown,1</v>
      </c>
    </row>
    <row r="8700" spans="22:26" x14ac:dyDescent="0.25">
      <c r="V8700">
        <v>186</v>
      </c>
      <c r="W8700" t="s">
        <v>936</v>
      </c>
      <c r="X8700" t="s">
        <v>1578</v>
      </c>
      <c r="Y8700">
        <v>1</v>
      </c>
      <c r="Z8700" t="str">
        <f t="shared" si="411"/>
        <v>186,cloudsight,and,1</v>
      </c>
    </row>
    <row r="8701" spans="22:26" x14ac:dyDescent="0.25">
      <c r="V8701">
        <v>186</v>
      </c>
      <c r="W8701" t="s">
        <v>936</v>
      </c>
      <c r="X8701" t="s">
        <v>1604</v>
      </c>
      <c r="Y8701">
        <v>1</v>
      </c>
      <c r="Z8701" t="str">
        <f t="shared" si="411"/>
        <v>186,cloudsight,beige,1</v>
      </c>
    </row>
    <row r="8702" spans="22:26" x14ac:dyDescent="0.25">
      <c r="V8702">
        <v>186</v>
      </c>
      <c r="W8702" t="s">
        <v>936</v>
      </c>
      <c r="X8702" t="s">
        <v>872</v>
      </c>
      <c r="Y8702">
        <v>1</v>
      </c>
      <c r="Z8702" t="str">
        <f t="shared" si="411"/>
        <v>186,cloudsight,knight,1</v>
      </c>
    </row>
    <row r="8703" spans="22:26" x14ac:dyDescent="0.25">
      <c r="V8703">
        <v>186</v>
      </c>
      <c r="W8703" t="s">
        <v>936</v>
      </c>
      <c r="X8703" t="s">
        <v>409</v>
      </c>
      <c r="Y8703">
        <v>1</v>
      </c>
      <c r="Z8703" t="str">
        <f t="shared" si="411"/>
        <v>186,cloudsight,man,1</v>
      </c>
    </row>
    <row r="8704" spans="22:26" x14ac:dyDescent="0.25">
      <c r="V8704">
        <v>186</v>
      </c>
      <c r="W8704" t="s">
        <v>936</v>
      </c>
      <c r="X8704" t="s">
        <v>400</v>
      </c>
      <c r="Y8704">
        <v>1</v>
      </c>
      <c r="Z8704" t="str">
        <f t="shared" si="411"/>
        <v>186,cloudsight,painting,1</v>
      </c>
    </row>
    <row r="8705" spans="22:26" x14ac:dyDescent="0.25">
      <c r="V8705">
        <v>187</v>
      </c>
      <c r="W8705" t="s">
        <v>936</v>
      </c>
      <c r="X8705" t="s">
        <v>1714</v>
      </c>
      <c r="Y8705">
        <v>1</v>
      </c>
      <c r="Z8705" t="str">
        <f t="shared" si="411"/>
        <v>187,cloudsight,tilapia,1</v>
      </c>
    </row>
    <row r="8706" spans="22:26" x14ac:dyDescent="0.25">
      <c r="V8706">
        <v>187</v>
      </c>
      <c r="W8706" t="s">
        <v>936</v>
      </c>
      <c r="X8706" t="s">
        <v>1590</v>
      </c>
      <c r="Y8706">
        <v>1</v>
      </c>
      <c r="Z8706" t="str">
        <f t="shared" si="411"/>
        <v>187,cloudsight,in,1</v>
      </c>
    </row>
    <row r="8707" spans="22:26" x14ac:dyDescent="0.25">
      <c r="V8707">
        <v>187</v>
      </c>
      <c r="W8707" t="s">
        <v>936</v>
      </c>
      <c r="X8707" t="s">
        <v>1715</v>
      </c>
      <c r="Y8707">
        <v>1</v>
      </c>
      <c r="Z8707" t="str">
        <f t="shared" si="411"/>
        <v>187,cloudsight,stainless,1</v>
      </c>
    </row>
    <row r="8708" spans="22:26" x14ac:dyDescent="0.25">
      <c r="V8708">
        <v>187</v>
      </c>
      <c r="W8708" t="s">
        <v>936</v>
      </c>
      <c r="X8708" t="s">
        <v>639</v>
      </c>
      <c r="Y8708">
        <v>1</v>
      </c>
      <c r="Z8708" t="str">
        <f t="shared" si="411"/>
        <v>187,cloudsight,steel,1</v>
      </c>
    </row>
    <row r="8709" spans="22:26" x14ac:dyDescent="0.25">
      <c r="V8709">
        <v>187</v>
      </c>
      <c r="W8709" t="s">
        <v>936</v>
      </c>
      <c r="X8709" t="s">
        <v>817</v>
      </c>
      <c r="Y8709">
        <v>1</v>
      </c>
      <c r="Z8709" t="str">
        <f t="shared" si="411"/>
        <v>187,cloudsight,bowl,1</v>
      </c>
    </row>
    <row r="8710" spans="22:26" x14ac:dyDescent="0.25">
      <c r="V8710">
        <v>188</v>
      </c>
      <c r="W8710" t="s">
        <v>936</v>
      </c>
      <c r="X8710" t="s">
        <v>1576</v>
      </c>
      <c r="Y8710">
        <v>1</v>
      </c>
      <c r="Z8710" t="str">
        <f t="shared" si="411"/>
        <v>188,cloudsight,gray,1</v>
      </c>
    </row>
    <row r="8711" spans="22:26" x14ac:dyDescent="0.25">
      <c r="V8711">
        <v>188</v>
      </c>
      <c r="W8711" t="s">
        <v>936</v>
      </c>
      <c r="X8711" t="s">
        <v>535</v>
      </c>
      <c r="Y8711">
        <v>1</v>
      </c>
      <c r="Z8711" t="str">
        <f t="shared" si="411"/>
        <v>188,cloudsight,fish,1</v>
      </c>
    </row>
    <row r="8712" spans="22:26" x14ac:dyDescent="0.25">
      <c r="V8712">
        <v>188</v>
      </c>
      <c r="W8712" t="s">
        <v>936</v>
      </c>
      <c r="X8712" t="s">
        <v>400</v>
      </c>
      <c r="Y8712">
        <v>1</v>
      </c>
      <c r="Z8712" t="str">
        <f t="shared" si="411"/>
        <v>188,cloudsight,painting,1</v>
      </c>
    </row>
    <row r="8713" spans="22:26" x14ac:dyDescent="0.25">
      <c r="V8713">
        <v>189</v>
      </c>
      <c r="W8713" t="s">
        <v>936</v>
      </c>
      <c r="X8713" t="s">
        <v>1579</v>
      </c>
      <c r="Y8713">
        <v>1</v>
      </c>
      <c r="Z8713" t="str">
        <f t="shared" si="411"/>
        <v>189,cloudsight,brown,1</v>
      </c>
    </row>
    <row r="8714" spans="22:26" x14ac:dyDescent="0.25">
      <c r="V8714">
        <v>189</v>
      </c>
      <c r="W8714" t="s">
        <v>936</v>
      </c>
      <c r="X8714" t="s">
        <v>1716</v>
      </c>
      <c r="Y8714">
        <v>1</v>
      </c>
      <c r="Z8714" t="str">
        <f t="shared" si="411"/>
        <v>189,cloudsight,handled,1</v>
      </c>
    </row>
    <row r="8715" spans="22:26" x14ac:dyDescent="0.25">
      <c r="V8715">
        <v>189</v>
      </c>
      <c r="W8715" t="s">
        <v>936</v>
      </c>
      <c r="X8715" t="s">
        <v>614</v>
      </c>
      <c r="Y8715">
        <v>1</v>
      </c>
      <c r="Z8715" t="str">
        <f t="shared" si="411"/>
        <v>189,cloudsight,knife,1</v>
      </c>
    </row>
    <row r="8716" spans="22:26" x14ac:dyDescent="0.25">
      <c r="V8716">
        <v>189</v>
      </c>
      <c r="W8716" t="s">
        <v>936</v>
      </c>
      <c r="X8716" t="s">
        <v>400</v>
      </c>
      <c r="Y8716">
        <v>1</v>
      </c>
      <c r="Z8716" t="str">
        <f t="shared" si="411"/>
        <v>189,cloudsight,painting,1</v>
      </c>
    </row>
    <row r="8717" spans="22:26" x14ac:dyDescent="0.25">
      <c r="V8717">
        <v>190</v>
      </c>
      <c r="W8717" t="s">
        <v>936</v>
      </c>
      <c r="X8717" t="s">
        <v>1579</v>
      </c>
      <c r="Y8717">
        <v>1</v>
      </c>
      <c r="Z8717" t="str">
        <f t="shared" si="411"/>
        <v>190,cloudsight,brown,1</v>
      </c>
    </row>
    <row r="8718" spans="22:26" x14ac:dyDescent="0.25">
      <c r="V8718">
        <v>190</v>
      </c>
      <c r="W8718" t="s">
        <v>936</v>
      </c>
      <c r="X8718" t="s">
        <v>1503</v>
      </c>
      <c r="Y8718">
        <v>1</v>
      </c>
      <c r="Z8718" t="str">
        <f t="shared" si="411"/>
        <v>190,cloudsight,woven,1</v>
      </c>
    </row>
    <row r="8719" spans="22:26" x14ac:dyDescent="0.25">
      <c r="V8719">
        <v>190</v>
      </c>
      <c r="W8719" t="s">
        <v>936</v>
      </c>
      <c r="X8719" t="s">
        <v>1690</v>
      </c>
      <c r="Y8719">
        <v>1</v>
      </c>
      <c r="Z8719" t="str">
        <f t="shared" si="411"/>
        <v>190,cloudsight,round,1</v>
      </c>
    </row>
    <row r="8720" spans="22:26" x14ac:dyDescent="0.25">
      <c r="V8720">
        <v>190</v>
      </c>
      <c r="W8720" t="s">
        <v>936</v>
      </c>
      <c r="X8720" t="s">
        <v>586</v>
      </c>
      <c r="Y8720">
        <v>1</v>
      </c>
      <c r="Z8720" t="str">
        <f t="shared" si="411"/>
        <v>190,cloudsight,basket,1</v>
      </c>
    </row>
    <row r="8721" spans="22:26" x14ac:dyDescent="0.25">
      <c r="V8721">
        <v>190</v>
      </c>
      <c r="W8721" t="s">
        <v>936</v>
      </c>
      <c r="X8721" t="s">
        <v>400</v>
      </c>
      <c r="Y8721">
        <v>1</v>
      </c>
      <c r="Z8721" t="str">
        <f t="shared" si="411"/>
        <v>190,cloudsight,painting,1</v>
      </c>
    </row>
    <row r="8722" spans="22:26" x14ac:dyDescent="0.25">
      <c r="V8722">
        <v>191</v>
      </c>
      <c r="W8722" t="s">
        <v>936</v>
      </c>
      <c r="X8722" t="s">
        <v>399</v>
      </c>
      <c r="Y8722">
        <v>1</v>
      </c>
      <c r="Z8722" t="str">
        <f t="shared" si="411"/>
        <v>191,cloudsight,people,1</v>
      </c>
    </row>
    <row r="8723" spans="22:26" x14ac:dyDescent="0.25">
      <c r="V8723">
        <v>191</v>
      </c>
      <c r="W8723" t="s">
        <v>936</v>
      </c>
      <c r="X8723" t="s">
        <v>1717</v>
      </c>
      <c r="Y8723">
        <v>1</v>
      </c>
      <c r="Z8723" t="str">
        <f t="shared" si="411"/>
        <v>191,cloudsight,beside,1</v>
      </c>
    </row>
    <row r="8724" spans="22:26" x14ac:dyDescent="0.25">
      <c r="V8724">
        <v>191</v>
      </c>
      <c r="W8724" t="s">
        <v>936</v>
      </c>
      <c r="X8724" t="s">
        <v>1579</v>
      </c>
      <c r="Y8724">
        <v>1</v>
      </c>
      <c r="Z8724" t="str">
        <f t="shared" si="411"/>
        <v>191,cloudsight,brown,1</v>
      </c>
    </row>
    <row r="8725" spans="22:26" x14ac:dyDescent="0.25">
      <c r="V8725">
        <v>191</v>
      </c>
      <c r="W8725" t="s">
        <v>936</v>
      </c>
      <c r="X8725" t="s">
        <v>1317</v>
      </c>
      <c r="Y8725">
        <v>1</v>
      </c>
      <c r="Z8725" t="str">
        <f t="shared" si="411"/>
        <v>191,cloudsight,boat,1</v>
      </c>
    </row>
    <row r="8726" spans="22:26" x14ac:dyDescent="0.25">
      <c r="V8726">
        <v>191</v>
      </c>
      <c r="W8726" t="s">
        <v>936</v>
      </c>
      <c r="X8726" t="s">
        <v>400</v>
      </c>
      <c r="Y8726">
        <v>1</v>
      </c>
      <c r="Z8726" t="str">
        <f t="shared" si="411"/>
        <v>191,cloudsight,painting,1</v>
      </c>
    </row>
    <row r="8727" spans="22:26" x14ac:dyDescent="0.25">
      <c r="V8727">
        <v>192</v>
      </c>
      <c r="W8727" t="s">
        <v>936</v>
      </c>
      <c r="X8727" t="s">
        <v>520</v>
      </c>
      <c r="Y8727">
        <v>1</v>
      </c>
      <c r="Z8727" t="str">
        <f t="shared" si="411"/>
        <v>192,cloudsight,person,1</v>
      </c>
    </row>
    <row r="8728" spans="22:26" x14ac:dyDescent="0.25">
      <c r="V8728">
        <v>192</v>
      </c>
      <c r="W8728" t="s">
        <v>936</v>
      </c>
      <c r="X8728" t="s">
        <v>1643</v>
      </c>
      <c r="Y8728">
        <v>1</v>
      </c>
      <c r="Z8728" t="str">
        <f t="shared" si="411"/>
        <v>192,cloudsight,playing,1</v>
      </c>
    </row>
    <row r="8729" spans="22:26" x14ac:dyDescent="0.25">
      <c r="V8729">
        <v>192</v>
      </c>
      <c r="W8729" t="s">
        <v>936</v>
      </c>
      <c r="X8729" t="s">
        <v>755</v>
      </c>
      <c r="Y8729">
        <v>1</v>
      </c>
      <c r="Z8729" t="str">
        <f t="shared" si="411"/>
        <v>192,cloudsight,piano,1</v>
      </c>
    </row>
    <row r="8730" spans="22:26" x14ac:dyDescent="0.25">
      <c r="V8730">
        <v>192</v>
      </c>
      <c r="W8730" t="s">
        <v>936</v>
      </c>
      <c r="X8730" t="s">
        <v>400</v>
      </c>
      <c r="Y8730">
        <v>1</v>
      </c>
      <c r="Z8730" t="str">
        <f t="shared" si="411"/>
        <v>192,cloudsight,painting,1</v>
      </c>
    </row>
    <row r="8731" spans="22:26" x14ac:dyDescent="0.25">
      <c r="V8731">
        <v>193</v>
      </c>
      <c r="W8731" t="s">
        <v>936</v>
      </c>
      <c r="X8731" t="s">
        <v>1571</v>
      </c>
      <c r="Y8731">
        <v>1</v>
      </c>
      <c r="Z8731" t="str">
        <f t="shared" si="411"/>
        <v>193,cloudsight,white,1</v>
      </c>
    </row>
    <row r="8732" spans="22:26" x14ac:dyDescent="0.25">
      <c r="V8732">
        <v>193</v>
      </c>
      <c r="W8732" t="s">
        <v>936</v>
      </c>
      <c r="X8732" t="s">
        <v>808</v>
      </c>
      <c r="Y8732">
        <v>1</v>
      </c>
      <c r="Z8732" t="str">
        <f t="shared" si="411"/>
        <v>193,cloudsight,rose,1</v>
      </c>
    </row>
    <row r="8733" spans="22:26" x14ac:dyDescent="0.25">
      <c r="V8733">
        <v>193</v>
      </c>
      <c r="W8733" t="s">
        <v>936</v>
      </c>
      <c r="X8733" t="s">
        <v>646</v>
      </c>
      <c r="Y8733">
        <v>1</v>
      </c>
      <c r="Z8733" t="str">
        <f t="shared" si="411"/>
        <v>193,cloudsight,flower,1</v>
      </c>
    </row>
    <row r="8734" spans="22:26" x14ac:dyDescent="0.25">
      <c r="V8734">
        <v>193</v>
      </c>
      <c r="W8734" t="s">
        <v>936</v>
      </c>
      <c r="X8734" t="s">
        <v>400</v>
      </c>
      <c r="Y8734">
        <v>1</v>
      </c>
      <c r="Z8734" t="str">
        <f t="shared" si="411"/>
        <v>193,cloudsight,painting,1</v>
      </c>
    </row>
    <row r="8735" spans="22:26" x14ac:dyDescent="0.25">
      <c r="V8735">
        <v>194</v>
      </c>
      <c r="W8735" t="s">
        <v>936</v>
      </c>
      <c r="X8735" t="s">
        <v>405</v>
      </c>
      <c r="Y8735">
        <v>1</v>
      </c>
      <c r="Z8735" t="str">
        <f t="shared" si="411"/>
        <v>194,cloudsight,woman,1</v>
      </c>
    </row>
    <row r="8736" spans="22:26" x14ac:dyDescent="0.25">
      <c r="V8736">
        <v>194</v>
      </c>
      <c r="W8736" t="s">
        <v>936</v>
      </c>
      <c r="X8736" t="s">
        <v>1581</v>
      </c>
      <c r="Y8736">
        <v>1</v>
      </c>
      <c r="Z8736" t="str">
        <f t="shared" si="411"/>
        <v>194,cloudsight,wearing,1</v>
      </c>
    </row>
    <row r="8737" spans="22:26" x14ac:dyDescent="0.25">
      <c r="V8737">
        <v>194</v>
      </c>
      <c r="W8737" t="s">
        <v>936</v>
      </c>
      <c r="X8737" t="s">
        <v>928</v>
      </c>
      <c r="Y8737">
        <v>1</v>
      </c>
      <c r="Z8737" t="str">
        <f t="shared" si="411"/>
        <v>194,cloudsight,red,1</v>
      </c>
    </row>
    <row r="8738" spans="22:26" x14ac:dyDescent="0.25">
      <c r="V8738">
        <v>194</v>
      </c>
      <c r="W8738" t="s">
        <v>936</v>
      </c>
      <c r="X8738" t="s">
        <v>1681</v>
      </c>
      <c r="Y8738">
        <v>1</v>
      </c>
      <c r="Z8738" t="str">
        <f t="shared" si="411"/>
        <v>194,cloudsight,beaded,1</v>
      </c>
    </row>
    <row r="8739" spans="22:26" x14ac:dyDescent="0.25">
      <c r="V8739">
        <v>194</v>
      </c>
      <c r="W8739" t="s">
        <v>936</v>
      </c>
      <c r="X8739" t="s">
        <v>590</v>
      </c>
      <c r="Y8739">
        <v>1</v>
      </c>
      <c r="Z8739" t="str">
        <f t="shared" si="411"/>
        <v>194,cloudsight,gold,1</v>
      </c>
    </row>
    <row r="8740" spans="22:26" x14ac:dyDescent="0.25">
      <c r="V8740">
        <v>194</v>
      </c>
      <c r="W8740" t="s">
        <v>936</v>
      </c>
      <c r="X8740" t="s">
        <v>721</v>
      </c>
      <c r="Y8740">
        <v>1</v>
      </c>
      <c r="Z8740" t="str">
        <f t="shared" si="411"/>
        <v>194,cloudsight,necklace,1</v>
      </c>
    </row>
    <row r="8741" spans="22:26" x14ac:dyDescent="0.25">
      <c r="V8741">
        <v>194</v>
      </c>
      <c r="W8741" t="s">
        <v>936</v>
      </c>
      <c r="X8741" t="s">
        <v>400</v>
      </c>
      <c r="Y8741">
        <v>1</v>
      </c>
      <c r="Z8741" t="str">
        <f t="shared" si="411"/>
        <v>194,cloudsight,painting,1</v>
      </c>
    </row>
    <row r="8742" spans="22:26" x14ac:dyDescent="0.25">
      <c r="V8742">
        <v>195</v>
      </c>
      <c r="W8742" t="s">
        <v>936</v>
      </c>
      <c r="X8742" t="s">
        <v>520</v>
      </c>
      <c r="Y8742">
        <v>1</v>
      </c>
      <c r="Z8742" t="str">
        <f t="shared" si="411"/>
        <v>195,cloudsight,person,1</v>
      </c>
    </row>
    <row r="8743" spans="22:26" x14ac:dyDescent="0.25">
      <c r="V8743">
        <v>195</v>
      </c>
      <c r="W8743" t="s">
        <v>936</v>
      </c>
      <c r="X8743" t="s">
        <v>1633</v>
      </c>
      <c r="Y8743">
        <v>1</v>
      </c>
      <c r="Z8743" t="str">
        <f t="shared" si="411"/>
        <v>195,cloudsight,riding,1</v>
      </c>
    </row>
    <row r="8744" spans="22:26" x14ac:dyDescent="0.25">
      <c r="V8744">
        <v>195</v>
      </c>
      <c r="W8744" t="s">
        <v>936</v>
      </c>
      <c r="X8744" t="s">
        <v>1571</v>
      </c>
      <c r="Y8744">
        <v>1</v>
      </c>
      <c r="Z8744" t="str">
        <f t="shared" si="411"/>
        <v>195,cloudsight,white,1</v>
      </c>
    </row>
    <row r="8745" spans="22:26" x14ac:dyDescent="0.25">
      <c r="V8745">
        <v>195</v>
      </c>
      <c r="W8745" t="s">
        <v>936</v>
      </c>
      <c r="X8745" t="s">
        <v>1332</v>
      </c>
      <c r="Y8745">
        <v>1</v>
      </c>
      <c r="Z8745" t="str">
        <f t="shared" si="411"/>
        <v>195,cloudsight,horse,1</v>
      </c>
    </row>
    <row r="8746" spans="22:26" x14ac:dyDescent="0.25">
      <c r="V8746">
        <v>195</v>
      </c>
      <c r="W8746" t="s">
        <v>936</v>
      </c>
      <c r="X8746" t="s">
        <v>1717</v>
      </c>
      <c r="Y8746">
        <v>1</v>
      </c>
      <c r="Z8746" t="str">
        <f t="shared" si="411"/>
        <v>195,cloudsight,beside,1</v>
      </c>
    </row>
    <row r="8747" spans="22:26" x14ac:dyDescent="0.25">
      <c r="V8747">
        <v>195</v>
      </c>
      <c r="W8747" t="s">
        <v>936</v>
      </c>
      <c r="X8747" t="s">
        <v>409</v>
      </c>
      <c r="Y8747">
        <v>1</v>
      </c>
      <c r="Z8747" t="str">
        <f t="shared" si="411"/>
        <v>195,cloudsight,man,1</v>
      </c>
    </row>
    <row r="8748" spans="22:26" x14ac:dyDescent="0.25">
      <c r="V8748">
        <v>195</v>
      </c>
      <c r="W8748" t="s">
        <v>936</v>
      </c>
      <c r="X8748" t="s">
        <v>1718</v>
      </c>
      <c r="Y8748">
        <v>1</v>
      </c>
      <c r="Z8748" t="str">
        <f t="shared" si="411"/>
        <v>195,cloudsight,lying,1</v>
      </c>
    </row>
    <row r="8749" spans="22:26" x14ac:dyDescent="0.25">
      <c r="V8749">
        <v>195</v>
      </c>
      <c r="W8749" t="s">
        <v>936</v>
      </c>
      <c r="X8749" t="s">
        <v>1608</v>
      </c>
      <c r="Y8749">
        <v>1</v>
      </c>
      <c r="Z8749" t="str">
        <f t="shared" si="411"/>
        <v>195,cloudsight,on,1</v>
      </c>
    </row>
    <row r="8750" spans="22:26" x14ac:dyDescent="0.25">
      <c r="V8750">
        <v>195</v>
      </c>
      <c r="W8750" t="s">
        <v>936</v>
      </c>
      <c r="X8750" t="s">
        <v>1623</v>
      </c>
      <c r="Y8750">
        <v>1</v>
      </c>
      <c r="Z8750" t="str">
        <f t="shared" si="411"/>
        <v>195,cloudsight,the,1</v>
      </c>
    </row>
    <row r="8751" spans="22:26" x14ac:dyDescent="0.25">
      <c r="V8751">
        <v>195</v>
      </c>
      <c r="W8751" t="s">
        <v>936</v>
      </c>
      <c r="X8751" t="s">
        <v>789</v>
      </c>
      <c r="Y8751">
        <v>1</v>
      </c>
      <c r="Z8751" t="str">
        <f t="shared" si="411"/>
        <v>195,cloudsight,floor,1</v>
      </c>
    </row>
    <row r="8752" spans="22:26" x14ac:dyDescent="0.25">
      <c r="V8752">
        <v>195</v>
      </c>
      <c r="W8752" t="s">
        <v>936</v>
      </c>
      <c r="X8752" t="s">
        <v>400</v>
      </c>
      <c r="Y8752">
        <v>1</v>
      </c>
      <c r="Z8752" t="str">
        <f t="shared" si="411"/>
        <v>195,cloudsight,painting,1</v>
      </c>
    </row>
    <row r="8753" spans="22:26" x14ac:dyDescent="0.25">
      <c r="V8753">
        <v>196</v>
      </c>
      <c r="W8753" t="s">
        <v>936</v>
      </c>
      <c r="X8753" t="s">
        <v>765</v>
      </c>
      <c r="Y8753">
        <v>1</v>
      </c>
      <c r="Z8753" t="str">
        <f t="shared" si="411"/>
        <v>196,cloudsight,warrior,1</v>
      </c>
    </row>
    <row r="8754" spans="22:26" x14ac:dyDescent="0.25">
      <c r="V8754">
        <v>196</v>
      </c>
      <c r="W8754" t="s">
        <v>936</v>
      </c>
      <c r="X8754" t="s">
        <v>1570</v>
      </c>
      <c r="Y8754">
        <v>1</v>
      </c>
      <c r="Z8754" t="str">
        <f t="shared" si="411"/>
        <v>196,cloudsight,holding,1</v>
      </c>
    </row>
    <row r="8755" spans="22:26" x14ac:dyDescent="0.25">
      <c r="V8755">
        <v>196</v>
      </c>
      <c r="W8755" t="s">
        <v>936</v>
      </c>
      <c r="X8755" t="s">
        <v>1719</v>
      </c>
      <c r="Y8755">
        <v>1</v>
      </c>
      <c r="Z8755" t="str">
        <f t="shared" si="411"/>
        <v>196,cloudsight,an,1</v>
      </c>
    </row>
    <row r="8756" spans="22:26" x14ac:dyDescent="0.25">
      <c r="V8756">
        <v>196</v>
      </c>
      <c r="W8756" t="s">
        <v>936</v>
      </c>
      <c r="X8756" t="s">
        <v>1342</v>
      </c>
      <c r="Y8756">
        <v>1</v>
      </c>
      <c r="Z8756" t="str">
        <f t="shared" si="411"/>
        <v>196,cloudsight,arrow,1</v>
      </c>
    </row>
    <row r="8757" spans="22:26" x14ac:dyDescent="0.25">
      <c r="V8757">
        <v>196</v>
      </c>
      <c r="W8757" t="s">
        <v>936</v>
      </c>
      <c r="X8757" t="s">
        <v>400</v>
      </c>
      <c r="Y8757">
        <v>1</v>
      </c>
      <c r="Z8757" t="str">
        <f t="shared" si="411"/>
        <v>196,cloudsight,painting,1</v>
      </c>
    </row>
    <row r="8758" spans="22:26" x14ac:dyDescent="0.25">
      <c r="V8758">
        <v>197</v>
      </c>
      <c r="W8758" t="s">
        <v>936</v>
      </c>
      <c r="X8758" t="s">
        <v>1579</v>
      </c>
      <c r="Y8758">
        <v>1</v>
      </c>
      <c r="Z8758" t="str">
        <f t="shared" si="411"/>
        <v>197,cloudsight,brown,1</v>
      </c>
    </row>
    <row r="8759" spans="22:26" x14ac:dyDescent="0.25">
      <c r="V8759">
        <v>197</v>
      </c>
      <c r="W8759" t="s">
        <v>936</v>
      </c>
      <c r="X8759" t="s">
        <v>1578</v>
      </c>
      <c r="Y8759">
        <v>1</v>
      </c>
      <c r="Z8759" t="str">
        <f t="shared" ref="Z8759:Z8822" si="412">V8759&amp;","&amp;W8759&amp;","&amp;X8759&amp;","&amp;Y8759</f>
        <v>197,cloudsight,and,1</v>
      </c>
    </row>
    <row r="8760" spans="22:26" x14ac:dyDescent="0.25">
      <c r="V8760">
        <v>197</v>
      </c>
      <c r="W8760" t="s">
        <v>936</v>
      </c>
      <c r="X8760" t="s">
        <v>1585</v>
      </c>
      <c r="Y8760">
        <v>1</v>
      </c>
      <c r="Z8760" t="str">
        <f t="shared" si="412"/>
        <v>197,cloudsight,green,1</v>
      </c>
    </row>
    <row r="8761" spans="22:26" x14ac:dyDescent="0.25">
      <c r="V8761">
        <v>197</v>
      </c>
      <c r="W8761" t="s">
        <v>936</v>
      </c>
      <c r="X8761" t="s">
        <v>400</v>
      </c>
      <c r="Y8761">
        <v>1</v>
      </c>
      <c r="Z8761" t="str">
        <f t="shared" si="412"/>
        <v>197,cloudsight,painting,1</v>
      </c>
    </row>
    <row r="8762" spans="22:26" x14ac:dyDescent="0.25">
      <c r="V8762">
        <v>198</v>
      </c>
      <c r="W8762" t="s">
        <v>936</v>
      </c>
      <c r="X8762" t="s">
        <v>1571</v>
      </c>
      <c r="Y8762">
        <v>1</v>
      </c>
      <c r="Z8762" t="str">
        <f t="shared" si="412"/>
        <v>198,cloudsight,white,1</v>
      </c>
    </row>
    <row r="8763" spans="22:26" x14ac:dyDescent="0.25">
      <c r="V8763">
        <v>198</v>
      </c>
      <c r="W8763" t="s">
        <v>936</v>
      </c>
      <c r="X8763" t="s">
        <v>1578</v>
      </c>
      <c r="Y8763">
        <v>1</v>
      </c>
      <c r="Z8763" t="str">
        <f t="shared" si="412"/>
        <v>198,cloudsight,and,1</v>
      </c>
    </row>
    <row r="8764" spans="22:26" x14ac:dyDescent="0.25">
      <c r="V8764">
        <v>198</v>
      </c>
      <c r="W8764" t="s">
        <v>936</v>
      </c>
      <c r="X8764" t="s">
        <v>1577</v>
      </c>
      <c r="Y8764">
        <v>1</v>
      </c>
      <c r="Z8764" t="str">
        <f t="shared" si="412"/>
        <v>198,cloudsight,black,1</v>
      </c>
    </row>
    <row r="8765" spans="22:26" x14ac:dyDescent="0.25">
      <c r="V8765">
        <v>198</v>
      </c>
      <c r="W8765" t="s">
        <v>936</v>
      </c>
      <c r="X8765" t="s">
        <v>580</v>
      </c>
      <c r="Y8765">
        <v>1</v>
      </c>
      <c r="Z8765" t="str">
        <f t="shared" si="412"/>
        <v>198,cloudsight,text,1</v>
      </c>
    </row>
    <row r="8766" spans="22:26" x14ac:dyDescent="0.25">
      <c r="V8766">
        <v>199</v>
      </c>
      <c r="W8766" t="s">
        <v>936</v>
      </c>
      <c r="X8766" t="s">
        <v>1720</v>
      </c>
      <c r="Y8766">
        <v>1</v>
      </c>
      <c r="Z8766" t="str">
        <f t="shared" si="412"/>
        <v>199,cloudsight,cheruben,1</v>
      </c>
    </row>
    <row r="8767" spans="22:26" x14ac:dyDescent="0.25">
      <c r="V8767">
        <v>199</v>
      </c>
      <c r="W8767" t="s">
        <v>936</v>
      </c>
      <c r="X8767" t="s">
        <v>400</v>
      </c>
      <c r="Y8767">
        <v>1</v>
      </c>
      <c r="Z8767" t="str">
        <f t="shared" si="412"/>
        <v>199,cloudsight,painting,1</v>
      </c>
    </row>
    <row r="8768" spans="22:26" x14ac:dyDescent="0.25">
      <c r="V8768">
        <v>200</v>
      </c>
      <c r="W8768" t="s">
        <v>936</v>
      </c>
      <c r="X8768" t="s">
        <v>409</v>
      </c>
      <c r="Y8768">
        <v>1</v>
      </c>
      <c r="Z8768" t="str">
        <f t="shared" si="412"/>
        <v>200,cloudsight,man,1</v>
      </c>
    </row>
    <row r="8769" spans="22:26" x14ac:dyDescent="0.25">
      <c r="V8769">
        <v>200</v>
      </c>
      <c r="W8769" t="s">
        <v>936</v>
      </c>
      <c r="X8769" t="s">
        <v>1570</v>
      </c>
      <c r="Y8769">
        <v>1</v>
      </c>
      <c r="Z8769" t="str">
        <f t="shared" si="412"/>
        <v>200,cloudsight,holding,1</v>
      </c>
    </row>
    <row r="8770" spans="22:26" x14ac:dyDescent="0.25">
      <c r="V8770">
        <v>200</v>
      </c>
      <c r="W8770" t="s">
        <v>936</v>
      </c>
      <c r="X8770" t="s">
        <v>1579</v>
      </c>
      <c r="Y8770">
        <v>1</v>
      </c>
      <c r="Z8770" t="str">
        <f t="shared" si="412"/>
        <v>200,cloudsight,brown,1</v>
      </c>
    </row>
    <row r="8771" spans="22:26" x14ac:dyDescent="0.25">
      <c r="V8771">
        <v>200</v>
      </c>
      <c r="W8771" t="s">
        <v>936</v>
      </c>
      <c r="X8771" t="s">
        <v>1721</v>
      </c>
      <c r="Y8771">
        <v>1</v>
      </c>
      <c r="Z8771" t="str">
        <f t="shared" si="412"/>
        <v>200,cloudsight,covered,1</v>
      </c>
    </row>
    <row r="8772" spans="22:26" x14ac:dyDescent="0.25">
      <c r="V8772">
        <v>200</v>
      </c>
      <c r="W8772" t="s">
        <v>936</v>
      </c>
      <c r="X8772" t="s">
        <v>602</v>
      </c>
      <c r="Y8772">
        <v>1</v>
      </c>
      <c r="Z8772" t="str">
        <f t="shared" si="412"/>
        <v>200,cloudsight,book,1</v>
      </c>
    </row>
    <row r="8773" spans="22:26" x14ac:dyDescent="0.25">
      <c r="V8773">
        <v>200</v>
      </c>
      <c r="W8773" t="s">
        <v>936</v>
      </c>
      <c r="X8773" t="s">
        <v>400</v>
      </c>
      <c r="Y8773">
        <v>1</v>
      </c>
      <c r="Z8773" t="str">
        <f t="shared" si="412"/>
        <v>200,cloudsight,painting,1</v>
      </c>
    </row>
    <row r="8774" spans="22:26" x14ac:dyDescent="0.25">
      <c r="V8774">
        <v>201</v>
      </c>
      <c r="W8774" t="s">
        <v>936</v>
      </c>
      <c r="X8774" t="s">
        <v>1659</v>
      </c>
      <c r="Y8774">
        <v>1</v>
      </c>
      <c r="Z8774" t="str">
        <f t="shared" si="412"/>
        <v>201,cloudsight,cherub,1</v>
      </c>
    </row>
    <row r="8775" spans="22:26" x14ac:dyDescent="0.25">
      <c r="V8775">
        <v>201</v>
      </c>
      <c r="W8775" t="s">
        <v>936</v>
      </c>
      <c r="X8775" t="s">
        <v>883</v>
      </c>
      <c r="Y8775">
        <v>1</v>
      </c>
      <c r="Z8775" t="str">
        <f t="shared" si="412"/>
        <v>201,cloudsight,wing,1</v>
      </c>
    </row>
    <row r="8776" spans="22:26" x14ac:dyDescent="0.25">
      <c r="V8776">
        <v>201</v>
      </c>
      <c r="W8776" t="s">
        <v>936</v>
      </c>
      <c r="X8776" t="s">
        <v>400</v>
      </c>
      <c r="Y8776">
        <v>1</v>
      </c>
      <c r="Z8776" t="str">
        <f t="shared" si="412"/>
        <v>201,cloudsight,painting,1</v>
      </c>
    </row>
    <row r="8777" spans="22:26" x14ac:dyDescent="0.25">
      <c r="V8777">
        <v>202</v>
      </c>
      <c r="W8777" t="s">
        <v>936</v>
      </c>
      <c r="X8777" t="s">
        <v>1577</v>
      </c>
      <c r="Y8777">
        <v>1</v>
      </c>
      <c r="Z8777" t="str">
        <f t="shared" si="412"/>
        <v>202,cloudsight,black,1</v>
      </c>
    </row>
    <row r="8778" spans="22:26" x14ac:dyDescent="0.25">
      <c r="V8778">
        <v>202</v>
      </c>
      <c r="W8778" t="s">
        <v>936</v>
      </c>
      <c r="X8778" t="s">
        <v>1578</v>
      </c>
      <c r="Y8778">
        <v>1</v>
      </c>
      <c r="Z8778" t="str">
        <f t="shared" si="412"/>
        <v>202,cloudsight,and,1</v>
      </c>
    </row>
    <row r="8779" spans="22:26" x14ac:dyDescent="0.25">
      <c r="V8779">
        <v>202</v>
      </c>
      <c r="W8779" t="s">
        <v>936</v>
      </c>
      <c r="X8779" t="s">
        <v>1579</v>
      </c>
      <c r="Y8779">
        <v>1</v>
      </c>
      <c r="Z8779" t="str">
        <f t="shared" si="412"/>
        <v>202,cloudsight,brown,1</v>
      </c>
    </row>
    <row r="8780" spans="22:26" x14ac:dyDescent="0.25">
      <c r="V8780">
        <v>202</v>
      </c>
      <c r="W8780" t="s">
        <v>936</v>
      </c>
      <c r="X8780" t="s">
        <v>882</v>
      </c>
      <c r="Y8780">
        <v>1</v>
      </c>
      <c r="Z8780" t="str">
        <f t="shared" si="412"/>
        <v>202,cloudsight,feather,1</v>
      </c>
    </row>
    <row r="8781" spans="22:26" x14ac:dyDescent="0.25">
      <c r="V8781">
        <v>202</v>
      </c>
      <c r="W8781" t="s">
        <v>936</v>
      </c>
      <c r="X8781" t="s">
        <v>400</v>
      </c>
      <c r="Y8781">
        <v>1</v>
      </c>
      <c r="Z8781" t="str">
        <f t="shared" si="412"/>
        <v>202,cloudsight,painting,1</v>
      </c>
    </row>
    <row r="8782" spans="22:26" x14ac:dyDescent="0.25">
      <c r="V8782">
        <v>203</v>
      </c>
      <c r="W8782" t="s">
        <v>936</v>
      </c>
      <c r="X8782" t="s">
        <v>928</v>
      </c>
      <c r="Y8782">
        <v>1</v>
      </c>
      <c r="Z8782" t="str">
        <f t="shared" si="412"/>
        <v>203,cloudsight,red,1</v>
      </c>
    </row>
    <row r="8783" spans="22:26" x14ac:dyDescent="0.25">
      <c r="V8783">
        <v>203</v>
      </c>
      <c r="W8783" t="s">
        <v>936</v>
      </c>
      <c r="X8783" t="s">
        <v>1578</v>
      </c>
      <c r="Y8783">
        <v>1</v>
      </c>
      <c r="Z8783" t="str">
        <f t="shared" si="412"/>
        <v>203,cloudsight,and,1</v>
      </c>
    </row>
    <row r="8784" spans="22:26" x14ac:dyDescent="0.25">
      <c r="V8784">
        <v>203</v>
      </c>
      <c r="W8784" t="s">
        <v>936</v>
      </c>
      <c r="X8784" t="s">
        <v>1577</v>
      </c>
      <c r="Y8784">
        <v>1</v>
      </c>
      <c r="Z8784" t="str">
        <f t="shared" si="412"/>
        <v>203,cloudsight,black,1</v>
      </c>
    </row>
    <row r="8785" spans="22:26" x14ac:dyDescent="0.25">
      <c r="V8785">
        <v>203</v>
      </c>
      <c r="W8785" t="s">
        <v>936</v>
      </c>
      <c r="X8785" t="s">
        <v>1329</v>
      </c>
      <c r="Y8785">
        <v>1</v>
      </c>
      <c r="Z8785" t="str">
        <f t="shared" si="412"/>
        <v>203,cloudsight,monster,1</v>
      </c>
    </row>
    <row r="8786" spans="22:26" x14ac:dyDescent="0.25">
      <c r="V8786">
        <v>203</v>
      </c>
      <c r="W8786" t="s">
        <v>936</v>
      </c>
      <c r="X8786" t="s">
        <v>1633</v>
      </c>
      <c r="Y8786">
        <v>1</v>
      </c>
      <c r="Z8786" t="str">
        <f t="shared" si="412"/>
        <v>203,cloudsight,riding,1</v>
      </c>
    </row>
    <row r="8787" spans="22:26" x14ac:dyDescent="0.25">
      <c r="V8787">
        <v>203</v>
      </c>
      <c r="W8787" t="s">
        <v>936</v>
      </c>
      <c r="X8787" t="s">
        <v>1341</v>
      </c>
      <c r="Y8787">
        <v>1</v>
      </c>
      <c r="Z8787" t="str">
        <f t="shared" si="412"/>
        <v>203,cloudsight,donkey,1</v>
      </c>
    </row>
    <row r="8788" spans="22:26" x14ac:dyDescent="0.25">
      <c r="V8788">
        <v>203</v>
      </c>
      <c r="W8788" t="s">
        <v>936</v>
      </c>
      <c r="X8788" t="s">
        <v>400</v>
      </c>
      <c r="Y8788">
        <v>1</v>
      </c>
      <c r="Z8788" t="str">
        <f t="shared" si="412"/>
        <v>203,cloudsight,painting,1</v>
      </c>
    </row>
    <row r="8789" spans="22:26" x14ac:dyDescent="0.25">
      <c r="V8789">
        <v>204</v>
      </c>
      <c r="W8789" t="s">
        <v>936</v>
      </c>
      <c r="X8789" t="s">
        <v>1579</v>
      </c>
      <c r="Y8789">
        <v>1</v>
      </c>
      <c r="Z8789" t="str">
        <f t="shared" si="412"/>
        <v>204,cloudsight,brown,1</v>
      </c>
    </row>
    <row r="8790" spans="22:26" x14ac:dyDescent="0.25">
      <c r="V8790">
        <v>204</v>
      </c>
      <c r="W8790" t="s">
        <v>936</v>
      </c>
      <c r="X8790" t="s">
        <v>453</v>
      </c>
      <c r="Y8790">
        <v>1</v>
      </c>
      <c r="Z8790" t="str">
        <f t="shared" si="412"/>
        <v>204,cloudsight,stone,1</v>
      </c>
    </row>
    <row r="8791" spans="22:26" x14ac:dyDescent="0.25">
      <c r="V8791">
        <v>204</v>
      </c>
      <c r="W8791" t="s">
        <v>936</v>
      </c>
      <c r="X8791" t="s">
        <v>1578</v>
      </c>
      <c r="Y8791">
        <v>1</v>
      </c>
      <c r="Z8791" t="str">
        <f t="shared" si="412"/>
        <v>204,cloudsight,and,1</v>
      </c>
    </row>
    <row r="8792" spans="22:26" x14ac:dyDescent="0.25">
      <c r="V8792">
        <v>204</v>
      </c>
      <c r="W8792" t="s">
        <v>936</v>
      </c>
      <c r="X8792" t="s">
        <v>1576</v>
      </c>
      <c r="Y8792">
        <v>1</v>
      </c>
      <c r="Z8792" t="str">
        <f t="shared" si="412"/>
        <v>204,cloudsight,gray,1</v>
      </c>
    </row>
    <row r="8793" spans="22:26" x14ac:dyDescent="0.25">
      <c r="V8793">
        <v>204</v>
      </c>
      <c r="W8793" t="s">
        <v>936</v>
      </c>
      <c r="X8793" t="s">
        <v>428</v>
      </c>
      <c r="Y8793">
        <v>1</v>
      </c>
      <c r="Z8793" t="str">
        <f t="shared" si="412"/>
        <v>204,cloudsight,bird,1</v>
      </c>
    </row>
    <row r="8794" spans="22:26" x14ac:dyDescent="0.25">
      <c r="V8794">
        <v>204</v>
      </c>
      <c r="W8794" t="s">
        <v>936</v>
      </c>
      <c r="X8794" t="s">
        <v>400</v>
      </c>
      <c r="Y8794">
        <v>1</v>
      </c>
      <c r="Z8794" t="str">
        <f t="shared" si="412"/>
        <v>204,cloudsight,painting,1</v>
      </c>
    </row>
    <row r="8795" spans="22:26" x14ac:dyDescent="0.25">
      <c r="V8795">
        <v>205</v>
      </c>
      <c r="W8795" t="s">
        <v>936</v>
      </c>
      <c r="X8795" t="s">
        <v>1577</v>
      </c>
      <c r="Y8795">
        <v>1</v>
      </c>
      <c r="Z8795" t="str">
        <f t="shared" si="412"/>
        <v>205,cloudsight,black,1</v>
      </c>
    </row>
    <row r="8796" spans="22:26" x14ac:dyDescent="0.25">
      <c r="V8796">
        <v>205</v>
      </c>
      <c r="W8796" t="s">
        <v>936</v>
      </c>
      <c r="X8796" t="s">
        <v>928</v>
      </c>
      <c r="Y8796">
        <v>1</v>
      </c>
      <c r="Z8796" t="str">
        <f t="shared" si="412"/>
        <v>205,cloudsight,red,1</v>
      </c>
    </row>
    <row r="8797" spans="22:26" x14ac:dyDescent="0.25">
      <c r="V8797">
        <v>205</v>
      </c>
      <c r="W8797" t="s">
        <v>936</v>
      </c>
      <c r="X8797" t="s">
        <v>1578</v>
      </c>
      <c r="Y8797">
        <v>1</v>
      </c>
      <c r="Z8797" t="str">
        <f t="shared" si="412"/>
        <v>205,cloudsight,and,1</v>
      </c>
    </row>
    <row r="8798" spans="22:26" x14ac:dyDescent="0.25">
      <c r="V8798">
        <v>205</v>
      </c>
      <c r="W8798" t="s">
        <v>936</v>
      </c>
      <c r="X8798" t="s">
        <v>1604</v>
      </c>
      <c r="Y8798">
        <v>1</v>
      </c>
      <c r="Z8798" t="str">
        <f t="shared" si="412"/>
        <v>205,cloudsight,beige,1</v>
      </c>
    </row>
    <row r="8799" spans="22:26" x14ac:dyDescent="0.25">
      <c r="V8799">
        <v>205</v>
      </c>
      <c r="W8799" t="s">
        <v>936</v>
      </c>
      <c r="X8799" t="s">
        <v>1722</v>
      </c>
      <c r="Y8799">
        <v>1</v>
      </c>
      <c r="Z8799" t="str">
        <f t="shared" si="412"/>
        <v>205,cloudsight,winged,1</v>
      </c>
    </row>
    <row r="8800" spans="22:26" x14ac:dyDescent="0.25">
      <c r="V8800">
        <v>205</v>
      </c>
      <c r="W8800" t="s">
        <v>936</v>
      </c>
      <c r="X8800" t="s">
        <v>1330</v>
      </c>
      <c r="Y8800">
        <v>1</v>
      </c>
      <c r="Z8800" t="str">
        <f t="shared" si="412"/>
        <v>205,cloudsight,creature,1</v>
      </c>
    </row>
    <row r="8801" spans="22:26" x14ac:dyDescent="0.25">
      <c r="V8801">
        <v>205</v>
      </c>
      <c r="W8801" t="s">
        <v>936</v>
      </c>
      <c r="X8801" t="s">
        <v>1608</v>
      </c>
      <c r="Y8801">
        <v>1</v>
      </c>
      <c r="Z8801" t="str">
        <f t="shared" si="412"/>
        <v>205,cloudsight,on,1</v>
      </c>
    </row>
    <row r="8802" spans="22:26" x14ac:dyDescent="0.25">
      <c r="V8802">
        <v>205</v>
      </c>
      <c r="W8802" t="s">
        <v>936</v>
      </c>
      <c r="X8802" t="s">
        <v>676</v>
      </c>
      <c r="Y8802">
        <v>1</v>
      </c>
      <c r="Z8802" t="str">
        <f t="shared" si="412"/>
        <v>205,cloudsight,tower,1</v>
      </c>
    </row>
    <row r="8803" spans="22:26" x14ac:dyDescent="0.25">
      <c r="V8803">
        <v>206</v>
      </c>
      <c r="W8803" t="s">
        <v>936</v>
      </c>
      <c r="X8803" t="s">
        <v>1579</v>
      </c>
      <c r="Y8803">
        <v>1</v>
      </c>
      <c r="Z8803" t="str">
        <f t="shared" si="412"/>
        <v>206,cloudsight,brown,1</v>
      </c>
    </row>
    <row r="8804" spans="22:26" x14ac:dyDescent="0.25">
      <c r="V8804">
        <v>206</v>
      </c>
      <c r="W8804" t="s">
        <v>936</v>
      </c>
      <c r="X8804" t="s">
        <v>1723</v>
      </c>
      <c r="Y8804">
        <v>1</v>
      </c>
      <c r="Z8804" t="str">
        <f t="shared" si="412"/>
        <v>206,cloudsight,percussion,1</v>
      </c>
    </row>
    <row r="8805" spans="22:26" x14ac:dyDescent="0.25">
      <c r="V8805">
        <v>206</v>
      </c>
      <c r="W8805" t="s">
        <v>936</v>
      </c>
      <c r="X8805" t="s">
        <v>756</v>
      </c>
      <c r="Y8805">
        <v>1</v>
      </c>
      <c r="Z8805" t="str">
        <f t="shared" si="412"/>
        <v>206,cloudsight,instrument,1</v>
      </c>
    </row>
    <row r="8806" spans="22:26" x14ac:dyDescent="0.25">
      <c r="V8806">
        <v>207</v>
      </c>
      <c r="W8806" t="s">
        <v>936</v>
      </c>
      <c r="X8806" t="s">
        <v>1576</v>
      </c>
      <c r="Y8806">
        <v>1</v>
      </c>
      <c r="Z8806" t="str">
        <f t="shared" si="412"/>
        <v>207,cloudsight,gray,1</v>
      </c>
    </row>
    <row r="8807" spans="22:26" x14ac:dyDescent="0.25">
      <c r="V8807">
        <v>207</v>
      </c>
      <c r="W8807" t="s">
        <v>936</v>
      </c>
      <c r="X8807" t="s">
        <v>1579</v>
      </c>
      <c r="Y8807">
        <v>1</v>
      </c>
      <c r="Z8807" t="str">
        <f t="shared" si="412"/>
        <v>207,cloudsight,brown,1</v>
      </c>
    </row>
    <row r="8808" spans="22:26" x14ac:dyDescent="0.25">
      <c r="V8808">
        <v>207</v>
      </c>
      <c r="W8808" t="s">
        <v>936</v>
      </c>
      <c r="X8808" t="s">
        <v>1724</v>
      </c>
      <c r="Y8808">
        <v>1</v>
      </c>
      <c r="Z8808" t="str">
        <f t="shared" si="412"/>
        <v>207,cloudsight,short,1</v>
      </c>
    </row>
    <row r="8809" spans="22:26" x14ac:dyDescent="0.25">
      <c r="V8809">
        <v>207</v>
      </c>
      <c r="W8809" t="s">
        <v>936</v>
      </c>
      <c r="X8809" t="s">
        <v>1725</v>
      </c>
      <c r="Y8809">
        <v>1</v>
      </c>
      <c r="Z8809" t="str">
        <f t="shared" si="412"/>
        <v>207,cloudsight,coat,1</v>
      </c>
    </row>
    <row r="8810" spans="22:26" x14ac:dyDescent="0.25">
      <c r="V8810">
        <v>207</v>
      </c>
      <c r="W8810" t="s">
        <v>936</v>
      </c>
      <c r="X8810" t="s">
        <v>1726</v>
      </c>
      <c r="Y8810">
        <v>1</v>
      </c>
      <c r="Z8810" t="str">
        <f t="shared" si="412"/>
        <v>207,cloudsight,medium,1</v>
      </c>
    </row>
    <row r="8811" spans="22:26" x14ac:dyDescent="0.25">
      <c r="V8811">
        <v>207</v>
      </c>
      <c r="W8811" t="s">
        <v>936</v>
      </c>
      <c r="X8811" t="s">
        <v>622</v>
      </c>
      <c r="Y8811">
        <v>1</v>
      </c>
      <c r="Z8811" t="str">
        <f t="shared" si="412"/>
        <v>207,cloudsight,dog,1</v>
      </c>
    </row>
    <row r="8812" spans="22:26" x14ac:dyDescent="0.25">
      <c r="V8812">
        <v>207</v>
      </c>
      <c r="W8812" t="s">
        <v>936</v>
      </c>
      <c r="X8812" t="s">
        <v>400</v>
      </c>
      <c r="Y8812">
        <v>1</v>
      </c>
      <c r="Z8812" t="str">
        <f t="shared" si="412"/>
        <v>207,cloudsight,painting,1</v>
      </c>
    </row>
    <row r="8813" spans="22:26" x14ac:dyDescent="0.25">
      <c r="V8813">
        <v>208</v>
      </c>
      <c r="W8813" t="s">
        <v>936</v>
      </c>
      <c r="X8813" t="s">
        <v>520</v>
      </c>
      <c r="Y8813">
        <v>1</v>
      </c>
      <c r="Z8813" t="str">
        <f t="shared" si="412"/>
        <v>208,cloudsight,person,1</v>
      </c>
    </row>
    <row r="8814" spans="22:26" x14ac:dyDescent="0.25">
      <c r="V8814">
        <v>208</v>
      </c>
      <c r="W8814" t="s">
        <v>936</v>
      </c>
      <c r="X8814" t="s">
        <v>1570</v>
      </c>
      <c r="Y8814">
        <v>1</v>
      </c>
      <c r="Z8814" t="str">
        <f t="shared" si="412"/>
        <v>208,cloudsight,holding,1</v>
      </c>
    </row>
    <row r="8815" spans="22:26" x14ac:dyDescent="0.25">
      <c r="V8815">
        <v>208</v>
      </c>
      <c r="W8815" t="s">
        <v>936</v>
      </c>
      <c r="X8815" t="s">
        <v>1643</v>
      </c>
      <c r="Y8815">
        <v>1</v>
      </c>
      <c r="Z8815" t="str">
        <f t="shared" si="412"/>
        <v>208,cloudsight,playing,1</v>
      </c>
    </row>
    <row r="8816" spans="22:26" x14ac:dyDescent="0.25">
      <c r="V8816">
        <v>208</v>
      </c>
      <c r="W8816" t="s">
        <v>936</v>
      </c>
      <c r="X8816" t="s">
        <v>1527</v>
      </c>
      <c r="Y8816">
        <v>1</v>
      </c>
      <c r="Z8816" t="str">
        <f t="shared" si="412"/>
        <v>208,cloudsight,cards,1</v>
      </c>
    </row>
    <row r="8817" spans="22:26" x14ac:dyDescent="0.25">
      <c r="V8817">
        <v>208</v>
      </c>
      <c r="W8817" t="s">
        <v>936</v>
      </c>
      <c r="X8817" t="s">
        <v>400</v>
      </c>
      <c r="Y8817">
        <v>1</v>
      </c>
      <c r="Z8817" t="str">
        <f t="shared" si="412"/>
        <v>208,cloudsight,painting,1</v>
      </c>
    </row>
    <row r="8818" spans="22:26" x14ac:dyDescent="0.25">
      <c r="V8818">
        <v>209</v>
      </c>
      <c r="W8818" t="s">
        <v>936</v>
      </c>
      <c r="X8818" t="s">
        <v>1571</v>
      </c>
      <c r="Y8818">
        <v>1</v>
      </c>
      <c r="Z8818" t="str">
        <f t="shared" si="412"/>
        <v>209,cloudsight,white,1</v>
      </c>
    </row>
    <row r="8819" spans="22:26" x14ac:dyDescent="0.25">
      <c r="V8819">
        <v>209</v>
      </c>
      <c r="W8819" t="s">
        <v>936</v>
      </c>
      <c r="X8819" t="s">
        <v>1578</v>
      </c>
      <c r="Y8819">
        <v>1</v>
      </c>
      <c r="Z8819" t="str">
        <f t="shared" si="412"/>
        <v>209,cloudsight,and,1</v>
      </c>
    </row>
    <row r="8820" spans="22:26" x14ac:dyDescent="0.25">
      <c r="V8820">
        <v>209</v>
      </c>
      <c r="W8820" t="s">
        <v>936</v>
      </c>
      <c r="X8820" t="s">
        <v>1577</v>
      </c>
      <c r="Y8820">
        <v>1</v>
      </c>
      <c r="Z8820" t="str">
        <f t="shared" si="412"/>
        <v>209,cloudsight,black,1</v>
      </c>
    </row>
    <row r="8821" spans="22:26" x14ac:dyDescent="0.25">
      <c r="V8821">
        <v>209</v>
      </c>
      <c r="W8821" t="s">
        <v>936</v>
      </c>
      <c r="X8821" t="s">
        <v>1727</v>
      </c>
      <c r="Y8821">
        <v>1</v>
      </c>
      <c r="Z8821" t="str">
        <f t="shared" si="412"/>
        <v>209,cloudsight,cube,1</v>
      </c>
    </row>
    <row r="8822" spans="22:26" x14ac:dyDescent="0.25">
      <c r="V8822">
        <v>210</v>
      </c>
      <c r="W8822" t="s">
        <v>936</v>
      </c>
      <c r="X8822" t="s">
        <v>1579</v>
      </c>
      <c r="Y8822">
        <v>1</v>
      </c>
      <c r="Z8822" t="str">
        <f t="shared" si="412"/>
        <v>210,cloudsight,brown,1</v>
      </c>
    </row>
    <row r="8823" spans="22:26" x14ac:dyDescent="0.25">
      <c r="V8823">
        <v>210</v>
      </c>
      <c r="W8823" t="s">
        <v>936</v>
      </c>
      <c r="X8823" t="s">
        <v>1578</v>
      </c>
      <c r="Y8823">
        <v>1</v>
      </c>
      <c r="Z8823" t="str">
        <f t="shared" ref="Z8823:Z8886" si="413">V8823&amp;","&amp;W8823&amp;","&amp;X8823&amp;","&amp;Y8823</f>
        <v>210,cloudsight,and,1</v>
      </c>
    </row>
    <row r="8824" spans="22:26" x14ac:dyDescent="0.25">
      <c r="V8824">
        <v>210</v>
      </c>
      <c r="W8824" t="s">
        <v>936</v>
      </c>
      <c r="X8824" t="s">
        <v>1577</v>
      </c>
      <c r="Y8824">
        <v>1</v>
      </c>
      <c r="Z8824" t="str">
        <f t="shared" si="413"/>
        <v>210,cloudsight,black,1</v>
      </c>
    </row>
    <row r="8825" spans="22:26" x14ac:dyDescent="0.25">
      <c r="V8825">
        <v>210</v>
      </c>
      <c r="W8825" t="s">
        <v>936</v>
      </c>
      <c r="X8825" t="s">
        <v>1728</v>
      </c>
      <c r="Y8825">
        <v>1</v>
      </c>
      <c r="Z8825" t="str">
        <f t="shared" si="413"/>
        <v>210,cloudsight,baglama,1</v>
      </c>
    </row>
    <row r="8826" spans="22:26" x14ac:dyDescent="0.25">
      <c r="V8826">
        <v>211</v>
      </c>
      <c r="W8826" t="s">
        <v>936</v>
      </c>
      <c r="X8826" t="s">
        <v>1577</v>
      </c>
      <c r="Y8826">
        <v>1</v>
      </c>
      <c r="Z8826" t="str">
        <f t="shared" si="413"/>
        <v>211,cloudsight,black,1</v>
      </c>
    </row>
    <row r="8827" spans="22:26" x14ac:dyDescent="0.25">
      <c r="V8827">
        <v>211</v>
      </c>
      <c r="W8827" t="s">
        <v>936</v>
      </c>
      <c r="X8827" t="s">
        <v>1578</v>
      </c>
      <c r="Y8827">
        <v>1</v>
      </c>
      <c r="Z8827" t="str">
        <f t="shared" si="413"/>
        <v>211,cloudsight,and,1</v>
      </c>
    </row>
    <row r="8828" spans="22:26" x14ac:dyDescent="0.25">
      <c r="V8828">
        <v>211</v>
      </c>
      <c r="W8828" t="s">
        <v>936</v>
      </c>
      <c r="X8828" t="s">
        <v>1729</v>
      </c>
      <c r="Y8828">
        <v>1</v>
      </c>
      <c r="Z8828" t="str">
        <f t="shared" si="413"/>
        <v>211,cloudsight,grye,1</v>
      </c>
    </row>
    <row r="8829" spans="22:26" x14ac:dyDescent="0.25">
      <c r="V8829">
        <v>211</v>
      </c>
      <c r="W8829" t="s">
        <v>936</v>
      </c>
      <c r="X8829" t="s">
        <v>1730</v>
      </c>
      <c r="Y8829">
        <v>1</v>
      </c>
      <c r="Z8829" t="str">
        <f t="shared" si="413"/>
        <v>211,cloudsight,corded,1</v>
      </c>
    </row>
    <row r="8830" spans="22:26" x14ac:dyDescent="0.25">
      <c r="V8830">
        <v>211</v>
      </c>
      <c r="W8830" t="s">
        <v>936</v>
      </c>
      <c r="X8830" t="s">
        <v>1354</v>
      </c>
      <c r="Y8830">
        <v>1</v>
      </c>
      <c r="Z8830" t="str">
        <f t="shared" si="413"/>
        <v>211,cloudsight,stick,1</v>
      </c>
    </row>
    <row r="8831" spans="22:26" x14ac:dyDescent="0.25">
      <c r="V8831">
        <v>211</v>
      </c>
      <c r="W8831" t="s">
        <v>936</v>
      </c>
      <c r="X8831" t="s">
        <v>1593</v>
      </c>
      <c r="Y8831">
        <v>1</v>
      </c>
      <c r="Z8831" t="str">
        <f t="shared" si="413"/>
        <v>211,cloudsight,near,1</v>
      </c>
    </row>
    <row r="8832" spans="22:26" x14ac:dyDescent="0.25">
      <c r="V8832">
        <v>211</v>
      </c>
      <c r="W8832" t="s">
        <v>936</v>
      </c>
      <c r="X8832" t="s">
        <v>928</v>
      </c>
      <c r="Y8832">
        <v>1</v>
      </c>
      <c r="Z8832" t="str">
        <f t="shared" si="413"/>
        <v>211,cloudsight,red,1</v>
      </c>
    </row>
    <row r="8833" spans="22:26" x14ac:dyDescent="0.25">
      <c r="V8833">
        <v>211</v>
      </c>
      <c r="W8833" t="s">
        <v>936</v>
      </c>
      <c r="X8833" t="s">
        <v>1731</v>
      </c>
      <c r="Y8833">
        <v>1</v>
      </c>
      <c r="Z8833" t="str">
        <f t="shared" si="413"/>
        <v>211,cloudsight,velvet,1</v>
      </c>
    </row>
    <row r="8834" spans="22:26" x14ac:dyDescent="0.25">
      <c r="V8834">
        <v>211</v>
      </c>
      <c r="W8834" t="s">
        <v>936</v>
      </c>
      <c r="X8834" t="s">
        <v>1610</v>
      </c>
      <c r="Y8834">
        <v>1</v>
      </c>
      <c r="Z8834" t="str">
        <f t="shared" si="413"/>
        <v>211,cloudsight,textile,1</v>
      </c>
    </row>
    <row r="8835" spans="22:26" x14ac:dyDescent="0.25">
      <c r="V8835">
        <v>212</v>
      </c>
      <c r="W8835" t="s">
        <v>936</v>
      </c>
      <c r="X8835" t="s">
        <v>409</v>
      </c>
      <c r="Y8835">
        <v>1</v>
      </c>
      <c r="Z8835" t="str">
        <f t="shared" si="413"/>
        <v>212,cloudsight,man,1</v>
      </c>
    </row>
    <row r="8836" spans="22:26" x14ac:dyDescent="0.25">
      <c r="V8836">
        <v>212</v>
      </c>
      <c r="W8836" t="s">
        <v>936</v>
      </c>
      <c r="X8836" t="s">
        <v>1590</v>
      </c>
      <c r="Y8836">
        <v>1</v>
      </c>
      <c r="Z8836" t="str">
        <f t="shared" si="413"/>
        <v>212,cloudsight,in,1</v>
      </c>
    </row>
    <row r="8837" spans="22:26" x14ac:dyDescent="0.25">
      <c r="V8837">
        <v>212</v>
      </c>
      <c r="W8837" t="s">
        <v>936</v>
      </c>
      <c r="X8837" t="s">
        <v>1577</v>
      </c>
      <c r="Y8837">
        <v>1</v>
      </c>
      <c r="Z8837" t="str">
        <f t="shared" si="413"/>
        <v>212,cloudsight,black,1</v>
      </c>
    </row>
    <row r="8838" spans="22:26" x14ac:dyDescent="0.25">
      <c r="V8838">
        <v>212</v>
      </c>
      <c r="W8838" t="s">
        <v>936</v>
      </c>
      <c r="X8838" t="s">
        <v>1316</v>
      </c>
      <c r="Y8838">
        <v>1</v>
      </c>
      <c r="Z8838" t="str">
        <f t="shared" si="413"/>
        <v>212,cloudsight,hat,1</v>
      </c>
    </row>
    <row r="8839" spans="22:26" x14ac:dyDescent="0.25">
      <c r="V8839">
        <v>212</v>
      </c>
      <c r="W8839" t="s">
        <v>936</v>
      </c>
      <c r="X8839" t="s">
        <v>1578</v>
      </c>
      <c r="Y8839">
        <v>1</v>
      </c>
      <c r="Z8839" t="str">
        <f t="shared" si="413"/>
        <v>212,cloudsight,and,1</v>
      </c>
    </row>
    <row r="8840" spans="22:26" x14ac:dyDescent="0.25">
      <c r="V8840">
        <v>212</v>
      </c>
      <c r="W8840" t="s">
        <v>936</v>
      </c>
      <c r="X8840" t="s">
        <v>1604</v>
      </c>
      <c r="Y8840">
        <v>1</v>
      </c>
      <c r="Z8840" t="str">
        <f t="shared" si="413"/>
        <v>212,cloudsight,beige,1</v>
      </c>
    </row>
    <row r="8841" spans="22:26" x14ac:dyDescent="0.25">
      <c r="V8841">
        <v>212</v>
      </c>
      <c r="W8841" t="s">
        <v>936</v>
      </c>
      <c r="X8841" t="s">
        <v>1732</v>
      </c>
      <c r="Y8841">
        <v>1</v>
      </c>
      <c r="Z8841" t="str">
        <f t="shared" si="413"/>
        <v>212,cloudsight,robe,1</v>
      </c>
    </row>
    <row r="8842" spans="22:26" x14ac:dyDescent="0.25">
      <c r="V8842">
        <v>212</v>
      </c>
      <c r="W8842" t="s">
        <v>936</v>
      </c>
      <c r="X8842" t="s">
        <v>400</v>
      </c>
      <c r="Y8842">
        <v>1</v>
      </c>
      <c r="Z8842" t="str">
        <f t="shared" si="413"/>
        <v>212,cloudsight,painting,1</v>
      </c>
    </row>
    <row r="8843" spans="22:26" x14ac:dyDescent="0.25">
      <c r="V8843">
        <v>213</v>
      </c>
      <c r="W8843" t="s">
        <v>936</v>
      </c>
      <c r="X8843" t="s">
        <v>1579</v>
      </c>
      <c r="Y8843">
        <v>1</v>
      </c>
      <c r="Z8843" t="str">
        <f t="shared" si="413"/>
        <v>213,cloudsight,brown,1</v>
      </c>
    </row>
    <row r="8844" spans="22:26" x14ac:dyDescent="0.25">
      <c r="V8844">
        <v>213</v>
      </c>
      <c r="W8844" t="s">
        <v>936</v>
      </c>
      <c r="X8844" t="s">
        <v>1503</v>
      </c>
      <c r="Y8844">
        <v>1</v>
      </c>
      <c r="Z8844" t="str">
        <f t="shared" si="413"/>
        <v>213,cloudsight,woven,1</v>
      </c>
    </row>
    <row r="8845" spans="22:26" x14ac:dyDescent="0.25">
      <c r="V8845">
        <v>213</v>
      </c>
      <c r="W8845" t="s">
        <v>936</v>
      </c>
      <c r="X8845" t="s">
        <v>586</v>
      </c>
      <c r="Y8845">
        <v>1</v>
      </c>
      <c r="Z8845" t="str">
        <f t="shared" si="413"/>
        <v>213,cloudsight,basket,1</v>
      </c>
    </row>
    <row r="8846" spans="22:26" x14ac:dyDescent="0.25">
      <c r="V8846">
        <v>213</v>
      </c>
      <c r="W8846" t="s">
        <v>936</v>
      </c>
      <c r="X8846" t="s">
        <v>1617</v>
      </c>
      <c r="Y8846">
        <v>1</v>
      </c>
      <c r="Z8846" t="str">
        <f t="shared" si="413"/>
        <v>213,cloudsight,under,1</v>
      </c>
    </row>
    <row r="8847" spans="22:26" x14ac:dyDescent="0.25">
      <c r="V8847">
        <v>213</v>
      </c>
      <c r="W8847" t="s">
        <v>936</v>
      </c>
      <c r="X8847" t="s">
        <v>1610</v>
      </c>
      <c r="Y8847">
        <v>1</v>
      </c>
      <c r="Z8847" t="str">
        <f t="shared" si="413"/>
        <v>213,cloudsight,textile,1</v>
      </c>
    </row>
    <row r="8848" spans="22:26" x14ac:dyDescent="0.25">
      <c r="V8848">
        <v>214</v>
      </c>
      <c r="W8848" t="s">
        <v>936</v>
      </c>
      <c r="X8848" t="s">
        <v>1733</v>
      </c>
      <c r="Y8848">
        <v>1</v>
      </c>
      <c r="Z8848" t="str">
        <f t="shared" si="413"/>
        <v>214,cloudsight,silver,1</v>
      </c>
    </row>
    <row r="8849" spans="22:26" x14ac:dyDescent="0.25">
      <c r="V8849">
        <v>214</v>
      </c>
      <c r="W8849" t="s">
        <v>936</v>
      </c>
      <c r="X8849" t="s">
        <v>1367</v>
      </c>
      <c r="Y8849">
        <v>1</v>
      </c>
      <c r="Z8849" t="str">
        <f t="shared" si="413"/>
        <v>214,cloudsight,coin,1</v>
      </c>
    </row>
    <row r="8850" spans="22:26" x14ac:dyDescent="0.25">
      <c r="V8850">
        <v>214</v>
      </c>
      <c r="W8850" t="s">
        <v>936</v>
      </c>
      <c r="X8850" t="s">
        <v>1717</v>
      </c>
      <c r="Y8850">
        <v>1</v>
      </c>
      <c r="Z8850" t="str">
        <f t="shared" si="413"/>
        <v>214,cloudsight,beside,1</v>
      </c>
    </row>
    <row r="8851" spans="22:26" x14ac:dyDescent="0.25">
      <c r="V8851">
        <v>214</v>
      </c>
      <c r="W8851" t="s">
        <v>936</v>
      </c>
      <c r="X8851" t="s">
        <v>1628</v>
      </c>
      <c r="Y8851">
        <v>1</v>
      </c>
      <c r="Z8851" t="str">
        <f t="shared" si="413"/>
        <v>214,cloudsight,brass,1</v>
      </c>
    </row>
    <row r="8852" spans="22:26" x14ac:dyDescent="0.25">
      <c r="V8852">
        <v>215</v>
      </c>
      <c r="W8852" t="s">
        <v>936</v>
      </c>
      <c r="X8852" t="s">
        <v>409</v>
      </c>
      <c r="Y8852">
        <v>1</v>
      </c>
      <c r="Z8852" t="str">
        <f t="shared" si="413"/>
        <v>215,cloudsight,man,1</v>
      </c>
    </row>
    <row r="8853" spans="22:26" x14ac:dyDescent="0.25">
      <c r="V8853">
        <v>215</v>
      </c>
      <c r="W8853" t="s">
        <v>936</v>
      </c>
      <c r="X8853" t="s">
        <v>1581</v>
      </c>
      <c r="Y8853">
        <v>1</v>
      </c>
      <c r="Z8853" t="str">
        <f t="shared" si="413"/>
        <v>215,cloudsight,wearing,1</v>
      </c>
    </row>
    <row r="8854" spans="22:26" x14ac:dyDescent="0.25">
      <c r="V8854">
        <v>215</v>
      </c>
      <c r="W8854" t="s">
        <v>936</v>
      </c>
      <c r="X8854" t="s">
        <v>1607</v>
      </c>
      <c r="Y8854">
        <v>1</v>
      </c>
      <c r="Z8854" t="str">
        <f t="shared" si="413"/>
        <v>215,cloudsight,blue,1</v>
      </c>
    </row>
    <row r="8855" spans="22:26" x14ac:dyDescent="0.25">
      <c r="V8855">
        <v>215</v>
      </c>
      <c r="W8855" t="s">
        <v>936</v>
      </c>
      <c r="X8855" t="s">
        <v>1316</v>
      </c>
      <c r="Y8855">
        <v>1</v>
      </c>
      <c r="Z8855" t="str">
        <f t="shared" si="413"/>
        <v>215,cloudsight,hat,1</v>
      </c>
    </row>
    <row r="8856" spans="22:26" x14ac:dyDescent="0.25">
      <c r="V8856">
        <v>215</v>
      </c>
      <c r="W8856" t="s">
        <v>936</v>
      </c>
      <c r="X8856" t="s">
        <v>1578</v>
      </c>
      <c r="Y8856">
        <v>1</v>
      </c>
      <c r="Z8856" t="str">
        <f t="shared" si="413"/>
        <v>215,cloudsight,and,1</v>
      </c>
    </row>
    <row r="8857" spans="22:26" x14ac:dyDescent="0.25">
      <c r="V8857">
        <v>215</v>
      </c>
      <c r="W8857" t="s">
        <v>936</v>
      </c>
      <c r="X8857" t="s">
        <v>1734</v>
      </c>
      <c r="Y8857">
        <v>1</v>
      </c>
      <c r="Z8857" t="str">
        <f t="shared" si="413"/>
        <v>215,cloudsight,yellow,1</v>
      </c>
    </row>
    <row r="8858" spans="22:26" x14ac:dyDescent="0.25">
      <c r="V8858">
        <v>215</v>
      </c>
      <c r="W8858" t="s">
        <v>936</v>
      </c>
      <c r="X8858" t="s">
        <v>1725</v>
      </c>
      <c r="Y8858">
        <v>1</v>
      </c>
      <c r="Z8858" t="str">
        <f t="shared" si="413"/>
        <v>215,cloudsight,coat,1</v>
      </c>
    </row>
    <row r="8859" spans="22:26" x14ac:dyDescent="0.25">
      <c r="V8859">
        <v>215</v>
      </c>
      <c r="W8859" t="s">
        <v>936</v>
      </c>
      <c r="X8859" t="s">
        <v>400</v>
      </c>
      <c r="Y8859">
        <v>1</v>
      </c>
      <c r="Z8859" t="str">
        <f t="shared" si="413"/>
        <v>215,cloudsight,painting,1</v>
      </c>
    </row>
    <row r="8860" spans="22:26" x14ac:dyDescent="0.25">
      <c r="V8860">
        <v>216</v>
      </c>
      <c r="W8860" t="s">
        <v>936</v>
      </c>
      <c r="X8860" t="s">
        <v>609</v>
      </c>
      <c r="Y8860">
        <v>1</v>
      </c>
      <c r="Z8860" t="str">
        <f t="shared" si="413"/>
        <v>216,cloudsight,animal,1</v>
      </c>
    </row>
    <row r="8861" spans="22:26" x14ac:dyDescent="0.25">
      <c r="V8861">
        <v>216</v>
      </c>
      <c r="W8861" t="s">
        <v>936</v>
      </c>
      <c r="X8861" t="s">
        <v>827</v>
      </c>
      <c r="Y8861">
        <v>1</v>
      </c>
      <c r="Z8861" t="str">
        <f t="shared" si="413"/>
        <v>216,cloudsight,skull,1</v>
      </c>
    </row>
    <row r="8862" spans="22:26" x14ac:dyDescent="0.25">
      <c r="V8862">
        <v>216</v>
      </c>
      <c r="W8862" t="s">
        <v>936</v>
      </c>
      <c r="X8862" t="s">
        <v>1735</v>
      </c>
      <c r="Y8862">
        <v>1</v>
      </c>
      <c r="Z8862" t="str">
        <f t="shared" si="413"/>
        <v>216,cloudsight,decor,1</v>
      </c>
    </row>
    <row r="8863" spans="22:26" x14ac:dyDescent="0.25">
      <c r="V8863">
        <v>217</v>
      </c>
      <c r="W8863" t="s">
        <v>936</v>
      </c>
      <c r="X8863" t="s">
        <v>1577</v>
      </c>
      <c r="Y8863">
        <v>1</v>
      </c>
      <c r="Z8863" t="str">
        <f t="shared" si="413"/>
        <v>217,cloudsight,black,1</v>
      </c>
    </row>
    <row r="8864" spans="22:26" x14ac:dyDescent="0.25">
      <c r="V8864">
        <v>217</v>
      </c>
      <c r="W8864" t="s">
        <v>936</v>
      </c>
      <c r="X8864" t="s">
        <v>1578</v>
      </c>
      <c r="Y8864">
        <v>1</v>
      </c>
      <c r="Z8864" t="str">
        <f t="shared" si="413"/>
        <v>217,cloudsight,and,1</v>
      </c>
    </row>
    <row r="8865" spans="22:26" x14ac:dyDescent="0.25">
      <c r="V8865">
        <v>217</v>
      </c>
      <c r="W8865" t="s">
        <v>936</v>
      </c>
      <c r="X8865" t="s">
        <v>1571</v>
      </c>
      <c r="Y8865">
        <v>1</v>
      </c>
      <c r="Z8865" t="str">
        <f t="shared" si="413"/>
        <v>217,cloudsight,white,1</v>
      </c>
    </row>
    <row r="8866" spans="22:26" x14ac:dyDescent="0.25">
      <c r="V8866">
        <v>217</v>
      </c>
      <c r="W8866" t="s">
        <v>936</v>
      </c>
      <c r="X8866" t="s">
        <v>622</v>
      </c>
      <c r="Y8866">
        <v>1</v>
      </c>
      <c r="Z8866" t="str">
        <f t="shared" si="413"/>
        <v>217,cloudsight,dog,1</v>
      </c>
    </row>
    <row r="8867" spans="22:26" x14ac:dyDescent="0.25">
      <c r="V8867">
        <v>217</v>
      </c>
      <c r="W8867" t="s">
        <v>936</v>
      </c>
      <c r="X8867" t="s">
        <v>400</v>
      </c>
      <c r="Y8867">
        <v>1</v>
      </c>
      <c r="Z8867" t="str">
        <f t="shared" si="413"/>
        <v>217,cloudsight,painting,1</v>
      </c>
    </row>
    <row r="8868" spans="22:26" x14ac:dyDescent="0.25">
      <c r="V8868">
        <v>218</v>
      </c>
      <c r="W8868" t="s">
        <v>936</v>
      </c>
      <c r="X8868" t="s">
        <v>1571</v>
      </c>
      <c r="Y8868">
        <v>1</v>
      </c>
      <c r="Z8868" t="str">
        <f t="shared" si="413"/>
        <v>218,cloudsight,white,1</v>
      </c>
    </row>
    <row r="8869" spans="22:26" x14ac:dyDescent="0.25">
      <c r="V8869">
        <v>218</v>
      </c>
      <c r="W8869" t="s">
        <v>936</v>
      </c>
      <c r="X8869" t="s">
        <v>1578</v>
      </c>
      <c r="Y8869">
        <v>1</v>
      </c>
      <c r="Z8869" t="str">
        <f t="shared" si="413"/>
        <v>218,cloudsight,and,1</v>
      </c>
    </row>
    <row r="8870" spans="22:26" x14ac:dyDescent="0.25">
      <c r="V8870">
        <v>218</v>
      </c>
      <c r="W8870" t="s">
        <v>936</v>
      </c>
      <c r="X8870" t="s">
        <v>1579</v>
      </c>
      <c r="Y8870">
        <v>1</v>
      </c>
      <c r="Z8870" t="str">
        <f t="shared" si="413"/>
        <v>218,cloudsight,brown,1</v>
      </c>
    </row>
    <row r="8871" spans="22:26" x14ac:dyDescent="0.25">
      <c r="V8871">
        <v>218</v>
      </c>
      <c r="W8871" t="s">
        <v>936</v>
      </c>
      <c r="X8871" t="s">
        <v>797</v>
      </c>
      <c r="Y8871">
        <v>1</v>
      </c>
      <c r="Z8871" t="str">
        <f t="shared" si="413"/>
        <v>218,cloudsight,goat,1</v>
      </c>
    </row>
    <row r="8872" spans="22:26" x14ac:dyDescent="0.25">
      <c r="V8872">
        <v>218</v>
      </c>
      <c r="W8872" t="s">
        <v>936</v>
      </c>
      <c r="X8872" t="s">
        <v>477</v>
      </c>
      <c r="Y8872">
        <v>1</v>
      </c>
      <c r="Z8872" t="str">
        <f t="shared" si="413"/>
        <v>218,cloudsight,illustration,1</v>
      </c>
    </row>
    <row r="8873" spans="22:26" x14ac:dyDescent="0.25">
      <c r="V8873">
        <v>219</v>
      </c>
      <c r="W8873" t="s">
        <v>936</v>
      </c>
      <c r="X8873" t="s">
        <v>409</v>
      </c>
      <c r="Y8873">
        <v>1</v>
      </c>
      <c r="Z8873" t="str">
        <f t="shared" si="413"/>
        <v>219,cloudsight,man,1</v>
      </c>
    </row>
    <row r="8874" spans="22:26" x14ac:dyDescent="0.25">
      <c r="V8874">
        <v>219</v>
      </c>
      <c r="W8874" t="s">
        <v>936</v>
      </c>
      <c r="X8874" t="s">
        <v>400</v>
      </c>
      <c r="Y8874">
        <v>1</v>
      </c>
      <c r="Z8874" t="str">
        <f t="shared" si="413"/>
        <v>219,cloudsight,painting,1</v>
      </c>
    </row>
    <row r="8875" spans="22:26" x14ac:dyDescent="0.25">
      <c r="V8875">
        <v>220</v>
      </c>
      <c r="W8875" t="s">
        <v>936</v>
      </c>
      <c r="X8875" t="s">
        <v>405</v>
      </c>
      <c r="Y8875">
        <v>1</v>
      </c>
      <c r="Z8875" t="str">
        <f t="shared" si="413"/>
        <v>220,cloudsight,woman,1</v>
      </c>
    </row>
    <row r="8876" spans="22:26" x14ac:dyDescent="0.25">
      <c r="V8876">
        <v>220</v>
      </c>
      <c r="W8876" t="s">
        <v>936</v>
      </c>
      <c r="X8876" t="s">
        <v>1590</v>
      </c>
      <c r="Y8876">
        <v>1</v>
      </c>
      <c r="Z8876" t="str">
        <f t="shared" si="413"/>
        <v>220,cloudsight,in,1</v>
      </c>
    </row>
    <row r="8877" spans="22:26" x14ac:dyDescent="0.25">
      <c r="V8877">
        <v>220</v>
      </c>
      <c r="W8877" t="s">
        <v>936</v>
      </c>
      <c r="X8877" t="s">
        <v>1616</v>
      </c>
      <c r="Y8877">
        <v>1</v>
      </c>
      <c r="Z8877" t="str">
        <f t="shared" si="413"/>
        <v>220,cloudsight,pink,1</v>
      </c>
    </row>
    <row r="8878" spans="22:26" x14ac:dyDescent="0.25">
      <c r="V8878">
        <v>220</v>
      </c>
      <c r="W8878" t="s">
        <v>936</v>
      </c>
      <c r="X8878" t="s">
        <v>1736</v>
      </c>
      <c r="Y8878">
        <v>1</v>
      </c>
      <c r="Z8878" t="str">
        <f t="shared" si="413"/>
        <v>220,cloudsight,gown,1</v>
      </c>
    </row>
    <row r="8879" spans="22:26" x14ac:dyDescent="0.25">
      <c r="V8879">
        <v>220</v>
      </c>
      <c r="W8879" t="s">
        <v>936</v>
      </c>
      <c r="X8879" t="s">
        <v>1608</v>
      </c>
      <c r="Y8879">
        <v>1</v>
      </c>
      <c r="Z8879" t="str">
        <f t="shared" si="413"/>
        <v>220,cloudsight,on,1</v>
      </c>
    </row>
    <row r="8880" spans="22:26" x14ac:dyDescent="0.25">
      <c r="V8880">
        <v>220</v>
      </c>
      <c r="W8880" t="s">
        <v>936</v>
      </c>
      <c r="X8880" t="s">
        <v>1317</v>
      </c>
      <c r="Y8880">
        <v>1</v>
      </c>
      <c r="Z8880" t="str">
        <f t="shared" si="413"/>
        <v>220,cloudsight,boat,1</v>
      </c>
    </row>
    <row r="8881" spans="22:26" x14ac:dyDescent="0.25">
      <c r="V8881">
        <v>220</v>
      </c>
      <c r="W8881" t="s">
        <v>936</v>
      </c>
      <c r="X8881" t="s">
        <v>400</v>
      </c>
      <c r="Y8881">
        <v>1</v>
      </c>
      <c r="Z8881" t="str">
        <f t="shared" si="413"/>
        <v>220,cloudsight,painting,1</v>
      </c>
    </row>
    <row r="8882" spans="22:26" x14ac:dyDescent="0.25">
      <c r="V8882">
        <v>221</v>
      </c>
      <c r="W8882" t="s">
        <v>936</v>
      </c>
      <c r="X8882" t="s">
        <v>1576</v>
      </c>
      <c r="Y8882">
        <v>1</v>
      </c>
      <c r="Z8882" t="str">
        <f t="shared" si="413"/>
        <v>221,cloudsight,gray,1</v>
      </c>
    </row>
    <row r="8883" spans="22:26" x14ac:dyDescent="0.25">
      <c r="V8883">
        <v>221</v>
      </c>
      <c r="W8883" t="s">
        <v>936</v>
      </c>
      <c r="X8883" t="s">
        <v>1578</v>
      </c>
      <c r="Y8883">
        <v>1</v>
      </c>
      <c r="Z8883" t="str">
        <f t="shared" si="413"/>
        <v>221,cloudsight,and,1</v>
      </c>
    </row>
    <row r="8884" spans="22:26" x14ac:dyDescent="0.25">
      <c r="V8884">
        <v>221</v>
      </c>
      <c r="W8884" t="s">
        <v>936</v>
      </c>
      <c r="X8884" t="s">
        <v>1571</v>
      </c>
      <c r="Y8884">
        <v>1</v>
      </c>
      <c r="Z8884" t="str">
        <f t="shared" si="413"/>
        <v>221,cloudsight,white,1</v>
      </c>
    </row>
    <row r="8885" spans="22:26" x14ac:dyDescent="0.25">
      <c r="V8885">
        <v>221</v>
      </c>
      <c r="W8885" t="s">
        <v>936</v>
      </c>
      <c r="X8885" t="s">
        <v>1737</v>
      </c>
      <c r="Y8885">
        <v>1</v>
      </c>
      <c r="Z8885" t="str">
        <f t="shared" si="413"/>
        <v>221,cloudsight,sunken,1</v>
      </c>
    </row>
    <row r="8886" spans="22:26" x14ac:dyDescent="0.25">
      <c r="V8886">
        <v>221</v>
      </c>
      <c r="W8886" t="s">
        <v>936</v>
      </c>
      <c r="X8886" t="s">
        <v>1422</v>
      </c>
      <c r="Y8886">
        <v>1</v>
      </c>
      <c r="Z8886" t="str">
        <f t="shared" si="413"/>
        <v>221,cloudsight,ship,1</v>
      </c>
    </row>
    <row r="8887" spans="22:26" x14ac:dyDescent="0.25">
      <c r="V8887">
        <v>221</v>
      </c>
      <c r="W8887" t="s">
        <v>936</v>
      </c>
      <c r="X8887" t="s">
        <v>400</v>
      </c>
      <c r="Y8887">
        <v>1</v>
      </c>
      <c r="Z8887" t="str">
        <f t="shared" ref="Z8887:Z8950" si="414">V8887&amp;","&amp;W8887&amp;","&amp;X8887&amp;","&amp;Y8887</f>
        <v>221,cloudsight,painting,1</v>
      </c>
    </row>
    <row r="8888" spans="22:26" x14ac:dyDescent="0.25">
      <c r="V8888">
        <v>222</v>
      </c>
      <c r="W8888" t="s">
        <v>936</v>
      </c>
      <c r="X8888" t="s">
        <v>1577</v>
      </c>
      <c r="Y8888">
        <v>1</v>
      </c>
      <c r="Z8888" t="str">
        <f t="shared" si="414"/>
        <v>222,cloudsight,black,1</v>
      </c>
    </row>
    <row r="8889" spans="22:26" x14ac:dyDescent="0.25">
      <c r="V8889">
        <v>222</v>
      </c>
      <c r="W8889" t="s">
        <v>936</v>
      </c>
      <c r="X8889" t="s">
        <v>1578</v>
      </c>
      <c r="Y8889">
        <v>1</v>
      </c>
      <c r="Z8889" t="str">
        <f t="shared" si="414"/>
        <v>222,cloudsight,and,1</v>
      </c>
    </row>
    <row r="8890" spans="22:26" x14ac:dyDescent="0.25">
      <c r="V8890">
        <v>222</v>
      </c>
      <c r="W8890" t="s">
        <v>936</v>
      </c>
      <c r="X8890" t="s">
        <v>1579</v>
      </c>
      <c r="Y8890">
        <v>1</v>
      </c>
      <c r="Z8890" t="str">
        <f t="shared" si="414"/>
        <v>222,cloudsight,brown,1</v>
      </c>
    </row>
    <row r="8891" spans="22:26" x14ac:dyDescent="0.25">
      <c r="V8891">
        <v>222</v>
      </c>
      <c r="W8891" t="s">
        <v>936</v>
      </c>
      <c r="X8891" t="s">
        <v>428</v>
      </c>
      <c r="Y8891">
        <v>1</v>
      </c>
      <c r="Z8891" t="str">
        <f t="shared" si="414"/>
        <v>222,cloudsight,bird,1</v>
      </c>
    </row>
    <row r="8892" spans="22:26" x14ac:dyDescent="0.25">
      <c r="V8892">
        <v>222</v>
      </c>
      <c r="W8892" t="s">
        <v>936</v>
      </c>
      <c r="X8892" t="s">
        <v>1738</v>
      </c>
      <c r="Y8892">
        <v>1</v>
      </c>
      <c r="Z8892" t="str">
        <f t="shared" si="414"/>
        <v>222,cloudsight,sketches,1</v>
      </c>
    </row>
    <row r="8893" spans="22:26" x14ac:dyDescent="0.25">
      <c r="V8893">
        <v>222</v>
      </c>
      <c r="W8893" t="s">
        <v>936</v>
      </c>
      <c r="X8893" t="s">
        <v>1608</v>
      </c>
      <c r="Y8893">
        <v>1</v>
      </c>
      <c r="Z8893" t="str">
        <f t="shared" si="414"/>
        <v>222,cloudsight,on,1</v>
      </c>
    </row>
    <row r="8894" spans="22:26" x14ac:dyDescent="0.25">
      <c r="V8894">
        <v>222</v>
      </c>
      <c r="W8894" t="s">
        <v>936</v>
      </c>
      <c r="X8894" t="s">
        <v>484</v>
      </c>
      <c r="Y8894">
        <v>1</v>
      </c>
      <c r="Z8894" t="str">
        <f t="shared" si="414"/>
        <v>222,cloudsight,wood,1</v>
      </c>
    </row>
    <row r="8895" spans="22:26" x14ac:dyDescent="0.25">
      <c r="V8895">
        <v>222</v>
      </c>
      <c r="W8895" t="s">
        <v>936</v>
      </c>
      <c r="X8895" t="s">
        <v>640</v>
      </c>
      <c r="Y8895">
        <v>1</v>
      </c>
      <c r="Z8895" t="str">
        <f t="shared" si="414"/>
        <v>222,cloudsight,surface,1</v>
      </c>
    </row>
    <row r="8896" spans="22:26" x14ac:dyDescent="0.25">
      <c r="V8896">
        <v>223</v>
      </c>
      <c r="W8896" t="s">
        <v>936</v>
      </c>
      <c r="X8896" t="s">
        <v>1739</v>
      </c>
      <c r="Y8896">
        <v>1</v>
      </c>
      <c r="Z8896" t="str">
        <f t="shared" si="414"/>
        <v>223,cloudsight,edited,1</v>
      </c>
    </row>
    <row r="8897" spans="22:26" x14ac:dyDescent="0.25">
      <c r="V8897">
        <v>223</v>
      </c>
      <c r="W8897" t="s">
        <v>936</v>
      </c>
      <c r="X8897" t="s">
        <v>1740</v>
      </c>
      <c r="Y8897">
        <v>1</v>
      </c>
      <c r="Z8897" t="str">
        <f t="shared" si="414"/>
        <v>223,cloudsight,running,1</v>
      </c>
    </row>
    <row r="8898" spans="22:26" x14ac:dyDescent="0.25">
      <c r="V8898">
        <v>223</v>
      </c>
      <c r="W8898" t="s">
        <v>936</v>
      </c>
      <c r="X8898" t="s">
        <v>622</v>
      </c>
      <c r="Y8898">
        <v>1</v>
      </c>
      <c r="Z8898" t="str">
        <f t="shared" si="414"/>
        <v>223,cloudsight,dog,1</v>
      </c>
    </row>
    <row r="8899" spans="22:26" x14ac:dyDescent="0.25">
      <c r="V8899">
        <v>223</v>
      </c>
      <c r="W8899" t="s">
        <v>936</v>
      </c>
      <c r="X8899" t="s">
        <v>1578</v>
      </c>
      <c r="Y8899">
        <v>1</v>
      </c>
      <c r="Z8899" t="str">
        <f t="shared" si="414"/>
        <v>223,cloudsight,and,1</v>
      </c>
    </row>
    <row r="8900" spans="22:26" x14ac:dyDescent="0.25">
      <c r="V8900">
        <v>223</v>
      </c>
      <c r="W8900" t="s">
        <v>936</v>
      </c>
      <c r="X8900" t="s">
        <v>1579</v>
      </c>
      <c r="Y8900">
        <v>1</v>
      </c>
      <c r="Z8900" t="str">
        <f t="shared" si="414"/>
        <v>223,cloudsight,brown,1</v>
      </c>
    </row>
    <row r="8901" spans="22:26" x14ac:dyDescent="0.25">
      <c r="V8901">
        <v>223</v>
      </c>
      <c r="W8901" t="s">
        <v>936</v>
      </c>
      <c r="X8901" t="s">
        <v>789</v>
      </c>
      <c r="Y8901">
        <v>1</v>
      </c>
      <c r="Z8901" t="str">
        <f t="shared" si="414"/>
        <v>223,cloudsight,floor,1</v>
      </c>
    </row>
    <row r="8902" spans="22:26" x14ac:dyDescent="0.25">
      <c r="V8902">
        <v>223</v>
      </c>
      <c r="W8902" t="s">
        <v>936</v>
      </c>
      <c r="X8902" t="s">
        <v>1741</v>
      </c>
      <c r="Y8902">
        <v>1</v>
      </c>
      <c r="Z8902" t="str">
        <f t="shared" si="414"/>
        <v>223,cloudsight,tile,1</v>
      </c>
    </row>
    <row r="8903" spans="22:26" x14ac:dyDescent="0.25">
      <c r="V8903">
        <v>224</v>
      </c>
      <c r="W8903" t="s">
        <v>936</v>
      </c>
      <c r="X8903" t="s">
        <v>399</v>
      </c>
      <c r="Y8903">
        <v>1</v>
      </c>
      <c r="Z8903" t="str">
        <f t="shared" si="414"/>
        <v>224,cloudsight,people,1</v>
      </c>
    </row>
    <row r="8904" spans="22:26" x14ac:dyDescent="0.25">
      <c r="V8904">
        <v>224</v>
      </c>
      <c r="W8904" t="s">
        <v>936</v>
      </c>
      <c r="X8904" t="s">
        <v>1742</v>
      </c>
      <c r="Y8904">
        <v>1</v>
      </c>
      <c r="Z8904" t="str">
        <f t="shared" si="414"/>
        <v>224,cloudsight,walking,1</v>
      </c>
    </row>
    <row r="8905" spans="22:26" x14ac:dyDescent="0.25">
      <c r="V8905">
        <v>224</v>
      </c>
      <c r="W8905" t="s">
        <v>936</v>
      </c>
      <c r="X8905" t="s">
        <v>1608</v>
      </c>
      <c r="Y8905">
        <v>1</v>
      </c>
      <c r="Z8905" t="str">
        <f t="shared" si="414"/>
        <v>224,cloudsight,on,1</v>
      </c>
    </row>
    <row r="8906" spans="22:26" x14ac:dyDescent="0.25">
      <c r="V8906">
        <v>224</v>
      </c>
      <c r="W8906" t="s">
        <v>936</v>
      </c>
      <c r="X8906" t="s">
        <v>429</v>
      </c>
      <c r="Y8906">
        <v>1</v>
      </c>
      <c r="Z8906" t="str">
        <f t="shared" si="414"/>
        <v>224,cloudsight,body,1</v>
      </c>
    </row>
    <row r="8907" spans="22:26" x14ac:dyDescent="0.25">
      <c r="V8907">
        <v>224</v>
      </c>
      <c r="W8907" t="s">
        <v>936</v>
      </c>
      <c r="X8907" t="s">
        <v>1580</v>
      </c>
      <c r="Y8907">
        <v>1</v>
      </c>
      <c r="Z8907" t="str">
        <f t="shared" si="414"/>
        <v>224,cloudsight,of,1</v>
      </c>
    </row>
    <row r="8908" spans="22:26" x14ac:dyDescent="0.25">
      <c r="V8908">
        <v>224</v>
      </c>
      <c r="W8908" t="s">
        <v>936</v>
      </c>
      <c r="X8908" t="s">
        <v>424</v>
      </c>
      <c r="Y8908">
        <v>1</v>
      </c>
      <c r="Z8908" t="str">
        <f t="shared" si="414"/>
        <v>224,cloudsight,water,1</v>
      </c>
    </row>
    <row r="8909" spans="22:26" x14ac:dyDescent="0.25">
      <c r="V8909">
        <v>224</v>
      </c>
      <c r="W8909" t="s">
        <v>936</v>
      </c>
      <c r="X8909" t="s">
        <v>1593</v>
      </c>
      <c r="Y8909">
        <v>1</v>
      </c>
      <c r="Z8909" t="str">
        <f t="shared" si="414"/>
        <v>224,cloudsight,near,1</v>
      </c>
    </row>
    <row r="8910" spans="22:26" x14ac:dyDescent="0.25">
      <c r="V8910">
        <v>224</v>
      </c>
      <c r="W8910" t="s">
        <v>936</v>
      </c>
      <c r="X8910" t="s">
        <v>1743</v>
      </c>
      <c r="Y8910">
        <v>1</v>
      </c>
      <c r="Z8910" t="str">
        <f t="shared" si="414"/>
        <v>224,cloudsight,bare,1</v>
      </c>
    </row>
    <row r="8911" spans="22:26" x14ac:dyDescent="0.25">
      <c r="V8911">
        <v>224</v>
      </c>
      <c r="W8911" t="s">
        <v>936</v>
      </c>
      <c r="X8911" t="s">
        <v>1413</v>
      </c>
      <c r="Y8911">
        <v>1</v>
      </c>
      <c r="Z8911" t="str">
        <f t="shared" si="414"/>
        <v>224,cloudsight,trees,1</v>
      </c>
    </row>
    <row r="8912" spans="22:26" x14ac:dyDescent="0.25">
      <c r="V8912">
        <v>225</v>
      </c>
      <c r="W8912" t="s">
        <v>936</v>
      </c>
      <c r="X8912" t="s">
        <v>1571</v>
      </c>
      <c r="Y8912">
        <v>1</v>
      </c>
      <c r="Z8912" t="str">
        <f t="shared" si="414"/>
        <v>225,cloudsight,white,1</v>
      </c>
    </row>
    <row r="8913" spans="22:26" x14ac:dyDescent="0.25">
      <c r="V8913">
        <v>225</v>
      </c>
      <c r="W8913" t="s">
        <v>936</v>
      </c>
      <c r="X8913" t="s">
        <v>1578</v>
      </c>
      <c r="Y8913">
        <v>1</v>
      </c>
      <c r="Z8913" t="str">
        <f t="shared" si="414"/>
        <v>225,cloudsight,and,1</v>
      </c>
    </row>
    <row r="8914" spans="22:26" x14ac:dyDescent="0.25">
      <c r="V8914">
        <v>225</v>
      </c>
      <c r="W8914" t="s">
        <v>936</v>
      </c>
      <c r="X8914" t="s">
        <v>1577</v>
      </c>
      <c r="Y8914">
        <v>1</v>
      </c>
      <c r="Z8914" t="str">
        <f t="shared" si="414"/>
        <v>225,cloudsight,black,1</v>
      </c>
    </row>
    <row r="8915" spans="22:26" x14ac:dyDescent="0.25">
      <c r="V8915">
        <v>225</v>
      </c>
      <c r="W8915" t="s">
        <v>936</v>
      </c>
      <c r="X8915" t="s">
        <v>622</v>
      </c>
      <c r="Y8915">
        <v>1</v>
      </c>
      <c r="Z8915" t="str">
        <f t="shared" si="414"/>
        <v>225,cloudsight,dog,1</v>
      </c>
    </row>
    <row r="8916" spans="22:26" x14ac:dyDescent="0.25">
      <c r="V8916">
        <v>225</v>
      </c>
      <c r="W8916" t="s">
        <v>936</v>
      </c>
      <c r="X8916" t="s">
        <v>400</v>
      </c>
      <c r="Y8916">
        <v>1</v>
      </c>
      <c r="Z8916" t="str">
        <f t="shared" si="414"/>
        <v>225,cloudsight,painting,1</v>
      </c>
    </row>
    <row r="8917" spans="22:26" x14ac:dyDescent="0.25">
      <c r="V8917">
        <v>226</v>
      </c>
      <c r="W8917" t="s">
        <v>936</v>
      </c>
      <c r="X8917" t="s">
        <v>1579</v>
      </c>
      <c r="Y8917">
        <v>1</v>
      </c>
      <c r="Z8917" t="str">
        <f t="shared" si="414"/>
        <v>226,cloudsight,brown,1</v>
      </c>
    </row>
    <row r="8918" spans="22:26" x14ac:dyDescent="0.25">
      <c r="V8918">
        <v>226</v>
      </c>
      <c r="W8918" t="s">
        <v>936</v>
      </c>
      <c r="X8918" t="s">
        <v>1578</v>
      </c>
      <c r="Y8918">
        <v>1</v>
      </c>
      <c r="Z8918" t="str">
        <f t="shared" si="414"/>
        <v>226,cloudsight,and,1</v>
      </c>
    </row>
    <row r="8919" spans="22:26" x14ac:dyDescent="0.25">
      <c r="V8919">
        <v>226</v>
      </c>
      <c r="W8919" t="s">
        <v>936</v>
      </c>
      <c r="X8919" t="s">
        <v>1604</v>
      </c>
      <c r="Y8919">
        <v>1</v>
      </c>
      <c r="Z8919" t="str">
        <f t="shared" si="414"/>
        <v>226,cloudsight,beige,1</v>
      </c>
    </row>
    <row r="8920" spans="22:26" x14ac:dyDescent="0.25">
      <c r="V8920">
        <v>226</v>
      </c>
      <c r="W8920" t="s">
        <v>936</v>
      </c>
      <c r="X8920" t="s">
        <v>1582</v>
      </c>
      <c r="Y8920">
        <v>1</v>
      </c>
      <c r="Z8920" t="str">
        <f t="shared" si="414"/>
        <v>226,cloudsight,long,1</v>
      </c>
    </row>
    <row r="8921" spans="22:26" x14ac:dyDescent="0.25">
      <c r="V8921">
        <v>226</v>
      </c>
      <c r="W8921" t="s">
        <v>936</v>
      </c>
      <c r="X8921" t="s">
        <v>1744</v>
      </c>
      <c r="Y8921">
        <v>1</v>
      </c>
      <c r="Z8921" t="str">
        <f t="shared" si="414"/>
        <v>226,cloudsight,coated,1</v>
      </c>
    </row>
    <row r="8922" spans="22:26" x14ac:dyDescent="0.25">
      <c r="V8922">
        <v>226</v>
      </c>
      <c r="W8922" t="s">
        <v>936</v>
      </c>
      <c r="X8922" t="s">
        <v>622</v>
      </c>
      <c r="Y8922">
        <v>1</v>
      </c>
      <c r="Z8922" t="str">
        <f t="shared" si="414"/>
        <v>226,cloudsight,dog,1</v>
      </c>
    </row>
    <row r="8923" spans="22:26" x14ac:dyDescent="0.25">
      <c r="V8923">
        <v>226</v>
      </c>
      <c r="W8923" t="s">
        <v>936</v>
      </c>
      <c r="X8923" t="s">
        <v>477</v>
      </c>
      <c r="Y8923">
        <v>1</v>
      </c>
      <c r="Z8923" t="str">
        <f t="shared" si="414"/>
        <v>226,cloudsight,illustration,1</v>
      </c>
    </row>
    <row r="8924" spans="22:26" x14ac:dyDescent="0.25">
      <c r="V8924">
        <v>227</v>
      </c>
      <c r="W8924" t="s">
        <v>936</v>
      </c>
      <c r="X8924" t="s">
        <v>1579</v>
      </c>
      <c r="Y8924">
        <v>1</v>
      </c>
      <c r="Z8924" t="str">
        <f t="shared" si="414"/>
        <v>227,cloudsight,brown,1</v>
      </c>
    </row>
    <row r="8925" spans="22:26" x14ac:dyDescent="0.25">
      <c r="V8925">
        <v>227</v>
      </c>
      <c r="W8925" t="s">
        <v>936</v>
      </c>
      <c r="X8925" t="s">
        <v>1571</v>
      </c>
      <c r="Y8925">
        <v>1</v>
      </c>
      <c r="Z8925" t="str">
        <f t="shared" si="414"/>
        <v>227,cloudsight,white,1</v>
      </c>
    </row>
    <row r="8926" spans="22:26" x14ac:dyDescent="0.25">
      <c r="V8926">
        <v>227</v>
      </c>
      <c r="W8926" t="s">
        <v>936</v>
      </c>
      <c r="X8926" t="s">
        <v>1577</v>
      </c>
      <c r="Y8926">
        <v>1</v>
      </c>
      <c r="Z8926" t="str">
        <f t="shared" si="414"/>
        <v>227,cloudsight,black,1</v>
      </c>
    </row>
    <row r="8927" spans="22:26" x14ac:dyDescent="0.25">
      <c r="V8927">
        <v>227</v>
      </c>
      <c r="W8927" t="s">
        <v>936</v>
      </c>
      <c r="X8927" t="s">
        <v>609</v>
      </c>
      <c r="Y8927">
        <v>1</v>
      </c>
      <c r="Z8927" t="str">
        <f t="shared" si="414"/>
        <v>227,cloudsight,animal,1</v>
      </c>
    </row>
    <row r="8928" spans="22:26" x14ac:dyDescent="0.25">
      <c r="V8928">
        <v>227</v>
      </c>
      <c r="W8928" t="s">
        <v>936</v>
      </c>
      <c r="X8928" t="s">
        <v>1717</v>
      </c>
      <c r="Y8928">
        <v>1</v>
      </c>
      <c r="Z8928" t="str">
        <f t="shared" si="414"/>
        <v>227,cloudsight,beside,1</v>
      </c>
    </row>
    <row r="8929" spans="22:26" x14ac:dyDescent="0.25">
      <c r="V8929">
        <v>227</v>
      </c>
      <c r="W8929" t="s">
        <v>936</v>
      </c>
      <c r="X8929" t="s">
        <v>566</v>
      </c>
      <c r="Y8929">
        <v>1</v>
      </c>
      <c r="Z8929" t="str">
        <f t="shared" si="414"/>
        <v>227,cloudsight,concrete,1</v>
      </c>
    </row>
    <row r="8930" spans="22:26" x14ac:dyDescent="0.25">
      <c r="V8930">
        <v>227</v>
      </c>
      <c r="W8930" t="s">
        <v>936</v>
      </c>
      <c r="X8930" t="s">
        <v>1340</v>
      </c>
      <c r="Y8930">
        <v>1</v>
      </c>
      <c r="Z8930" t="str">
        <f t="shared" si="414"/>
        <v>227,cloudsight,castle,1</v>
      </c>
    </row>
    <row r="8931" spans="22:26" x14ac:dyDescent="0.25">
      <c r="V8931">
        <v>227</v>
      </c>
      <c r="W8931" t="s">
        <v>936</v>
      </c>
      <c r="X8931" t="s">
        <v>400</v>
      </c>
      <c r="Y8931">
        <v>1</v>
      </c>
      <c r="Z8931" t="str">
        <f t="shared" si="414"/>
        <v>227,cloudsight,painting,1</v>
      </c>
    </row>
    <row r="8932" spans="22:26" x14ac:dyDescent="0.25">
      <c r="V8932">
        <v>228</v>
      </c>
      <c r="W8932" t="s">
        <v>936</v>
      </c>
      <c r="X8932" t="s">
        <v>409</v>
      </c>
      <c r="Y8932">
        <v>1</v>
      </c>
      <c r="Z8932" t="str">
        <f t="shared" si="414"/>
        <v>228,cloudsight,man,1</v>
      </c>
    </row>
    <row r="8933" spans="22:26" x14ac:dyDescent="0.25">
      <c r="V8933">
        <v>228</v>
      </c>
      <c r="W8933" t="s">
        <v>936</v>
      </c>
      <c r="X8933" t="s">
        <v>1578</v>
      </c>
      <c r="Y8933">
        <v>1</v>
      </c>
      <c r="Z8933" t="str">
        <f t="shared" si="414"/>
        <v>228,cloudsight,and,1</v>
      </c>
    </row>
    <row r="8934" spans="22:26" x14ac:dyDescent="0.25">
      <c r="V8934">
        <v>228</v>
      </c>
      <c r="W8934" t="s">
        <v>936</v>
      </c>
      <c r="X8934" t="s">
        <v>410</v>
      </c>
      <c r="Y8934">
        <v>1</v>
      </c>
      <c r="Z8934" t="str">
        <f t="shared" si="414"/>
        <v>228,cloudsight,child,1</v>
      </c>
    </row>
    <row r="8935" spans="22:26" x14ac:dyDescent="0.25">
      <c r="V8935">
        <v>228</v>
      </c>
      <c r="W8935" t="s">
        <v>936</v>
      </c>
      <c r="X8935" t="s">
        <v>1633</v>
      </c>
      <c r="Y8935">
        <v>1</v>
      </c>
      <c r="Z8935" t="str">
        <f t="shared" si="414"/>
        <v>228,cloudsight,riding,1</v>
      </c>
    </row>
    <row r="8936" spans="22:26" x14ac:dyDescent="0.25">
      <c r="V8936">
        <v>228</v>
      </c>
      <c r="W8936" t="s">
        <v>936</v>
      </c>
      <c r="X8936" t="s">
        <v>1332</v>
      </c>
      <c r="Y8936">
        <v>1</v>
      </c>
      <c r="Z8936" t="str">
        <f t="shared" si="414"/>
        <v>228,cloudsight,horse,1</v>
      </c>
    </row>
    <row r="8937" spans="22:26" x14ac:dyDescent="0.25">
      <c r="V8937">
        <v>228</v>
      </c>
      <c r="W8937" t="s">
        <v>936</v>
      </c>
      <c r="X8937" t="s">
        <v>400</v>
      </c>
      <c r="Y8937">
        <v>1</v>
      </c>
      <c r="Z8937" t="str">
        <f t="shared" si="414"/>
        <v>228,cloudsight,painting,1</v>
      </c>
    </row>
    <row r="8938" spans="22:26" x14ac:dyDescent="0.25">
      <c r="V8938">
        <v>229</v>
      </c>
      <c r="W8938" t="s">
        <v>936</v>
      </c>
      <c r="X8938" t="s">
        <v>1576</v>
      </c>
      <c r="Y8938">
        <v>1</v>
      </c>
      <c r="Z8938" t="str">
        <f t="shared" si="414"/>
        <v>229,cloudsight,gray,1</v>
      </c>
    </row>
    <row r="8939" spans="22:26" x14ac:dyDescent="0.25">
      <c r="V8939">
        <v>229</v>
      </c>
      <c r="W8939" t="s">
        <v>936</v>
      </c>
      <c r="X8939" t="s">
        <v>1656</v>
      </c>
      <c r="Y8939">
        <v>1</v>
      </c>
      <c r="Z8939" t="str">
        <f t="shared" si="414"/>
        <v>229,cloudsight,dressed,1</v>
      </c>
    </row>
    <row r="8940" spans="22:26" x14ac:dyDescent="0.25">
      <c r="V8940">
        <v>229</v>
      </c>
      <c r="W8940" t="s">
        <v>936</v>
      </c>
      <c r="X8940" t="s">
        <v>1745</v>
      </c>
      <c r="Y8940">
        <v>1</v>
      </c>
      <c r="Z8940" t="str">
        <f t="shared" si="414"/>
        <v>229,cloudsight,animated,1</v>
      </c>
    </row>
    <row r="8941" spans="22:26" x14ac:dyDescent="0.25">
      <c r="V8941">
        <v>229</v>
      </c>
      <c r="W8941" t="s">
        <v>936</v>
      </c>
      <c r="X8941" t="s">
        <v>409</v>
      </c>
      <c r="Y8941">
        <v>1</v>
      </c>
      <c r="Z8941" t="str">
        <f t="shared" si="414"/>
        <v>229,cloudsight,man,1</v>
      </c>
    </row>
    <row r="8942" spans="22:26" x14ac:dyDescent="0.25">
      <c r="V8942">
        <v>229</v>
      </c>
      <c r="W8942" t="s">
        <v>936</v>
      </c>
      <c r="X8942" t="s">
        <v>400</v>
      </c>
      <c r="Y8942">
        <v>1</v>
      </c>
      <c r="Z8942" t="str">
        <f t="shared" si="414"/>
        <v>229,cloudsight,painting,1</v>
      </c>
    </row>
    <row r="8943" spans="22:26" x14ac:dyDescent="0.25">
      <c r="V8943">
        <v>230</v>
      </c>
      <c r="W8943" t="s">
        <v>936</v>
      </c>
      <c r="X8943" t="s">
        <v>944</v>
      </c>
      <c r="Y8943">
        <v>1</v>
      </c>
      <c r="Z8943" t="str">
        <f t="shared" si="414"/>
        <v>230,cloudsight,null,1</v>
      </c>
    </row>
    <row r="8944" spans="22:26" x14ac:dyDescent="0.25">
      <c r="V8944">
        <v>231</v>
      </c>
      <c r="W8944" t="s">
        <v>936</v>
      </c>
      <c r="X8944" t="s">
        <v>1585</v>
      </c>
      <c r="Y8944">
        <v>1</v>
      </c>
      <c r="Z8944" t="str">
        <f t="shared" si="414"/>
        <v>231,cloudsight,green,1</v>
      </c>
    </row>
    <row r="8945" spans="22:26" x14ac:dyDescent="0.25">
      <c r="V8945">
        <v>231</v>
      </c>
      <c r="W8945" t="s">
        <v>936</v>
      </c>
      <c r="X8945" t="s">
        <v>1577</v>
      </c>
      <c r="Y8945">
        <v>1</v>
      </c>
      <c r="Z8945" t="str">
        <f t="shared" si="414"/>
        <v>231,cloudsight,black,1</v>
      </c>
    </row>
    <row r="8946" spans="22:26" x14ac:dyDescent="0.25">
      <c r="V8946">
        <v>231</v>
      </c>
      <c r="W8946" t="s">
        <v>936</v>
      </c>
      <c r="X8946" t="s">
        <v>1578</v>
      </c>
      <c r="Y8946">
        <v>1</v>
      </c>
      <c r="Z8946" t="str">
        <f t="shared" si="414"/>
        <v>231,cloudsight,and,1</v>
      </c>
    </row>
    <row r="8947" spans="22:26" x14ac:dyDescent="0.25">
      <c r="V8947">
        <v>231</v>
      </c>
      <c r="W8947" t="s">
        <v>936</v>
      </c>
      <c r="X8947" t="s">
        <v>1571</v>
      </c>
      <c r="Y8947">
        <v>1</v>
      </c>
      <c r="Z8947" t="str">
        <f t="shared" si="414"/>
        <v>231,cloudsight,white,1</v>
      </c>
    </row>
    <row r="8948" spans="22:26" x14ac:dyDescent="0.25">
      <c r="V8948">
        <v>231</v>
      </c>
      <c r="W8948" t="s">
        <v>936</v>
      </c>
      <c r="X8948" t="s">
        <v>1746</v>
      </c>
      <c r="Y8948">
        <v>1</v>
      </c>
      <c r="Z8948" t="str">
        <f t="shared" si="414"/>
        <v>231,cloudsight,daisy,1</v>
      </c>
    </row>
    <row r="8949" spans="22:26" x14ac:dyDescent="0.25">
      <c r="V8949">
        <v>231</v>
      </c>
      <c r="W8949" t="s">
        <v>936</v>
      </c>
      <c r="X8949" t="s">
        <v>1747</v>
      </c>
      <c r="Y8949">
        <v>1</v>
      </c>
      <c r="Z8949" t="str">
        <f t="shared" si="414"/>
        <v>231,cloudsight,printed,1</v>
      </c>
    </row>
    <row r="8950" spans="22:26" x14ac:dyDescent="0.25">
      <c r="V8950">
        <v>231</v>
      </c>
      <c r="W8950" t="s">
        <v>936</v>
      </c>
      <c r="X8950" t="s">
        <v>1610</v>
      </c>
      <c r="Y8950">
        <v>1</v>
      </c>
      <c r="Z8950" t="str">
        <f t="shared" si="414"/>
        <v>231,cloudsight,textile,1</v>
      </c>
    </row>
    <row r="8951" spans="22:26" x14ac:dyDescent="0.25">
      <c r="V8951">
        <v>232</v>
      </c>
      <c r="W8951" t="s">
        <v>936</v>
      </c>
      <c r="X8951" t="s">
        <v>944</v>
      </c>
      <c r="Y8951">
        <v>1</v>
      </c>
      <c r="Z8951" t="str">
        <f t="shared" ref="Z8951:Z9014" si="415">V8951&amp;","&amp;W8951&amp;","&amp;X8951&amp;","&amp;Y8951</f>
        <v>232,cloudsight,null,1</v>
      </c>
    </row>
    <row r="8952" spans="22:26" x14ac:dyDescent="0.25">
      <c r="V8952">
        <v>233</v>
      </c>
      <c r="W8952" t="s">
        <v>936</v>
      </c>
      <c r="X8952" t="s">
        <v>400</v>
      </c>
      <c r="Y8952">
        <v>1</v>
      </c>
      <c r="Z8952" t="str">
        <f t="shared" si="415"/>
        <v>233,cloudsight,painting,1</v>
      </c>
    </row>
    <row r="8953" spans="22:26" x14ac:dyDescent="0.25">
      <c r="V8953">
        <v>233</v>
      </c>
      <c r="W8953" t="s">
        <v>936</v>
      </c>
      <c r="X8953" t="s">
        <v>1580</v>
      </c>
      <c r="Y8953">
        <v>1</v>
      </c>
      <c r="Z8953" t="str">
        <f t="shared" si="415"/>
        <v>233,cloudsight,of,1</v>
      </c>
    </row>
    <row r="8954" spans="22:26" x14ac:dyDescent="0.25">
      <c r="V8954">
        <v>233</v>
      </c>
      <c r="W8954" t="s">
        <v>936</v>
      </c>
      <c r="X8954" t="s">
        <v>1332</v>
      </c>
      <c r="Y8954">
        <v>1</v>
      </c>
      <c r="Z8954" t="str">
        <f t="shared" si="415"/>
        <v>233,cloudsight,horse,1</v>
      </c>
    </row>
    <row r="8955" spans="22:26" x14ac:dyDescent="0.25">
      <c r="V8955">
        <v>233</v>
      </c>
      <c r="W8955" t="s">
        <v>936</v>
      </c>
      <c r="X8955" t="s">
        <v>1593</v>
      </c>
      <c r="Y8955">
        <v>1</v>
      </c>
      <c r="Z8955" t="str">
        <f t="shared" si="415"/>
        <v>233,cloudsight,near,1</v>
      </c>
    </row>
    <row r="8956" spans="22:26" x14ac:dyDescent="0.25">
      <c r="V8956">
        <v>233</v>
      </c>
      <c r="W8956" t="s">
        <v>936</v>
      </c>
      <c r="X8956" t="s">
        <v>1748</v>
      </c>
      <c r="Y8956">
        <v>1</v>
      </c>
      <c r="Z8956" t="str">
        <f t="shared" si="415"/>
        <v>233,cloudsight,wagon,1</v>
      </c>
    </row>
    <row r="8957" spans="22:26" x14ac:dyDescent="0.25">
      <c r="V8957">
        <v>234</v>
      </c>
      <c r="W8957" t="s">
        <v>936</v>
      </c>
      <c r="X8957" t="s">
        <v>405</v>
      </c>
      <c r="Y8957">
        <v>1</v>
      </c>
      <c r="Z8957" t="str">
        <f t="shared" si="415"/>
        <v>234,cloudsight,woman,1</v>
      </c>
    </row>
    <row r="8958" spans="22:26" x14ac:dyDescent="0.25">
      <c r="V8958">
        <v>234</v>
      </c>
      <c r="W8958" t="s">
        <v>936</v>
      </c>
      <c r="X8958" t="s">
        <v>1590</v>
      </c>
      <c r="Y8958">
        <v>1</v>
      </c>
      <c r="Z8958" t="str">
        <f t="shared" si="415"/>
        <v>234,cloudsight,in,1</v>
      </c>
    </row>
    <row r="8959" spans="22:26" x14ac:dyDescent="0.25">
      <c r="V8959">
        <v>234</v>
      </c>
      <c r="W8959" t="s">
        <v>936</v>
      </c>
      <c r="X8959" t="s">
        <v>1577</v>
      </c>
      <c r="Y8959">
        <v>1</v>
      </c>
      <c r="Z8959" t="str">
        <f t="shared" si="415"/>
        <v>234,cloudsight,black,1</v>
      </c>
    </row>
    <row r="8960" spans="22:26" x14ac:dyDescent="0.25">
      <c r="V8960">
        <v>234</v>
      </c>
      <c r="W8960" t="s">
        <v>936</v>
      </c>
      <c r="X8960" t="s">
        <v>1625</v>
      </c>
      <c r="Y8960">
        <v>1</v>
      </c>
      <c r="Z8960" t="str">
        <f t="shared" si="415"/>
        <v>234,cloudsight,suit,1</v>
      </c>
    </row>
    <row r="8961" spans="22:26" x14ac:dyDescent="0.25">
      <c r="V8961">
        <v>234</v>
      </c>
      <c r="W8961" t="s">
        <v>936</v>
      </c>
      <c r="X8961" t="s">
        <v>1593</v>
      </c>
      <c r="Y8961">
        <v>1</v>
      </c>
      <c r="Z8961" t="str">
        <f t="shared" si="415"/>
        <v>234,cloudsight,near,1</v>
      </c>
    </row>
    <row r="8962" spans="22:26" x14ac:dyDescent="0.25">
      <c r="V8962">
        <v>234</v>
      </c>
      <c r="W8962" t="s">
        <v>936</v>
      </c>
      <c r="X8962" t="s">
        <v>1623</v>
      </c>
      <c r="Y8962">
        <v>1</v>
      </c>
      <c r="Z8962" t="str">
        <f t="shared" si="415"/>
        <v>234,cloudsight,the,1</v>
      </c>
    </row>
    <row r="8963" spans="22:26" x14ac:dyDescent="0.25">
      <c r="V8963">
        <v>234</v>
      </c>
      <c r="W8963" t="s">
        <v>936</v>
      </c>
      <c r="X8963" t="s">
        <v>1571</v>
      </c>
      <c r="Y8963">
        <v>1</v>
      </c>
      <c r="Z8963" t="str">
        <f t="shared" si="415"/>
        <v>234,cloudsight,white,1</v>
      </c>
    </row>
    <row r="8964" spans="22:26" x14ac:dyDescent="0.25">
      <c r="V8964">
        <v>234</v>
      </c>
      <c r="W8964" t="s">
        <v>936</v>
      </c>
      <c r="X8964" t="s">
        <v>1749</v>
      </c>
      <c r="Y8964">
        <v>1</v>
      </c>
      <c r="Z8964" t="str">
        <f t="shared" si="415"/>
        <v>234,cloudsight,sheeps,1</v>
      </c>
    </row>
    <row r="8965" spans="22:26" x14ac:dyDescent="0.25">
      <c r="V8965">
        <v>234</v>
      </c>
      <c r="W8965" t="s">
        <v>936</v>
      </c>
      <c r="X8965" t="s">
        <v>1578</v>
      </c>
      <c r="Y8965">
        <v>1</v>
      </c>
      <c r="Z8965" t="str">
        <f t="shared" si="415"/>
        <v>234,cloudsight,and,1</v>
      </c>
    </row>
    <row r="8966" spans="22:26" x14ac:dyDescent="0.25">
      <c r="V8966">
        <v>234</v>
      </c>
      <c r="W8966" t="s">
        <v>936</v>
      </c>
      <c r="X8966" t="s">
        <v>1332</v>
      </c>
      <c r="Y8966">
        <v>1</v>
      </c>
      <c r="Z8966" t="str">
        <f t="shared" si="415"/>
        <v>234,cloudsight,horse,1</v>
      </c>
    </row>
    <row r="8967" spans="22:26" x14ac:dyDescent="0.25">
      <c r="V8967">
        <v>234</v>
      </c>
      <c r="W8967" t="s">
        <v>936</v>
      </c>
      <c r="X8967" t="s">
        <v>400</v>
      </c>
      <c r="Y8967">
        <v>1</v>
      </c>
      <c r="Z8967" t="str">
        <f t="shared" si="415"/>
        <v>234,cloudsight,painting,1</v>
      </c>
    </row>
    <row r="8968" spans="22:26" x14ac:dyDescent="0.25">
      <c r="V8968">
        <v>235</v>
      </c>
      <c r="W8968" t="s">
        <v>936</v>
      </c>
      <c r="X8968" t="s">
        <v>1571</v>
      </c>
      <c r="Y8968">
        <v>1</v>
      </c>
      <c r="Z8968" t="str">
        <f t="shared" si="415"/>
        <v>235,cloudsight,white,1</v>
      </c>
    </row>
    <row r="8969" spans="22:26" x14ac:dyDescent="0.25">
      <c r="V8969">
        <v>235</v>
      </c>
      <c r="W8969" t="s">
        <v>936</v>
      </c>
      <c r="X8969" t="s">
        <v>1577</v>
      </c>
      <c r="Y8969">
        <v>1</v>
      </c>
      <c r="Z8969" t="str">
        <f t="shared" si="415"/>
        <v>235,cloudsight,black,1</v>
      </c>
    </row>
    <row r="8970" spans="22:26" x14ac:dyDescent="0.25">
      <c r="V8970">
        <v>235</v>
      </c>
      <c r="W8970" t="s">
        <v>936</v>
      </c>
      <c r="X8970" t="s">
        <v>885</v>
      </c>
      <c r="Y8970">
        <v>1</v>
      </c>
      <c r="Z8970" t="str">
        <f t="shared" si="415"/>
        <v>235,cloudsight,lamb,1</v>
      </c>
    </row>
    <row r="8971" spans="22:26" x14ac:dyDescent="0.25">
      <c r="V8971">
        <v>236</v>
      </c>
      <c r="W8971" t="s">
        <v>936</v>
      </c>
      <c r="X8971" t="s">
        <v>447</v>
      </c>
      <c r="Y8971">
        <v>1</v>
      </c>
      <c r="Z8971" t="str">
        <f t="shared" si="415"/>
        <v>236,cloudsight,tree,1</v>
      </c>
    </row>
    <row r="8972" spans="22:26" x14ac:dyDescent="0.25">
      <c r="V8972">
        <v>236</v>
      </c>
      <c r="W8972" t="s">
        <v>936</v>
      </c>
      <c r="X8972" t="s">
        <v>1750</v>
      </c>
      <c r="Y8972">
        <v>1</v>
      </c>
      <c r="Z8972" t="str">
        <f t="shared" si="415"/>
        <v>236,cloudsight,during,1</v>
      </c>
    </row>
    <row r="8973" spans="22:26" x14ac:dyDescent="0.25">
      <c r="V8973">
        <v>236</v>
      </c>
      <c r="W8973" t="s">
        <v>936</v>
      </c>
      <c r="X8973" t="s">
        <v>1301</v>
      </c>
      <c r="Y8973">
        <v>1</v>
      </c>
      <c r="Z8973" t="str">
        <f t="shared" si="415"/>
        <v>236,cloudsight,sun,1</v>
      </c>
    </row>
    <row r="8974" spans="22:26" x14ac:dyDescent="0.25">
      <c r="V8974">
        <v>236</v>
      </c>
      <c r="W8974" t="s">
        <v>936</v>
      </c>
      <c r="X8974" t="s">
        <v>1751</v>
      </c>
      <c r="Y8974">
        <v>1</v>
      </c>
      <c r="Z8974" t="str">
        <f t="shared" si="415"/>
        <v>236,cloudsight,set,1</v>
      </c>
    </row>
    <row r="8975" spans="22:26" x14ac:dyDescent="0.25">
      <c r="V8975">
        <v>236</v>
      </c>
      <c r="W8975" t="s">
        <v>936</v>
      </c>
      <c r="X8975" t="s">
        <v>400</v>
      </c>
      <c r="Y8975">
        <v>1</v>
      </c>
      <c r="Z8975" t="str">
        <f t="shared" si="415"/>
        <v>236,cloudsight,painting,1</v>
      </c>
    </row>
    <row r="8976" spans="22:26" x14ac:dyDescent="0.25">
      <c r="V8976">
        <v>237</v>
      </c>
      <c r="W8976" t="s">
        <v>936</v>
      </c>
      <c r="X8976" t="s">
        <v>1579</v>
      </c>
      <c r="Y8976">
        <v>1</v>
      </c>
      <c r="Z8976" t="str">
        <f t="shared" si="415"/>
        <v>237,cloudsight,brown,1</v>
      </c>
    </row>
    <row r="8977" spans="22:26" x14ac:dyDescent="0.25">
      <c r="V8977">
        <v>237</v>
      </c>
      <c r="W8977" t="s">
        <v>936</v>
      </c>
      <c r="X8977" t="s">
        <v>1578</v>
      </c>
      <c r="Y8977">
        <v>1</v>
      </c>
      <c r="Z8977" t="str">
        <f t="shared" si="415"/>
        <v>237,cloudsight,and,1</v>
      </c>
    </row>
    <row r="8978" spans="22:26" x14ac:dyDescent="0.25">
      <c r="V8978">
        <v>237</v>
      </c>
      <c r="W8978" t="s">
        <v>936</v>
      </c>
      <c r="X8978" t="s">
        <v>1585</v>
      </c>
      <c r="Y8978">
        <v>1</v>
      </c>
      <c r="Z8978" t="str">
        <f t="shared" si="415"/>
        <v>237,cloudsight,green,1</v>
      </c>
    </row>
    <row r="8979" spans="22:26" x14ac:dyDescent="0.25">
      <c r="V8979">
        <v>237</v>
      </c>
      <c r="W8979" t="s">
        <v>936</v>
      </c>
      <c r="X8979" t="s">
        <v>447</v>
      </c>
      <c r="Y8979">
        <v>1</v>
      </c>
      <c r="Z8979" t="str">
        <f t="shared" si="415"/>
        <v>237,cloudsight,tree,1</v>
      </c>
    </row>
    <row r="8980" spans="22:26" x14ac:dyDescent="0.25">
      <c r="V8980">
        <v>237</v>
      </c>
      <c r="W8980" t="s">
        <v>936</v>
      </c>
      <c r="X8980" t="s">
        <v>400</v>
      </c>
      <c r="Y8980">
        <v>1</v>
      </c>
      <c r="Z8980" t="str">
        <f t="shared" si="415"/>
        <v>237,cloudsight,painting,1</v>
      </c>
    </row>
    <row r="8981" spans="22:26" x14ac:dyDescent="0.25">
      <c r="V8981">
        <v>238</v>
      </c>
      <c r="W8981" t="s">
        <v>936</v>
      </c>
      <c r="X8981" t="s">
        <v>1579</v>
      </c>
      <c r="Y8981">
        <v>1</v>
      </c>
      <c r="Z8981" t="str">
        <f t="shared" si="415"/>
        <v>238,cloudsight,brown,1</v>
      </c>
    </row>
    <row r="8982" spans="22:26" x14ac:dyDescent="0.25">
      <c r="V8982">
        <v>238</v>
      </c>
      <c r="W8982" t="s">
        <v>936</v>
      </c>
      <c r="X8982" t="s">
        <v>894</v>
      </c>
      <c r="Y8982">
        <v>1</v>
      </c>
      <c r="Z8982" t="str">
        <f t="shared" si="415"/>
        <v>238,cloudsight,ceramic,1</v>
      </c>
    </row>
    <row r="8983" spans="22:26" x14ac:dyDescent="0.25">
      <c r="V8983">
        <v>238</v>
      </c>
      <c r="W8983" t="s">
        <v>936</v>
      </c>
      <c r="X8983" t="s">
        <v>893</v>
      </c>
      <c r="Y8983">
        <v>1</v>
      </c>
      <c r="Z8983" t="str">
        <f t="shared" si="415"/>
        <v>238,cloudsight,vase,1</v>
      </c>
    </row>
    <row r="8984" spans="22:26" x14ac:dyDescent="0.25">
      <c r="V8984">
        <v>239</v>
      </c>
      <c r="W8984" t="s">
        <v>936</v>
      </c>
      <c r="X8984" t="s">
        <v>1752</v>
      </c>
      <c r="Y8984">
        <v>1</v>
      </c>
      <c r="Z8984" t="str">
        <f t="shared" si="415"/>
        <v>239,cloudsight,clear,1</v>
      </c>
    </row>
    <row r="8985" spans="22:26" x14ac:dyDescent="0.25">
      <c r="V8985">
        <v>239</v>
      </c>
      <c r="W8985" t="s">
        <v>936</v>
      </c>
      <c r="X8985" t="s">
        <v>804</v>
      </c>
      <c r="Y8985">
        <v>1</v>
      </c>
      <c r="Z8985" t="str">
        <f t="shared" si="415"/>
        <v>239,cloudsight,glass,1</v>
      </c>
    </row>
    <row r="8986" spans="22:26" x14ac:dyDescent="0.25">
      <c r="V8986">
        <v>239</v>
      </c>
      <c r="W8986" t="s">
        <v>936</v>
      </c>
      <c r="X8986" t="s">
        <v>893</v>
      </c>
      <c r="Y8986">
        <v>1</v>
      </c>
      <c r="Z8986" t="str">
        <f t="shared" si="415"/>
        <v>239,cloudsight,vase,1</v>
      </c>
    </row>
    <row r="8987" spans="22:26" x14ac:dyDescent="0.25">
      <c r="V8987">
        <v>239</v>
      </c>
      <c r="W8987" t="s">
        <v>936</v>
      </c>
      <c r="X8987" t="s">
        <v>1717</v>
      </c>
      <c r="Y8987">
        <v>1</v>
      </c>
      <c r="Z8987" t="str">
        <f t="shared" si="415"/>
        <v>239,cloudsight,beside,1</v>
      </c>
    </row>
    <row r="8988" spans="22:26" x14ac:dyDescent="0.25">
      <c r="V8988">
        <v>239</v>
      </c>
      <c r="W8988" t="s">
        <v>936</v>
      </c>
      <c r="X8988" t="s">
        <v>1579</v>
      </c>
      <c r="Y8988">
        <v>1</v>
      </c>
      <c r="Z8988" t="str">
        <f t="shared" si="415"/>
        <v>239,cloudsight,brown,1</v>
      </c>
    </row>
    <row r="8989" spans="22:26" x14ac:dyDescent="0.25">
      <c r="V8989">
        <v>239</v>
      </c>
      <c r="W8989" t="s">
        <v>936</v>
      </c>
      <c r="X8989" t="s">
        <v>894</v>
      </c>
      <c r="Y8989">
        <v>1</v>
      </c>
      <c r="Z8989" t="str">
        <f t="shared" si="415"/>
        <v>239,cloudsight,ceramic,1</v>
      </c>
    </row>
    <row r="8990" spans="22:26" x14ac:dyDescent="0.25">
      <c r="V8990">
        <v>239</v>
      </c>
      <c r="W8990" t="s">
        <v>936</v>
      </c>
      <c r="X8990" t="s">
        <v>1677</v>
      </c>
      <c r="Y8990">
        <v>1</v>
      </c>
      <c r="Z8990" t="str">
        <f t="shared" si="415"/>
        <v>239,cloudsight,ornament,1</v>
      </c>
    </row>
    <row r="8991" spans="22:26" x14ac:dyDescent="0.25">
      <c r="V8991">
        <v>240</v>
      </c>
      <c r="W8991" t="s">
        <v>936</v>
      </c>
      <c r="X8991" t="s">
        <v>1577</v>
      </c>
      <c r="Y8991">
        <v>1</v>
      </c>
      <c r="Z8991" t="str">
        <f t="shared" si="415"/>
        <v>240,cloudsight,black,1</v>
      </c>
    </row>
    <row r="8992" spans="22:26" x14ac:dyDescent="0.25">
      <c r="V8992">
        <v>240</v>
      </c>
      <c r="W8992" t="s">
        <v>936</v>
      </c>
      <c r="X8992" t="s">
        <v>622</v>
      </c>
      <c r="Y8992">
        <v>1</v>
      </c>
      <c r="Z8992" t="str">
        <f t="shared" si="415"/>
        <v>240,cloudsight,dog,1</v>
      </c>
    </row>
    <row r="8993" spans="22:26" x14ac:dyDescent="0.25">
      <c r="V8993">
        <v>240</v>
      </c>
      <c r="W8993" t="s">
        <v>936</v>
      </c>
      <c r="X8993" t="s">
        <v>400</v>
      </c>
      <c r="Y8993">
        <v>1</v>
      </c>
      <c r="Z8993" t="str">
        <f t="shared" si="415"/>
        <v>240,cloudsight,painting,1</v>
      </c>
    </row>
    <row r="8994" spans="22:26" x14ac:dyDescent="0.25">
      <c r="V8994">
        <v>241</v>
      </c>
      <c r="W8994" t="s">
        <v>936</v>
      </c>
      <c r="X8994" t="s">
        <v>1579</v>
      </c>
      <c r="Y8994">
        <v>1</v>
      </c>
      <c r="Z8994" t="str">
        <f t="shared" si="415"/>
        <v>241,cloudsight,brown,1</v>
      </c>
    </row>
    <row r="8995" spans="22:26" x14ac:dyDescent="0.25">
      <c r="V8995">
        <v>241</v>
      </c>
      <c r="W8995" t="s">
        <v>936</v>
      </c>
      <c r="X8995" t="s">
        <v>447</v>
      </c>
      <c r="Y8995">
        <v>1</v>
      </c>
      <c r="Z8995" t="str">
        <f t="shared" si="415"/>
        <v>241,cloudsight,tree,1</v>
      </c>
    </row>
    <row r="8996" spans="22:26" x14ac:dyDescent="0.25">
      <c r="V8996">
        <v>241</v>
      </c>
      <c r="W8996" t="s">
        <v>936</v>
      </c>
      <c r="X8996" t="s">
        <v>1593</v>
      </c>
      <c r="Y8996">
        <v>1</v>
      </c>
      <c r="Z8996" t="str">
        <f t="shared" si="415"/>
        <v>241,cloudsight,near,1</v>
      </c>
    </row>
    <row r="8997" spans="22:26" x14ac:dyDescent="0.25">
      <c r="V8997">
        <v>241</v>
      </c>
      <c r="W8997" t="s">
        <v>936</v>
      </c>
      <c r="X8997" t="s">
        <v>805</v>
      </c>
      <c r="Y8997">
        <v>1</v>
      </c>
      <c r="Z8997" t="str">
        <f t="shared" si="415"/>
        <v>241,cloudsight,house,1</v>
      </c>
    </row>
    <row r="8998" spans="22:26" x14ac:dyDescent="0.25">
      <c r="V8998">
        <v>241</v>
      </c>
      <c r="W8998" t="s">
        <v>936</v>
      </c>
      <c r="X8998" t="s">
        <v>1617</v>
      </c>
      <c r="Y8998">
        <v>1</v>
      </c>
      <c r="Z8998" t="str">
        <f t="shared" si="415"/>
        <v>241,cloudsight,under,1</v>
      </c>
    </row>
    <row r="8999" spans="22:26" x14ac:dyDescent="0.25">
      <c r="V8999">
        <v>241</v>
      </c>
      <c r="W8999" t="s">
        <v>936</v>
      </c>
      <c r="X8999" t="s">
        <v>1614</v>
      </c>
      <c r="Y8999">
        <v>1</v>
      </c>
      <c r="Z8999" t="str">
        <f t="shared" si="415"/>
        <v>241,cloudsight,grey,1</v>
      </c>
    </row>
    <row r="9000" spans="22:26" x14ac:dyDescent="0.25">
      <c r="V9000">
        <v>241</v>
      </c>
      <c r="W9000" t="s">
        <v>936</v>
      </c>
      <c r="X9000" t="s">
        <v>798</v>
      </c>
      <c r="Y9000">
        <v>1</v>
      </c>
      <c r="Z9000" t="str">
        <f t="shared" si="415"/>
        <v>241,cloudsight,sky,1</v>
      </c>
    </row>
    <row r="9001" spans="22:26" x14ac:dyDescent="0.25">
      <c r="V9001">
        <v>242</v>
      </c>
      <c r="W9001" t="s">
        <v>936</v>
      </c>
      <c r="X9001" t="s">
        <v>1579</v>
      </c>
      <c r="Y9001">
        <v>1</v>
      </c>
      <c r="Z9001" t="str">
        <f t="shared" si="415"/>
        <v>242,cloudsight,brown,1</v>
      </c>
    </row>
    <row r="9002" spans="22:26" x14ac:dyDescent="0.25">
      <c r="V9002">
        <v>242</v>
      </c>
      <c r="W9002" t="s">
        <v>936</v>
      </c>
      <c r="X9002" t="s">
        <v>1356</v>
      </c>
      <c r="Y9002">
        <v>1</v>
      </c>
      <c r="Z9002" t="str">
        <f t="shared" si="415"/>
        <v>242,cloudsight,rabbit,1</v>
      </c>
    </row>
    <row r="9003" spans="22:26" x14ac:dyDescent="0.25">
      <c r="V9003">
        <v>242</v>
      </c>
      <c r="W9003" t="s">
        <v>936</v>
      </c>
      <c r="X9003" t="s">
        <v>400</v>
      </c>
      <c r="Y9003">
        <v>1</v>
      </c>
      <c r="Z9003" t="str">
        <f t="shared" si="415"/>
        <v>242,cloudsight,painting,1</v>
      </c>
    </row>
    <row r="9004" spans="22:26" x14ac:dyDescent="0.25">
      <c r="V9004">
        <v>243</v>
      </c>
      <c r="W9004" t="s">
        <v>936</v>
      </c>
      <c r="X9004" t="s">
        <v>1579</v>
      </c>
      <c r="Y9004">
        <v>1</v>
      </c>
      <c r="Z9004" t="str">
        <f t="shared" si="415"/>
        <v>243,cloudsight,brown,1</v>
      </c>
    </row>
    <row r="9005" spans="22:26" x14ac:dyDescent="0.25">
      <c r="V9005">
        <v>243</v>
      </c>
      <c r="W9005" t="s">
        <v>936</v>
      </c>
      <c r="X9005" t="s">
        <v>882</v>
      </c>
      <c r="Y9005">
        <v>1</v>
      </c>
      <c r="Z9005" t="str">
        <f t="shared" si="415"/>
        <v>243,cloudsight,feather,1</v>
      </c>
    </row>
    <row r="9006" spans="22:26" x14ac:dyDescent="0.25">
      <c r="V9006">
        <v>243</v>
      </c>
      <c r="W9006" t="s">
        <v>936</v>
      </c>
      <c r="X9006" t="s">
        <v>428</v>
      </c>
      <c r="Y9006">
        <v>1</v>
      </c>
      <c r="Z9006" t="str">
        <f t="shared" si="415"/>
        <v>243,cloudsight,bird,1</v>
      </c>
    </row>
    <row r="9007" spans="22:26" x14ac:dyDescent="0.25">
      <c r="V9007">
        <v>243</v>
      </c>
      <c r="W9007" t="s">
        <v>936</v>
      </c>
      <c r="X9007" t="s">
        <v>1753</v>
      </c>
      <c r="Y9007">
        <v>1</v>
      </c>
      <c r="Z9007" t="str">
        <f t="shared" si="415"/>
        <v>243,cloudsight,painitng,1</v>
      </c>
    </row>
    <row r="9008" spans="22:26" x14ac:dyDescent="0.25">
      <c r="V9008">
        <v>244</v>
      </c>
      <c r="W9008" t="s">
        <v>936</v>
      </c>
      <c r="X9008" t="s">
        <v>1579</v>
      </c>
      <c r="Y9008">
        <v>1</v>
      </c>
      <c r="Z9008" t="str">
        <f t="shared" si="415"/>
        <v>244,cloudsight,brown,1</v>
      </c>
    </row>
    <row r="9009" spans="22:26" x14ac:dyDescent="0.25">
      <c r="V9009">
        <v>244</v>
      </c>
      <c r="W9009" t="s">
        <v>936</v>
      </c>
      <c r="X9009" t="s">
        <v>1578</v>
      </c>
      <c r="Y9009">
        <v>1</v>
      </c>
      <c r="Z9009" t="str">
        <f t="shared" si="415"/>
        <v>244,cloudsight,and,1</v>
      </c>
    </row>
    <row r="9010" spans="22:26" x14ac:dyDescent="0.25">
      <c r="V9010">
        <v>244</v>
      </c>
      <c r="W9010" t="s">
        <v>936</v>
      </c>
      <c r="X9010" t="s">
        <v>1577</v>
      </c>
      <c r="Y9010">
        <v>1</v>
      </c>
      <c r="Z9010" t="str">
        <f t="shared" si="415"/>
        <v>244,cloudsight,black,1</v>
      </c>
    </row>
    <row r="9011" spans="22:26" x14ac:dyDescent="0.25">
      <c r="V9011">
        <v>244</v>
      </c>
      <c r="W9011" t="s">
        <v>936</v>
      </c>
      <c r="X9011" t="s">
        <v>428</v>
      </c>
      <c r="Y9011">
        <v>1</v>
      </c>
      <c r="Z9011" t="str">
        <f t="shared" si="415"/>
        <v>244,cloudsight,bird,1</v>
      </c>
    </row>
    <row r="9012" spans="22:26" x14ac:dyDescent="0.25">
      <c r="V9012">
        <v>244</v>
      </c>
      <c r="W9012" t="s">
        <v>936</v>
      </c>
      <c r="X9012" t="s">
        <v>1754</v>
      </c>
      <c r="Y9012">
        <v>1</v>
      </c>
      <c r="Z9012" t="str">
        <f t="shared" si="415"/>
        <v>244,cloudsight,die,1</v>
      </c>
    </row>
    <row r="9013" spans="22:26" x14ac:dyDescent="0.25">
      <c r="V9013">
        <v>245</v>
      </c>
      <c r="W9013" t="s">
        <v>936</v>
      </c>
      <c r="X9013" t="s">
        <v>1571</v>
      </c>
      <c r="Y9013">
        <v>1</v>
      </c>
      <c r="Z9013" t="str">
        <f t="shared" si="415"/>
        <v>245,cloudsight,white,1</v>
      </c>
    </row>
    <row r="9014" spans="22:26" x14ac:dyDescent="0.25">
      <c r="V9014">
        <v>245</v>
      </c>
      <c r="W9014" t="s">
        <v>936</v>
      </c>
      <c r="X9014" t="s">
        <v>1578</v>
      </c>
      <c r="Y9014">
        <v>1</v>
      </c>
      <c r="Z9014" t="str">
        <f t="shared" si="415"/>
        <v>245,cloudsight,and,1</v>
      </c>
    </row>
    <row r="9015" spans="22:26" x14ac:dyDescent="0.25">
      <c r="V9015">
        <v>245</v>
      </c>
      <c r="W9015" t="s">
        <v>936</v>
      </c>
      <c r="X9015" t="s">
        <v>928</v>
      </c>
      <c r="Y9015">
        <v>1</v>
      </c>
      <c r="Z9015" t="str">
        <f t="shared" ref="Z9015:Z9078" si="416">V9015&amp;","&amp;W9015&amp;","&amp;X9015&amp;","&amp;Y9015</f>
        <v>245,cloudsight,red,1</v>
      </c>
    </row>
    <row r="9016" spans="22:26" x14ac:dyDescent="0.25">
      <c r="V9016">
        <v>245</v>
      </c>
      <c r="W9016" t="s">
        <v>936</v>
      </c>
      <c r="X9016" t="s">
        <v>1755</v>
      </c>
      <c r="Y9016">
        <v>1</v>
      </c>
      <c r="Z9016" t="str">
        <f t="shared" si="416"/>
        <v>245,cloudsight,petaled,1</v>
      </c>
    </row>
    <row r="9017" spans="22:26" x14ac:dyDescent="0.25">
      <c r="V9017">
        <v>245</v>
      </c>
      <c r="W9017" t="s">
        <v>936</v>
      </c>
      <c r="X9017" t="s">
        <v>646</v>
      </c>
      <c r="Y9017">
        <v>1</v>
      </c>
      <c r="Z9017" t="str">
        <f t="shared" si="416"/>
        <v>245,cloudsight,flower,1</v>
      </c>
    </row>
    <row r="9018" spans="22:26" x14ac:dyDescent="0.25">
      <c r="V9018">
        <v>246</v>
      </c>
      <c r="W9018" t="s">
        <v>936</v>
      </c>
      <c r="X9018" t="s">
        <v>1579</v>
      </c>
      <c r="Y9018">
        <v>1</v>
      </c>
      <c r="Z9018" t="str">
        <f t="shared" si="416"/>
        <v>246,cloudsight,brown,1</v>
      </c>
    </row>
    <row r="9019" spans="22:26" x14ac:dyDescent="0.25">
      <c r="V9019">
        <v>246</v>
      </c>
      <c r="W9019" t="s">
        <v>936</v>
      </c>
      <c r="X9019" t="s">
        <v>813</v>
      </c>
      <c r="Y9019">
        <v>1</v>
      </c>
      <c r="Z9019" t="str">
        <f t="shared" si="416"/>
        <v>246,cloudsight,snail,1</v>
      </c>
    </row>
    <row r="9020" spans="22:26" x14ac:dyDescent="0.25">
      <c r="V9020">
        <v>246</v>
      </c>
      <c r="W9020" t="s">
        <v>936</v>
      </c>
      <c r="X9020" t="s">
        <v>400</v>
      </c>
      <c r="Y9020">
        <v>1</v>
      </c>
      <c r="Z9020" t="str">
        <f t="shared" si="416"/>
        <v>246,cloudsight,painting,1</v>
      </c>
    </row>
    <row r="9021" spans="22:26" x14ac:dyDescent="0.25">
      <c r="V9021">
        <v>247</v>
      </c>
      <c r="W9021" t="s">
        <v>936</v>
      </c>
      <c r="X9021" t="s">
        <v>1579</v>
      </c>
      <c r="Y9021">
        <v>1</v>
      </c>
      <c r="Z9021" t="str">
        <f t="shared" si="416"/>
        <v>247,cloudsight,brown,1</v>
      </c>
    </row>
    <row r="9022" spans="22:26" x14ac:dyDescent="0.25">
      <c r="V9022">
        <v>247</v>
      </c>
      <c r="W9022" t="s">
        <v>936</v>
      </c>
      <c r="X9022" t="s">
        <v>1571</v>
      </c>
      <c r="Y9022">
        <v>1</v>
      </c>
      <c r="Z9022" t="str">
        <f t="shared" si="416"/>
        <v>247,cloudsight,white,1</v>
      </c>
    </row>
    <row r="9023" spans="22:26" x14ac:dyDescent="0.25">
      <c r="V9023">
        <v>247</v>
      </c>
      <c r="W9023" t="s">
        <v>936</v>
      </c>
      <c r="X9023" t="s">
        <v>1724</v>
      </c>
      <c r="Y9023">
        <v>1</v>
      </c>
      <c r="Z9023" t="str">
        <f t="shared" si="416"/>
        <v>247,cloudsight,short,1</v>
      </c>
    </row>
    <row r="9024" spans="22:26" x14ac:dyDescent="0.25">
      <c r="V9024">
        <v>247</v>
      </c>
      <c r="W9024" t="s">
        <v>936</v>
      </c>
      <c r="X9024" t="s">
        <v>1744</v>
      </c>
      <c r="Y9024">
        <v>1</v>
      </c>
      <c r="Z9024" t="str">
        <f t="shared" si="416"/>
        <v>247,cloudsight,coated,1</v>
      </c>
    </row>
    <row r="9025" spans="22:26" x14ac:dyDescent="0.25">
      <c r="V9025">
        <v>247</v>
      </c>
      <c r="W9025" t="s">
        <v>936</v>
      </c>
      <c r="X9025" t="s">
        <v>622</v>
      </c>
      <c r="Y9025">
        <v>1</v>
      </c>
      <c r="Z9025" t="str">
        <f t="shared" si="416"/>
        <v>247,cloudsight,dog,1</v>
      </c>
    </row>
    <row r="9026" spans="22:26" x14ac:dyDescent="0.25">
      <c r="V9026">
        <v>247</v>
      </c>
      <c r="W9026" t="s">
        <v>936</v>
      </c>
      <c r="X9026" t="s">
        <v>400</v>
      </c>
      <c r="Y9026">
        <v>1</v>
      </c>
      <c r="Z9026" t="str">
        <f t="shared" si="416"/>
        <v>247,cloudsight,painting,1</v>
      </c>
    </row>
    <row r="9027" spans="22:26" x14ac:dyDescent="0.25">
      <c r="V9027">
        <v>248</v>
      </c>
      <c r="W9027" t="s">
        <v>936</v>
      </c>
      <c r="X9027" t="s">
        <v>1710</v>
      </c>
      <c r="Y9027">
        <v>1</v>
      </c>
      <c r="Z9027" t="str">
        <f t="shared" si="416"/>
        <v>248,cloudsight,still,1</v>
      </c>
    </row>
    <row r="9028" spans="22:26" x14ac:dyDescent="0.25">
      <c r="V9028">
        <v>248</v>
      </c>
      <c r="W9028" t="s">
        <v>936</v>
      </c>
      <c r="X9028" t="s">
        <v>1711</v>
      </c>
      <c r="Y9028">
        <v>1</v>
      </c>
      <c r="Z9028" t="str">
        <f t="shared" si="416"/>
        <v>248,cloudsight,life,1</v>
      </c>
    </row>
    <row r="9029" spans="22:26" x14ac:dyDescent="0.25">
      <c r="V9029">
        <v>248</v>
      </c>
      <c r="W9029" t="s">
        <v>936</v>
      </c>
      <c r="X9029" t="s">
        <v>400</v>
      </c>
      <c r="Y9029">
        <v>1</v>
      </c>
      <c r="Z9029" t="str">
        <f t="shared" si="416"/>
        <v>248,cloudsight,painting,1</v>
      </c>
    </row>
    <row r="9030" spans="22:26" x14ac:dyDescent="0.25">
      <c r="V9030">
        <v>249</v>
      </c>
      <c r="W9030" t="s">
        <v>936</v>
      </c>
      <c r="X9030" t="s">
        <v>1577</v>
      </c>
      <c r="Y9030">
        <v>1</v>
      </c>
      <c r="Z9030" t="str">
        <f t="shared" si="416"/>
        <v>249,cloudsight,black,1</v>
      </c>
    </row>
    <row r="9031" spans="22:26" x14ac:dyDescent="0.25">
      <c r="V9031">
        <v>249</v>
      </c>
      <c r="W9031" t="s">
        <v>936</v>
      </c>
      <c r="X9031" t="s">
        <v>784</v>
      </c>
      <c r="Y9031">
        <v>1</v>
      </c>
      <c r="Z9031" t="str">
        <f t="shared" si="416"/>
        <v>249,cloudsight,sheep,1</v>
      </c>
    </row>
    <row r="9032" spans="22:26" x14ac:dyDescent="0.25">
      <c r="V9032">
        <v>249</v>
      </c>
      <c r="W9032" t="s">
        <v>936</v>
      </c>
      <c r="X9032" t="s">
        <v>400</v>
      </c>
      <c r="Y9032">
        <v>1</v>
      </c>
      <c r="Z9032" t="str">
        <f t="shared" si="416"/>
        <v>249,cloudsight,painting,1</v>
      </c>
    </row>
    <row r="9033" spans="22:26" x14ac:dyDescent="0.25">
      <c r="V9033">
        <v>250</v>
      </c>
      <c r="W9033" t="s">
        <v>936</v>
      </c>
      <c r="X9033">
        <v>3</v>
      </c>
      <c r="Y9033">
        <v>1</v>
      </c>
      <c r="Z9033" t="str">
        <f t="shared" si="416"/>
        <v>250,cloudsight,3,1</v>
      </c>
    </row>
    <row r="9034" spans="22:26" x14ac:dyDescent="0.25">
      <c r="V9034">
        <v>250</v>
      </c>
      <c r="W9034" t="s">
        <v>936</v>
      </c>
      <c r="X9034" t="s">
        <v>1369</v>
      </c>
      <c r="Y9034">
        <v>1</v>
      </c>
      <c r="Z9034" t="str">
        <f t="shared" si="416"/>
        <v>250,cloudsight,ram,1</v>
      </c>
    </row>
    <row r="9035" spans="22:26" x14ac:dyDescent="0.25">
      <c r="V9035">
        <v>250</v>
      </c>
      <c r="W9035" t="s">
        <v>936</v>
      </c>
      <c r="X9035" t="s">
        <v>400</v>
      </c>
      <c r="Y9035">
        <v>1</v>
      </c>
      <c r="Z9035" t="str">
        <f t="shared" si="416"/>
        <v>250,cloudsight,painting,1</v>
      </c>
    </row>
    <row r="9036" spans="22:26" x14ac:dyDescent="0.25">
      <c r="V9036">
        <v>251</v>
      </c>
      <c r="W9036" t="s">
        <v>936</v>
      </c>
      <c r="X9036" t="s">
        <v>1576</v>
      </c>
      <c r="Y9036">
        <v>1</v>
      </c>
      <c r="Z9036" t="str">
        <f t="shared" si="416"/>
        <v>251,cloudsight,gray,1</v>
      </c>
    </row>
    <row r="9037" spans="22:26" x14ac:dyDescent="0.25">
      <c r="V9037">
        <v>251</v>
      </c>
      <c r="W9037" t="s">
        <v>936</v>
      </c>
      <c r="X9037" t="s">
        <v>1332</v>
      </c>
      <c r="Y9037">
        <v>1</v>
      </c>
      <c r="Z9037" t="str">
        <f t="shared" si="416"/>
        <v>251,cloudsight,horse,1</v>
      </c>
    </row>
    <row r="9038" spans="22:26" x14ac:dyDescent="0.25">
      <c r="V9038">
        <v>251</v>
      </c>
      <c r="W9038" t="s">
        <v>936</v>
      </c>
      <c r="X9038" t="s">
        <v>1598</v>
      </c>
      <c r="Y9038">
        <v>1</v>
      </c>
      <c r="Z9038" t="str">
        <f t="shared" si="416"/>
        <v>251,cloudsight,with,1</v>
      </c>
    </row>
    <row r="9039" spans="22:26" x14ac:dyDescent="0.25">
      <c r="V9039">
        <v>251</v>
      </c>
      <c r="W9039" t="s">
        <v>936</v>
      </c>
      <c r="X9039" t="s">
        <v>399</v>
      </c>
      <c r="Y9039">
        <v>1</v>
      </c>
      <c r="Z9039" t="str">
        <f t="shared" si="416"/>
        <v>251,cloudsight,people,1</v>
      </c>
    </row>
    <row r="9040" spans="22:26" x14ac:dyDescent="0.25">
      <c r="V9040">
        <v>251</v>
      </c>
      <c r="W9040" t="s">
        <v>936</v>
      </c>
      <c r="X9040" t="s">
        <v>400</v>
      </c>
      <c r="Y9040">
        <v>1</v>
      </c>
      <c r="Z9040" t="str">
        <f t="shared" si="416"/>
        <v>251,cloudsight,painting,1</v>
      </c>
    </row>
    <row r="9041" spans="22:26" x14ac:dyDescent="0.25">
      <c r="V9041">
        <v>252</v>
      </c>
      <c r="W9041" t="s">
        <v>936</v>
      </c>
      <c r="X9041" t="s">
        <v>409</v>
      </c>
      <c r="Y9041">
        <v>1</v>
      </c>
      <c r="Z9041" t="str">
        <f t="shared" si="416"/>
        <v>252,cloudsight,man,1</v>
      </c>
    </row>
    <row r="9042" spans="22:26" x14ac:dyDescent="0.25">
      <c r="V9042">
        <v>252</v>
      </c>
      <c r="W9042" t="s">
        <v>936</v>
      </c>
      <c r="X9042" t="s">
        <v>1570</v>
      </c>
      <c r="Y9042">
        <v>1</v>
      </c>
      <c r="Z9042" t="str">
        <f t="shared" si="416"/>
        <v>252,cloudsight,holding,1</v>
      </c>
    </row>
    <row r="9043" spans="22:26" x14ac:dyDescent="0.25">
      <c r="V9043">
        <v>252</v>
      </c>
      <c r="W9043" t="s">
        <v>936</v>
      </c>
      <c r="X9043" t="s">
        <v>1579</v>
      </c>
      <c r="Y9043">
        <v>1</v>
      </c>
      <c r="Z9043" t="str">
        <f t="shared" si="416"/>
        <v>252,cloudsight,brown,1</v>
      </c>
    </row>
    <row r="9044" spans="22:26" x14ac:dyDescent="0.25">
      <c r="V9044">
        <v>252</v>
      </c>
      <c r="W9044" t="s">
        <v>936</v>
      </c>
      <c r="X9044" t="s">
        <v>1332</v>
      </c>
      <c r="Y9044">
        <v>1</v>
      </c>
      <c r="Z9044" t="str">
        <f t="shared" si="416"/>
        <v>252,cloudsight,horse,1</v>
      </c>
    </row>
    <row r="9045" spans="22:26" x14ac:dyDescent="0.25">
      <c r="V9045">
        <v>252</v>
      </c>
      <c r="W9045" t="s">
        <v>936</v>
      </c>
      <c r="X9045" t="s">
        <v>400</v>
      </c>
      <c r="Y9045">
        <v>1</v>
      </c>
      <c r="Z9045" t="str">
        <f t="shared" si="416"/>
        <v>252,cloudsight,painting,1</v>
      </c>
    </row>
    <row r="9046" spans="22:26" x14ac:dyDescent="0.25">
      <c r="V9046">
        <v>253</v>
      </c>
      <c r="W9046" t="s">
        <v>936</v>
      </c>
      <c r="X9046" t="s">
        <v>1579</v>
      </c>
      <c r="Y9046">
        <v>1</v>
      </c>
      <c r="Z9046" t="str">
        <f t="shared" si="416"/>
        <v>253,cloudsight,brown,1</v>
      </c>
    </row>
    <row r="9047" spans="22:26" x14ac:dyDescent="0.25">
      <c r="V9047">
        <v>253</v>
      </c>
      <c r="W9047" t="s">
        <v>936</v>
      </c>
      <c r="X9047" t="s">
        <v>1332</v>
      </c>
      <c r="Y9047">
        <v>1</v>
      </c>
      <c r="Z9047" t="str">
        <f t="shared" si="416"/>
        <v>253,cloudsight,horse,1</v>
      </c>
    </row>
    <row r="9048" spans="22:26" x14ac:dyDescent="0.25">
      <c r="V9048">
        <v>253</v>
      </c>
      <c r="W9048" t="s">
        <v>936</v>
      </c>
      <c r="X9048" t="s">
        <v>400</v>
      </c>
      <c r="Y9048">
        <v>1</v>
      </c>
      <c r="Z9048" t="str">
        <f t="shared" si="416"/>
        <v>253,cloudsight,painting,1</v>
      </c>
    </row>
    <row r="9049" spans="22:26" x14ac:dyDescent="0.25">
      <c r="V9049">
        <v>254</v>
      </c>
      <c r="W9049" t="s">
        <v>936</v>
      </c>
      <c r="X9049" t="s">
        <v>944</v>
      </c>
      <c r="Y9049">
        <v>1</v>
      </c>
      <c r="Z9049" t="str">
        <f t="shared" si="416"/>
        <v>254,cloudsight,null,1</v>
      </c>
    </row>
    <row r="9050" spans="22:26" x14ac:dyDescent="0.25">
      <c r="V9050">
        <v>255</v>
      </c>
      <c r="W9050" t="s">
        <v>936</v>
      </c>
      <c r="X9050" t="s">
        <v>1756</v>
      </c>
      <c r="Y9050">
        <v>1</v>
      </c>
      <c r="Z9050" t="str">
        <f t="shared" si="416"/>
        <v>255,cloudsight,gladiator,1</v>
      </c>
    </row>
    <row r="9051" spans="22:26" x14ac:dyDescent="0.25">
      <c r="V9051">
        <v>255</v>
      </c>
      <c r="W9051" t="s">
        <v>936</v>
      </c>
      <c r="X9051" t="s">
        <v>400</v>
      </c>
      <c r="Y9051">
        <v>1</v>
      </c>
      <c r="Z9051" t="str">
        <f t="shared" si="416"/>
        <v>255,cloudsight,painting,1</v>
      </c>
    </row>
    <row r="9052" spans="22:26" x14ac:dyDescent="0.25">
      <c r="V9052">
        <v>256</v>
      </c>
      <c r="W9052" t="s">
        <v>936</v>
      </c>
      <c r="X9052" t="s">
        <v>426</v>
      </c>
      <c r="Y9052">
        <v>1</v>
      </c>
      <c r="Z9052" t="str">
        <f t="shared" si="416"/>
        <v>256,cloudsight,hand,1</v>
      </c>
    </row>
    <row r="9053" spans="22:26" x14ac:dyDescent="0.25">
      <c r="V9053">
        <v>256</v>
      </c>
      <c r="W9053" t="s">
        <v>936</v>
      </c>
      <c r="X9053" t="s">
        <v>1757</v>
      </c>
      <c r="Y9053">
        <v>1</v>
      </c>
      <c r="Z9053" t="str">
        <f t="shared" si="416"/>
        <v>256,cloudsight,squeezing,1</v>
      </c>
    </row>
    <row r="9054" spans="22:26" x14ac:dyDescent="0.25">
      <c r="V9054">
        <v>256</v>
      </c>
      <c r="W9054" t="s">
        <v>936</v>
      </c>
      <c r="X9054" t="s">
        <v>1627</v>
      </c>
      <c r="Y9054">
        <v>1</v>
      </c>
      <c r="Z9054" t="str">
        <f t="shared" si="416"/>
        <v>256,cloudsight,purple,1</v>
      </c>
    </row>
    <row r="9055" spans="22:26" x14ac:dyDescent="0.25">
      <c r="V9055">
        <v>256</v>
      </c>
      <c r="W9055" t="s">
        <v>936</v>
      </c>
      <c r="X9055" t="s">
        <v>1490</v>
      </c>
      <c r="Y9055">
        <v>1</v>
      </c>
      <c r="Z9055" t="str">
        <f t="shared" si="416"/>
        <v>256,cloudsight,grapes,1</v>
      </c>
    </row>
    <row r="9056" spans="22:26" x14ac:dyDescent="0.25">
      <c r="V9056">
        <v>257</v>
      </c>
      <c r="W9056" t="s">
        <v>936</v>
      </c>
      <c r="X9056" t="s">
        <v>520</v>
      </c>
      <c r="Y9056">
        <v>1</v>
      </c>
      <c r="Z9056" t="str">
        <f t="shared" si="416"/>
        <v>257,cloudsight,person,1</v>
      </c>
    </row>
    <row r="9057" spans="22:26" x14ac:dyDescent="0.25">
      <c r="V9057">
        <v>257</v>
      </c>
      <c r="W9057" t="s">
        <v>936</v>
      </c>
      <c r="X9057" t="s">
        <v>1570</v>
      </c>
      <c r="Y9057">
        <v>1</v>
      </c>
      <c r="Z9057" t="str">
        <f t="shared" si="416"/>
        <v>257,cloudsight,holding,1</v>
      </c>
    </row>
    <row r="9058" spans="22:26" x14ac:dyDescent="0.25">
      <c r="V9058">
        <v>257</v>
      </c>
      <c r="W9058" t="s">
        <v>936</v>
      </c>
      <c r="X9058" t="s">
        <v>1579</v>
      </c>
      <c r="Y9058">
        <v>1</v>
      </c>
      <c r="Z9058" t="str">
        <f t="shared" si="416"/>
        <v>257,cloudsight,brown,1</v>
      </c>
    </row>
    <row r="9059" spans="22:26" x14ac:dyDescent="0.25">
      <c r="V9059">
        <v>257</v>
      </c>
      <c r="W9059" t="s">
        <v>936</v>
      </c>
      <c r="X9059" t="s">
        <v>894</v>
      </c>
      <c r="Y9059">
        <v>1</v>
      </c>
      <c r="Z9059" t="str">
        <f t="shared" si="416"/>
        <v>257,cloudsight,ceramic,1</v>
      </c>
    </row>
    <row r="9060" spans="22:26" x14ac:dyDescent="0.25">
      <c r="V9060">
        <v>257</v>
      </c>
      <c r="W9060" t="s">
        <v>936</v>
      </c>
      <c r="X9060" t="s">
        <v>1758</v>
      </c>
      <c r="Y9060">
        <v>1</v>
      </c>
      <c r="Z9060" t="str">
        <f t="shared" si="416"/>
        <v>257,cloudsight,soup,1</v>
      </c>
    </row>
    <row r="9061" spans="22:26" x14ac:dyDescent="0.25">
      <c r="V9061">
        <v>257</v>
      </c>
      <c r="W9061" t="s">
        <v>936</v>
      </c>
      <c r="X9061" t="s">
        <v>817</v>
      </c>
      <c r="Y9061">
        <v>1</v>
      </c>
      <c r="Z9061" t="str">
        <f t="shared" si="416"/>
        <v>257,cloudsight,bowl,1</v>
      </c>
    </row>
    <row r="9062" spans="22:26" x14ac:dyDescent="0.25">
      <c r="V9062">
        <v>258</v>
      </c>
      <c r="W9062" t="s">
        <v>936</v>
      </c>
      <c r="X9062" t="s">
        <v>1579</v>
      </c>
      <c r="Y9062">
        <v>1</v>
      </c>
      <c r="Z9062" t="str">
        <f t="shared" si="416"/>
        <v>258,cloudsight,brown,1</v>
      </c>
    </row>
    <row r="9063" spans="22:26" x14ac:dyDescent="0.25">
      <c r="V9063">
        <v>258</v>
      </c>
      <c r="W9063" t="s">
        <v>936</v>
      </c>
      <c r="X9063" t="s">
        <v>1578</v>
      </c>
      <c r="Y9063">
        <v>1</v>
      </c>
      <c r="Z9063" t="str">
        <f t="shared" si="416"/>
        <v>258,cloudsight,and,1</v>
      </c>
    </row>
    <row r="9064" spans="22:26" x14ac:dyDescent="0.25">
      <c r="V9064">
        <v>258</v>
      </c>
      <c r="W9064" t="s">
        <v>936</v>
      </c>
      <c r="X9064" t="s">
        <v>1585</v>
      </c>
      <c r="Y9064">
        <v>1</v>
      </c>
      <c r="Z9064" t="str">
        <f t="shared" si="416"/>
        <v>258,cloudsight,green,1</v>
      </c>
    </row>
    <row r="9065" spans="22:26" x14ac:dyDescent="0.25">
      <c r="V9065">
        <v>258</v>
      </c>
      <c r="W9065" t="s">
        <v>936</v>
      </c>
      <c r="X9065" t="s">
        <v>594</v>
      </c>
      <c r="Y9065">
        <v>1</v>
      </c>
      <c r="Z9065" t="str">
        <f t="shared" si="416"/>
        <v>258,cloudsight,leaf,1</v>
      </c>
    </row>
    <row r="9066" spans="22:26" x14ac:dyDescent="0.25">
      <c r="V9066">
        <v>258</v>
      </c>
      <c r="W9066" t="s">
        <v>936</v>
      </c>
      <c r="X9066" t="s">
        <v>400</v>
      </c>
      <c r="Y9066">
        <v>1</v>
      </c>
      <c r="Z9066" t="str">
        <f t="shared" si="416"/>
        <v>258,cloudsight,painting,1</v>
      </c>
    </row>
    <row r="9067" spans="22:26" x14ac:dyDescent="0.25">
      <c r="V9067">
        <v>259</v>
      </c>
      <c r="W9067" t="s">
        <v>936</v>
      </c>
      <c r="X9067" t="s">
        <v>1759</v>
      </c>
      <c r="Y9067">
        <v>1</v>
      </c>
      <c r="Z9067" t="str">
        <f t="shared" si="416"/>
        <v>259,cloudsight,woman's,1</v>
      </c>
    </row>
    <row r="9068" spans="22:26" x14ac:dyDescent="0.25">
      <c r="V9068">
        <v>259</v>
      </c>
      <c r="W9068" t="s">
        <v>936</v>
      </c>
      <c r="X9068" t="s">
        <v>421</v>
      </c>
      <c r="Y9068">
        <v>1</v>
      </c>
      <c r="Z9068" t="str">
        <f t="shared" si="416"/>
        <v>259,cloudsight,face,1</v>
      </c>
    </row>
    <row r="9069" spans="22:26" x14ac:dyDescent="0.25">
      <c r="V9069">
        <v>259</v>
      </c>
      <c r="W9069" t="s">
        <v>936</v>
      </c>
      <c r="X9069" t="s">
        <v>400</v>
      </c>
      <c r="Y9069">
        <v>1</v>
      </c>
      <c r="Z9069" t="str">
        <f t="shared" si="416"/>
        <v>259,cloudsight,painting,1</v>
      </c>
    </row>
    <row r="9070" spans="22:26" x14ac:dyDescent="0.25">
      <c r="V9070">
        <v>260</v>
      </c>
      <c r="W9070" t="s">
        <v>936</v>
      </c>
      <c r="X9070" t="s">
        <v>944</v>
      </c>
      <c r="Y9070">
        <v>1</v>
      </c>
      <c r="Z9070" t="str">
        <f t="shared" si="416"/>
        <v>260,cloudsight,null,1</v>
      </c>
    </row>
    <row r="9071" spans="22:26" x14ac:dyDescent="0.25">
      <c r="V9071">
        <v>261</v>
      </c>
      <c r="W9071" t="s">
        <v>936</v>
      </c>
      <c r="X9071" t="s">
        <v>1336</v>
      </c>
      <c r="Y9071">
        <v>1</v>
      </c>
      <c r="Z9071" t="str">
        <f t="shared" si="416"/>
        <v>261,cloudsight,angel,1</v>
      </c>
    </row>
    <row r="9072" spans="22:26" x14ac:dyDescent="0.25">
      <c r="V9072">
        <v>261</v>
      </c>
      <c r="W9072" t="s">
        <v>936</v>
      </c>
      <c r="X9072" t="s">
        <v>400</v>
      </c>
      <c r="Y9072">
        <v>1</v>
      </c>
      <c r="Z9072" t="str">
        <f t="shared" si="416"/>
        <v>261,cloudsight,painting,1</v>
      </c>
    </row>
    <row r="9073" spans="22:26" x14ac:dyDescent="0.25">
      <c r="V9073">
        <v>262</v>
      </c>
      <c r="W9073" t="s">
        <v>936</v>
      </c>
      <c r="X9073" t="s">
        <v>1614</v>
      </c>
      <c r="Y9073">
        <v>1</v>
      </c>
      <c r="Z9073" t="str">
        <f t="shared" si="416"/>
        <v>262,cloudsight,grey,1</v>
      </c>
    </row>
    <row r="9074" spans="22:26" x14ac:dyDescent="0.25">
      <c r="V9074">
        <v>262</v>
      </c>
      <c r="W9074" t="s">
        <v>936</v>
      </c>
      <c r="X9074" t="s">
        <v>1370</v>
      </c>
      <c r="Y9074">
        <v>1</v>
      </c>
      <c r="Z9074" t="str">
        <f t="shared" si="416"/>
        <v>262,cloudsight,globe,1</v>
      </c>
    </row>
    <row r="9075" spans="22:26" x14ac:dyDescent="0.25">
      <c r="V9075">
        <v>263</v>
      </c>
      <c r="W9075" t="s">
        <v>936</v>
      </c>
      <c r="X9075" t="s">
        <v>405</v>
      </c>
      <c r="Y9075">
        <v>1</v>
      </c>
      <c r="Z9075" t="str">
        <f t="shared" si="416"/>
        <v>263,cloudsight,woman,1</v>
      </c>
    </row>
    <row r="9076" spans="22:26" x14ac:dyDescent="0.25">
      <c r="V9076">
        <v>263</v>
      </c>
      <c r="W9076" t="s">
        <v>936</v>
      </c>
      <c r="X9076" t="s">
        <v>1590</v>
      </c>
      <c r="Y9076">
        <v>1</v>
      </c>
      <c r="Z9076" t="str">
        <f t="shared" si="416"/>
        <v>263,cloudsight,in,1</v>
      </c>
    </row>
    <row r="9077" spans="22:26" x14ac:dyDescent="0.25">
      <c r="V9077">
        <v>263</v>
      </c>
      <c r="W9077" t="s">
        <v>936</v>
      </c>
      <c r="X9077" t="s">
        <v>1577</v>
      </c>
      <c r="Y9077">
        <v>1</v>
      </c>
      <c r="Z9077" t="str">
        <f t="shared" si="416"/>
        <v>263,cloudsight,black,1</v>
      </c>
    </row>
    <row r="9078" spans="22:26" x14ac:dyDescent="0.25">
      <c r="V9078">
        <v>263</v>
      </c>
      <c r="W9078" t="s">
        <v>936</v>
      </c>
      <c r="X9078" t="s">
        <v>416</v>
      </c>
      <c r="Y9078">
        <v>1</v>
      </c>
      <c r="Z9078" t="str">
        <f t="shared" si="416"/>
        <v>263,cloudsight,dress,1</v>
      </c>
    </row>
    <row r="9079" spans="22:26" x14ac:dyDescent="0.25">
      <c r="V9079">
        <v>263</v>
      </c>
      <c r="W9079" t="s">
        <v>936</v>
      </c>
      <c r="X9079" t="s">
        <v>400</v>
      </c>
      <c r="Y9079">
        <v>1</v>
      </c>
      <c r="Z9079" t="str">
        <f t="shared" ref="Z9079:Z9142" si="417">V9079&amp;","&amp;W9079&amp;","&amp;X9079&amp;","&amp;Y9079</f>
        <v>263,cloudsight,painting,1</v>
      </c>
    </row>
    <row r="9080" spans="22:26" x14ac:dyDescent="0.25">
      <c r="V9080">
        <v>264</v>
      </c>
      <c r="W9080" t="s">
        <v>936</v>
      </c>
      <c r="X9080" t="s">
        <v>405</v>
      </c>
      <c r="Y9080">
        <v>1</v>
      </c>
      <c r="Z9080" t="str">
        <f t="shared" si="417"/>
        <v>264,cloudsight,woman,1</v>
      </c>
    </row>
    <row r="9081" spans="22:26" x14ac:dyDescent="0.25">
      <c r="V9081">
        <v>264</v>
      </c>
      <c r="W9081" t="s">
        <v>936</v>
      </c>
      <c r="X9081" t="s">
        <v>1590</v>
      </c>
      <c r="Y9081">
        <v>1</v>
      </c>
      <c r="Z9081" t="str">
        <f t="shared" si="417"/>
        <v>264,cloudsight,in,1</v>
      </c>
    </row>
    <row r="9082" spans="22:26" x14ac:dyDescent="0.25">
      <c r="V9082">
        <v>264</v>
      </c>
      <c r="W9082" t="s">
        <v>936</v>
      </c>
      <c r="X9082" t="s">
        <v>1579</v>
      </c>
      <c r="Y9082">
        <v>1</v>
      </c>
      <c r="Z9082" t="str">
        <f t="shared" si="417"/>
        <v>264,cloudsight,brown,1</v>
      </c>
    </row>
    <row r="9083" spans="22:26" x14ac:dyDescent="0.25">
      <c r="V9083">
        <v>264</v>
      </c>
      <c r="W9083" t="s">
        <v>936</v>
      </c>
      <c r="X9083" t="s">
        <v>416</v>
      </c>
      <c r="Y9083">
        <v>1</v>
      </c>
      <c r="Z9083" t="str">
        <f t="shared" si="417"/>
        <v>264,cloudsight,dress,1</v>
      </c>
    </row>
    <row r="9084" spans="22:26" x14ac:dyDescent="0.25">
      <c r="V9084">
        <v>264</v>
      </c>
      <c r="W9084" t="s">
        <v>936</v>
      </c>
      <c r="X9084" t="s">
        <v>1598</v>
      </c>
      <c r="Y9084">
        <v>1</v>
      </c>
      <c r="Z9084" t="str">
        <f t="shared" si="417"/>
        <v>264,cloudsight,with,1</v>
      </c>
    </row>
    <row r="9085" spans="22:26" x14ac:dyDescent="0.25">
      <c r="V9085">
        <v>264</v>
      </c>
      <c r="W9085" t="s">
        <v>936</v>
      </c>
      <c r="X9085" t="s">
        <v>646</v>
      </c>
      <c r="Y9085">
        <v>1</v>
      </c>
      <c r="Z9085" t="str">
        <f t="shared" si="417"/>
        <v>264,cloudsight,flower,1</v>
      </c>
    </row>
    <row r="9086" spans="22:26" x14ac:dyDescent="0.25">
      <c r="V9086">
        <v>264</v>
      </c>
      <c r="W9086" t="s">
        <v>936</v>
      </c>
      <c r="X9086" t="s">
        <v>1328</v>
      </c>
      <c r="Y9086">
        <v>1</v>
      </c>
      <c r="Z9086" t="str">
        <f t="shared" si="417"/>
        <v>264,cloudsight,crown,1</v>
      </c>
    </row>
    <row r="9087" spans="22:26" x14ac:dyDescent="0.25">
      <c r="V9087">
        <v>264</v>
      </c>
      <c r="W9087" t="s">
        <v>936</v>
      </c>
      <c r="X9087" t="s">
        <v>1608</v>
      </c>
      <c r="Y9087">
        <v>1</v>
      </c>
      <c r="Z9087" t="str">
        <f t="shared" si="417"/>
        <v>264,cloudsight,on,1</v>
      </c>
    </row>
    <row r="9088" spans="22:26" x14ac:dyDescent="0.25">
      <c r="V9088">
        <v>264</v>
      </c>
      <c r="W9088" t="s">
        <v>936</v>
      </c>
      <c r="X9088" t="s">
        <v>643</v>
      </c>
      <c r="Y9088">
        <v>1</v>
      </c>
      <c r="Z9088" t="str">
        <f t="shared" si="417"/>
        <v>264,cloudsight,head,1</v>
      </c>
    </row>
    <row r="9089" spans="22:26" x14ac:dyDescent="0.25">
      <c r="V9089">
        <v>264</v>
      </c>
      <c r="W9089" t="s">
        <v>936</v>
      </c>
      <c r="X9089" t="s">
        <v>400</v>
      </c>
      <c r="Y9089">
        <v>1</v>
      </c>
      <c r="Z9089" t="str">
        <f t="shared" si="417"/>
        <v>264,cloudsight,painting,1</v>
      </c>
    </row>
    <row r="9090" spans="22:26" x14ac:dyDescent="0.25">
      <c r="V9090">
        <v>265</v>
      </c>
      <c r="W9090" t="s">
        <v>936</v>
      </c>
      <c r="X9090" t="s">
        <v>657</v>
      </c>
      <c r="Y9090">
        <v>1</v>
      </c>
      <c r="Z9090" t="str">
        <f t="shared" si="417"/>
        <v>265,cloudsight,religious,1</v>
      </c>
    </row>
    <row r="9091" spans="22:26" x14ac:dyDescent="0.25">
      <c r="V9091">
        <v>265</v>
      </c>
      <c r="W9091" t="s">
        <v>936</v>
      </c>
      <c r="X9091" t="s">
        <v>400</v>
      </c>
      <c r="Y9091">
        <v>1</v>
      </c>
      <c r="Z9091" t="str">
        <f t="shared" si="417"/>
        <v>265,cloudsight,painting,1</v>
      </c>
    </row>
    <row r="9092" spans="22:26" x14ac:dyDescent="0.25">
      <c r="V9092">
        <v>266</v>
      </c>
      <c r="W9092" t="s">
        <v>936</v>
      </c>
      <c r="X9092" t="s">
        <v>1715</v>
      </c>
      <c r="Y9092">
        <v>1</v>
      </c>
      <c r="Z9092" t="str">
        <f t="shared" si="417"/>
        <v>266,cloudsight,stainless,1</v>
      </c>
    </row>
    <row r="9093" spans="22:26" x14ac:dyDescent="0.25">
      <c r="V9093">
        <v>266</v>
      </c>
      <c r="W9093" t="s">
        <v>936</v>
      </c>
      <c r="X9093" t="s">
        <v>639</v>
      </c>
      <c r="Y9093">
        <v>1</v>
      </c>
      <c r="Z9093" t="str">
        <f t="shared" si="417"/>
        <v>266,cloudsight,steel,1</v>
      </c>
    </row>
    <row r="9094" spans="22:26" x14ac:dyDescent="0.25">
      <c r="V9094">
        <v>266</v>
      </c>
      <c r="W9094" t="s">
        <v>936</v>
      </c>
      <c r="X9094" t="s">
        <v>672</v>
      </c>
      <c r="Y9094">
        <v>1</v>
      </c>
      <c r="Z9094" t="str">
        <f t="shared" si="417"/>
        <v>266,cloudsight,table,1</v>
      </c>
    </row>
    <row r="9095" spans="22:26" x14ac:dyDescent="0.25">
      <c r="V9095">
        <v>266</v>
      </c>
      <c r="W9095" t="s">
        <v>936</v>
      </c>
      <c r="X9095" t="s">
        <v>916</v>
      </c>
      <c r="Y9095">
        <v>1</v>
      </c>
      <c r="Z9095" t="str">
        <f t="shared" si="417"/>
        <v>266,cloudsight,lamp,1</v>
      </c>
    </row>
    <row r="9096" spans="22:26" x14ac:dyDescent="0.25">
      <c r="V9096">
        <v>266</v>
      </c>
      <c r="W9096" t="s">
        <v>936</v>
      </c>
      <c r="X9096" t="s">
        <v>1760</v>
      </c>
      <c r="Y9096">
        <v>1</v>
      </c>
      <c r="Z9096" t="str">
        <f t="shared" si="417"/>
        <v>266,cloudsight,base,1</v>
      </c>
    </row>
    <row r="9097" spans="22:26" x14ac:dyDescent="0.25">
      <c r="V9097">
        <v>267</v>
      </c>
      <c r="W9097" t="s">
        <v>936</v>
      </c>
      <c r="X9097" t="s">
        <v>1703</v>
      </c>
      <c r="Y9097">
        <v>1</v>
      </c>
      <c r="Z9097" t="str">
        <f t="shared" si="417"/>
        <v>267,cloudsight,open,1</v>
      </c>
    </row>
    <row r="9098" spans="22:26" x14ac:dyDescent="0.25">
      <c r="V9098">
        <v>267</v>
      </c>
      <c r="W9098" t="s">
        <v>936</v>
      </c>
      <c r="X9098" t="s">
        <v>602</v>
      </c>
      <c r="Y9098">
        <v>1</v>
      </c>
      <c r="Z9098" t="str">
        <f t="shared" si="417"/>
        <v>267,cloudsight,book,1</v>
      </c>
    </row>
    <row r="9099" spans="22:26" x14ac:dyDescent="0.25">
      <c r="V9099">
        <v>268</v>
      </c>
      <c r="W9099" t="s">
        <v>936</v>
      </c>
      <c r="X9099" t="s">
        <v>1614</v>
      </c>
      <c r="Y9099">
        <v>1</v>
      </c>
      <c r="Z9099" t="str">
        <f t="shared" si="417"/>
        <v>268,cloudsight,grey,1</v>
      </c>
    </row>
    <row r="9100" spans="22:26" x14ac:dyDescent="0.25">
      <c r="V9100">
        <v>268</v>
      </c>
      <c r="W9100" t="s">
        <v>936</v>
      </c>
      <c r="X9100" t="s">
        <v>602</v>
      </c>
      <c r="Y9100">
        <v>1</v>
      </c>
      <c r="Z9100" t="str">
        <f t="shared" si="417"/>
        <v>268,cloudsight,book,1</v>
      </c>
    </row>
    <row r="9101" spans="22:26" x14ac:dyDescent="0.25">
      <c r="V9101">
        <v>268</v>
      </c>
      <c r="W9101" t="s">
        <v>936</v>
      </c>
      <c r="X9101" t="s">
        <v>1593</v>
      </c>
      <c r="Y9101">
        <v>1</v>
      </c>
      <c r="Z9101" t="str">
        <f t="shared" si="417"/>
        <v>268,cloudsight,near,1</v>
      </c>
    </row>
    <row r="9102" spans="22:26" x14ac:dyDescent="0.25">
      <c r="V9102">
        <v>268</v>
      </c>
      <c r="W9102" t="s">
        <v>936</v>
      </c>
      <c r="X9102" t="s">
        <v>1715</v>
      </c>
      <c r="Y9102">
        <v>1</v>
      </c>
      <c r="Z9102" t="str">
        <f t="shared" si="417"/>
        <v>268,cloudsight,stainless,1</v>
      </c>
    </row>
    <row r="9103" spans="22:26" x14ac:dyDescent="0.25">
      <c r="V9103">
        <v>268</v>
      </c>
      <c r="W9103" t="s">
        <v>936</v>
      </c>
      <c r="X9103" t="s">
        <v>639</v>
      </c>
      <c r="Y9103">
        <v>1</v>
      </c>
      <c r="Z9103" t="str">
        <f t="shared" si="417"/>
        <v>268,cloudsight,steel,1</v>
      </c>
    </row>
    <row r="9104" spans="22:26" x14ac:dyDescent="0.25">
      <c r="V9104">
        <v>268</v>
      </c>
      <c r="W9104" t="s">
        <v>936</v>
      </c>
      <c r="X9104" t="s">
        <v>577</v>
      </c>
      <c r="Y9104">
        <v>1</v>
      </c>
      <c r="Z9104" t="str">
        <f t="shared" si="417"/>
        <v>268,cloudsight,container,1</v>
      </c>
    </row>
    <row r="9105" spans="22:26" x14ac:dyDescent="0.25">
      <c r="V9105">
        <v>268</v>
      </c>
      <c r="W9105" t="s">
        <v>936</v>
      </c>
      <c r="X9105" t="s">
        <v>1608</v>
      </c>
      <c r="Y9105">
        <v>1</v>
      </c>
      <c r="Z9105" t="str">
        <f t="shared" si="417"/>
        <v>268,cloudsight,on,1</v>
      </c>
    </row>
    <row r="9106" spans="22:26" x14ac:dyDescent="0.25">
      <c r="V9106">
        <v>268</v>
      </c>
      <c r="W9106" t="s">
        <v>936</v>
      </c>
      <c r="X9106" t="s">
        <v>672</v>
      </c>
      <c r="Y9106">
        <v>1</v>
      </c>
      <c r="Z9106" t="str">
        <f t="shared" si="417"/>
        <v>268,cloudsight,table,1</v>
      </c>
    </row>
    <row r="9107" spans="22:26" x14ac:dyDescent="0.25">
      <c r="V9107">
        <v>268</v>
      </c>
      <c r="W9107" t="s">
        <v>936</v>
      </c>
      <c r="X9107" t="s">
        <v>1761</v>
      </c>
      <c r="Y9107">
        <v>1</v>
      </c>
      <c r="Z9107" t="str">
        <f t="shared" si="417"/>
        <v>268,cloudsight,top,1</v>
      </c>
    </row>
    <row r="9108" spans="22:26" x14ac:dyDescent="0.25">
      <c r="V9108">
        <v>269</v>
      </c>
      <c r="W9108" t="s">
        <v>936</v>
      </c>
      <c r="X9108" t="s">
        <v>1571</v>
      </c>
      <c r="Y9108">
        <v>1</v>
      </c>
      <c r="Z9108" t="str">
        <f t="shared" si="417"/>
        <v>269,cloudsight,white,1</v>
      </c>
    </row>
    <row r="9109" spans="22:26" x14ac:dyDescent="0.25">
      <c r="V9109">
        <v>269</v>
      </c>
      <c r="W9109" t="s">
        <v>936</v>
      </c>
      <c r="X9109" t="s">
        <v>827</v>
      </c>
      <c r="Y9109">
        <v>1</v>
      </c>
      <c r="Z9109" t="str">
        <f t="shared" si="417"/>
        <v>269,cloudsight,skull,1</v>
      </c>
    </row>
    <row r="9110" spans="22:26" x14ac:dyDescent="0.25">
      <c r="V9110">
        <v>269</v>
      </c>
      <c r="W9110" t="s">
        <v>936</v>
      </c>
      <c r="X9110" t="s">
        <v>400</v>
      </c>
      <c r="Y9110">
        <v>1</v>
      </c>
      <c r="Z9110" t="str">
        <f t="shared" si="417"/>
        <v>269,cloudsight,painting,1</v>
      </c>
    </row>
    <row r="9111" spans="22:26" x14ac:dyDescent="0.25">
      <c r="V9111">
        <v>270</v>
      </c>
      <c r="W9111" t="s">
        <v>936</v>
      </c>
      <c r="X9111" t="s">
        <v>1585</v>
      </c>
      <c r="Y9111">
        <v>1</v>
      </c>
      <c r="Z9111" t="str">
        <f t="shared" si="417"/>
        <v>270,cloudsight,green,1</v>
      </c>
    </row>
    <row r="9112" spans="22:26" x14ac:dyDescent="0.25">
      <c r="V9112">
        <v>270</v>
      </c>
      <c r="W9112" t="s">
        <v>936</v>
      </c>
      <c r="X9112" t="s">
        <v>1762</v>
      </c>
      <c r="Y9112">
        <v>1</v>
      </c>
      <c r="Z9112" t="str">
        <f t="shared" si="417"/>
        <v>270,cloudsight,english,1</v>
      </c>
    </row>
    <row r="9113" spans="22:26" x14ac:dyDescent="0.25">
      <c r="V9113">
        <v>270</v>
      </c>
      <c r="W9113" t="s">
        <v>936</v>
      </c>
      <c r="X9113" t="s">
        <v>1763</v>
      </c>
      <c r="Y9113">
        <v>1</v>
      </c>
      <c r="Z9113" t="str">
        <f t="shared" si="417"/>
        <v>270,cloudsight,ivy,1</v>
      </c>
    </row>
    <row r="9114" spans="22:26" x14ac:dyDescent="0.25">
      <c r="V9114">
        <v>271</v>
      </c>
      <c r="W9114" t="s">
        <v>936</v>
      </c>
      <c r="X9114" t="s">
        <v>426</v>
      </c>
      <c r="Y9114">
        <v>1</v>
      </c>
      <c r="Z9114" t="str">
        <f t="shared" si="417"/>
        <v>271,cloudsight,hand,1</v>
      </c>
    </row>
    <row r="9115" spans="22:26" x14ac:dyDescent="0.25">
      <c r="V9115">
        <v>271</v>
      </c>
      <c r="W9115" t="s">
        <v>936</v>
      </c>
      <c r="X9115" t="s">
        <v>1570</v>
      </c>
      <c r="Y9115">
        <v>1</v>
      </c>
      <c r="Z9115" t="str">
        <f t="shared" si="417"/>
        <v>271,cloudsight,holding,1</v>
      </c>
    </row>
    <row r="9116" spans="22:26" x14ac:dyDescent="0.25">
      <c r="V9116">
        <v>271</v>
      </c>
      <c r="W9116" t="s">
        <v>936</v>
      </c>
      <c r="X9116" t="s">
        <v>1342</v>
      </c>
      <c r="Y9116">
        <v>1</v>
      </c>
      <c r="Z9116" t="str">
        <f t="shared" si="417"/>
        <v>271,cloudsight,arrow,1</v>
      </c>
    </row>
    <row r="9117" spans="22:26" x14ac:dyDescent="0.25">
      <c r="V9117">
        <v>271</v>
      </c>
      <c r="W9117" t="s">
        <v>936</v>
      </c>
      <c r="X9117" t="s">
        <v>400</v>
      </c>
      <c r="Y9117">
        <v>1</v>
      </c>
      <c r="Z9117" t="str">
        <f t="shared" si="417"/>
        <v>271,cloudsight,painting,1</v>
      </c>
    </row>
    <row r="9118" spans="22:26" x14ac:dyDescent="0.25">
      <c r="V9118">
        <v>272</v>
      </c>
      <c r="W9118" t="s">
        <v>936</v>
      </c>
      <c r="X9118" t="s">
        <v>1621</v>
      </c>
      <c r="Y9118">
        <v>1</v>
      </c>
      <c r="Z9118" t="str">
        <f t="shared" si="417"/>
        <v>272,cloudsight,virgin,1</v>
      </c>
    </row>
    <row r="9119" spans="22:26" x14ac:dyDescent="0.25">
      <c r="V9119">
        <v>272</v>
      </c>
      <c r="W9119" t="s">
        <v>936</v>
      </c>
      <c r="X9119" t="s">
        <v>1622</v>
      </c>
      <c r="Y9119">
        <v>1</v>
      </c>
      <c r="Z9119" t="str">
        <f t="shared" si="417"/>
        <v>272,cloudsight,mary,1</v>
      </c>
    </row>
    <row r="9120" spans="22:26" x14ac:dyDescent="0.25">
      <c r="V9120">
        <v>272</v>
      </c>
      <c r="W9120" t="s">
        <v>936</v>
      </c>
      <c r="X9120" t="s">
        <v>1578</v>
      </c>
      <c r="Y9120">
        <v>1</v>
      </c>
      <c r="Z9120" t="str">
        <f t="shared" si="417"/>
        <v>272,cloudsight,and,1</v>
      </c>
    </row>
    <row r="9121" spans="22:26" x14ac:dyDescent="0.25">
      <c r="V9121">
        <v>272</v>
      </c>
      <c r="W9121" t="s">
        <v>936</v>
      </c>
      <c r="X9121" t="s">
        <v>434</v>
      </c>
      <c r="Y9121">
        <v>1</v>
      </c>
      <c r="Z9121" t="str">
        <f t="shared" si="417"/>
        <v>272,cloudsight,baby,1</v>
      </c>
    </row>
    <row r="9122" spans="22:26" x14ac:dyDescent="0.25">
      <c r="V9122">
        <v>272</v>
      </c>
      <c r="W9122" t="s">
        <v>936</v>
      </c>
      <c r="X9122" t="s">
        <v>1325</v>
      </c>
      <c r="Y9122">
        <v>1</v>
      </c>
      <c r="Z9122" t="str">
        <f t="shared" si="417"/>
        <v>272,cloudsight,jesus,1</v>
      </c>
    </row>
    <row r="9123" spans="22:26" x14ac:dyDescent="0.25">
      <c r="V9123">
        <v>272</v>
      </c>
      <c r="W9123" t="s">
        <v>936</v>
      </c>
      <c r="X9123" t="s">
        <v>400</v>
      </c>
      <c r="Y9123">
        <v>1</v>
      </c>
      <c r="Z9123" t="str">
        <f t="shared" si="417"/>
        <v>272,cloudsight,painting,1</v>
      </c>
    </row>
    <row r="9124" spans="22:26" x14ac:dyDescent="0.25">
      <c r="V9124">
        <v>273</v>
      </c>
      <c r="W9124" t="s">
        <v>936</v>
      </c>
      <c r="X9124" t="s">
        <v>1614</v>
      </c>
      <c r="Y9124">
        <v>1</v>
      </c>
      <c r="Z9124" t="str">
        <f t="shared" si="417"/>
        <v>273,cloudsight,grey,1</v>
      </c>
    </row>
    <row r="9125" spans="22:26" x14ac:dyDescent="0.25">
      <c r="V9125">
        <v>273</v>
      </c>
      <c r="W9125" t="s">
        <v>936</v>
      </c>
      <c r="X9125" t="s">
        <v>827</v>
      </c>
      <c r="Y9125">
        <v>1</v>
      </c>
      <c r="Z9125" t="str">
        <f t="shared" si="417"/>
        <v>273,cloudsight,skull,1</v>
      </c>
    </row>
    <row r="9126" spans="22:26" x14ac:dyDescent="0.25">
      <c r="V9126">
        <v>273</v>
      </c>
      <c r="W9126" t="s">
        <v>936</v>
      </c>
      <c r="X9126" t="s">
        <v>400</v>
      </c>
      <c r="Y9126">
        <v>1</v>
      </c>
      <c r="Z9126" t="str">
        <f t="shared" si="417"/>
        <v>273,cloudsight,painting,1</v>
      </c>
    </row>
    <row r="9127" spans="22:26" x14ac:dyDescent="0.25">
      <c r="V9127">
        <v>274</v>
      </c>
      <c r="W9127" t="s">
        <v>936</v>
      </c>
      <c r="X9127" t="s">
        <v>1579</v>
      </c>
      <c r="Y9127">
        <v>1</v>
      </c>
      <c r="Z9127" t="str">
        <f t="shared" si="417"/>
        <v>274,cloudsight,brown,1</v>
      </c>
    </row>
    <row r="9128" spans="22:26" x14ac:dyDescent="0.25">
      <c r="V9128">
        <v>274</v>
      </c>
      <c r="W9128" t="s">
        <v>936</v>
      </c>
      <c r="X9128" t="s">
        <v>1571</v>
      </c>
      <c r="Y9128">
        <v>1</v>
      </c>
      <c r="Z9128" t="str">
        <f t="shared" si="417"/>
        <v>274,cloudsight,white,1</v>
      </c>
    </row>
    <row r="9129" spans="22:26" x14ac:dyDescent="0.25">
      <c r="V9129">
        <v>274</v>
      </c>
      <c r="W9129" t="s">
        <v>936</v>
      </c>
      <c r="X9129" t="s">
        <v>1577</v>
      </c>
      <c r="Y9129">
        <v>1</v>
      </c>
      <c r="Z9129" t="str">
        <f t="shared" si="417"/>
        <v>274,cloudsight,black,1</v>
      </c>
    </row>
    <row r="9130" spans="22:26" x14ac:dyDescent="0.25">
      <c r="V9130">
        <v>274</v>
      </c>
      <c r="W9130" t="s">
        <v>936</v>
      </c>
      <c r="X9130" t="s">
        <v>400</v>
      </c>
      <c r="Y9130">
        <v>1</v>
      </c>
      <c r="Z9130" t="str">
        <f t="shared" si="417"/>
        <v>274,cloudsight,painting,1</v>
      </c>
    </row>
    <row r="9131" spans="22:26" x14ac:dyDescent="0.25">
      <c r="V9131">
        <v>275</v>
      </c>
      <c r="W9131" t="s">
        <v>936</v>
      </c>
      <c r="X9131" t="s">
        <v>944</v>
      </c>
      <c r="Y9131">
        <v>1</v>
      </c>
      <c r="Z9131" t="str">
        <f t="shared" si="417"/>
        <v>275,cloudsight,null,1</v>
      </c>
    </row>
    <row r="9132" spans="22:26" x14ac:dyDescent="0.25">
      <c r="V9132">
        <v>276</v>
      </c>
      <c r="W9132" t="s">
        <v>936</v>
      </c>
      <c r="X9132" t="s">
        <v>1764</v>
      </c>
      <c r="Y9132">
        <v>1</v>
      </c>
      <c r="Z9132" t="str">
        <f t="shared" si="417"/>
        <v>276,cloudsight,topless,1</v>
      </c>
    </row>
    <row r="9133" spans="22:26" x14ac:dyDescent="0.25">
      <c r="V9133">
        <v>276</v>
      </c>
      <c r="W9133" t="s">
        <v>936</v>
      </c>
      <c r="X9133" t="s">
        <v>409</v>
      </c>
      <c r="Y9133">
        <v>1</v>
      </c>
      <c r="Z9133" t="str">
        <f t="shared" si="417"/>
        <v>276,cloudsight,man,1</v>
      </c>
    </row>
    <row r="9134" spans="22:26" x14ac:dyDescent="0.25">
      <c r="V9134">
        <v>276</v>
      </c>
      <c r="W9134" t="s">
        <v>936</v>
      </c>
      <c r="X9134" t="s">
        <v>1595</v>
      </c>
      <c r="Y9134">
        <v>1</v>
      </c>
      <c r="Z9134" t="str">
        <f t="shared" si="417"/>
        <v>276,cloudsight,carrying,1</v>
      </c>
    </row>
    <row r="9135" spans="22:26" x14ac:dyDescent="0.25">
      <c r="V9135">
        <v>276</v>
      </c>
      <c r="W9135" t="s">
        <v>936</v>
      </c>
      <c r="X9135" t="s">
        <v>670</v>
      </c>
      <c r="Y9135">
        <v>1</v>
      </c>
      <c r="Z9135" t="str">
        <f t="shared" si="417"/>
        <v>276,cloudsight,wooden,1</v>
      </c>
    </row>
    <row r="9136" spans="22:26" x14ac:dyDescent="0.25">
      <c r="V9136">
        <v>276</v>
      </c>
      <c r="W9136" t="s">
        <v>936</v>
      </c>
      <c r="X9136" t="s">
        <v>489</v>
      </c>
      <c r="Y9136">
        <v>1</v>
      </c>
      <c r="Z9136" t="str">
        <f t="shared" si="417"/>
        <v>276,cloudsight,cross,1</v>
      </c>
    </row>
    <row r="9137" spans="22:26" x14ac:dyDescent="0.25">
      <c r="V9137">
        <v>276</v>
      </c>
      <c r="W9137" t="s">
        <v>936</v>
      </c>
      <c r="X9137" t="s">
        <v>400</v>
      </c>
      <c r="Y9137">
        <v>1</v>
      </c>
      <c r="Z9137" t="str">
        <f t="shared" si="417"/>
        <v>276,cloudsight,painting,1</v>
      </c>
    </row>
    <row r="9138" spans="22:26" x14ac:dyDescent="0.25">
      <c r="V9138">
        <v>277</v>
      </c>
      <c r="W9138" t="s">
        <v>936</v>
      </c>
      <c r="X9138" t="s">
        <v>1336</v>
      </c>
      <c r="Y9138">
        <v>1</v>
      </c>
      <c r="Z9138" t="str">
        <f t="shared" si="417"/>
        <v>277,cloudsight,angel,1</v>
      </c>
    </row>
    <row r="9139" spans="22:26" x14ac:dyDescent="0.25">
      <c r="V9139">
        <v>277</v>
      </c>
      <c r="W9139" t="s">
        <v>936</v>
      </c>
      <c r="X9139" t="s">
        <v>1570</v>
      </c>
      <c r="Y9139">
        <v>1</v>
      </c>
      <c r="Z9139" t="str">
        <f t="shared" si="417"/>
        <v>277,cloudsight,holding,1</v>
      </c>
    </row>
    <row r="9140" spans="22:26" x14ac:dyDescent="0.25">
      <c r="V9140">
        <v>277</v>
      </c>
      <c r="W9140" t="s">
        <v>936</v>
      </c>
      <c r="X9140" t="s">
        <v>1571</v>
      </c>
      <c r="Y9140">
        <v>1</v>
      </c>
      <c r="Z9140" t="str">
        <f t="shared" si="417"/>
        <v>277,cloudsight,white,1</v>
      </c>
    </row>
    <row r="9141" spans="22:26" x14ac:dyDescent="0.25">
      <c r="V9141">
        <v>277</v>
      </c>
      <c r="W9141" t="s">
        <v>936</v>
      </c>
      <c r="X9141" t="s">
        <v>671</v>
      </c>
      <c r="Y9141">
        <v>1</v>
      </c>
      <c r="Z9141" t="str">
        <f t="shared" si="417"/>
        <v>277,cloudsight,board,1</v>
      </c>
    </row>
    <row r="9142" spans="22:26" x14ac:dyDescent="0.25">
      <c r="V9142">
        <v>277</v>
      </c>
      <c r="W9142" t="s">
        <v>936</v>
      </c>
      <c r="X9142" t="s">
        <v>400</v>
      </c>
      <c r="Y9142">
        <v>1</v>
      </c>
      <c r="Z9142" t="str">
        <f t="shared" si="417"/>
        <v>277,cloudsight,painting,1</v>
      </c>
    </row>
    <row r="9143" spans="22:26" x14ac:dyDescent="0.25">
      <c r="V9143">
        <v>278</v>
      </c>
      <c r="W9143" t="s">
        <v>936</v>
      </c>
      <c r="X9143" t="s">
        <v>1659</v>
      </c>
      <c r="Y9143">
        <v>1</v>
      </c>
      <c r="Z9143" t="str">
        <f t="shared" ref="Z9143:Z9206" si="418">V9143&amp;","&amp;W9143&amp;","&amp;X9143&amp;","&amp;Y9143</f>
        <v>278,cloudsight,cherub,1</v>
      </c>
    </row>
    <row r="9144" spans="22:26" x14ac:dyDescent="0.25">
      <c r="V9144">
        <v>278</v>
      </c>
      <c r="W9144" t="s">
        <v>936</v>
      </c>
      <c r="X9144" t="s">
        <v>1765</v>
      </c>
      <c r="Y9144">
        <v>1</v>
      </c>
      <c r="Z9144" t="str">
        <f t="shared" si="418"/>
        <v>278,cloudsight,paintings,1</v>
      </c>
    </row>
    <row r="9145" spans="22:26" x14ac:dyDescent="0.25">
      <c r="V9145">
        <v>279</v>
      </c>
      <c r="W9145" t="s">
        <v>936</v>
      </c>
      <c r="X9145" t="s">
        <v>520</v>
      </c>
      <c r="Y9145">
        <v>1</v>
      </c>
      <c r="Z9145" t="str">
        <f t="shared" si="418"/>
        <v>279,cloudsight,person,1</v>
      </c>
    </row>
    <row r="9146" spans="22:26" x14ac:dyDescent="0.25">
      <c r="V9146">
        <v>279</v>
      </c>
      <c r="W9146" t="s">
        <v>936</v>
      </c>
      <c r="X9146" t="s">
        <v>1570</v>
      </c>
      <c r="Y9146">
        <v>1</v>
      </c>
      <c r="Z9146" t="str">
        <f t="shared" si="418"/>
        <v>279,cloudsight,holding,1</v>
      </c>
    </row>
    <row r="9147" spans="22:26" x14ac:dyDescent="0.25">
      <c r="V9147">
        <v>279</v>
      </c>
      <c r="W9147" t="s">
        <v>936</v>
      </c>
      <c r="X9147" t="s">
        <v>590</v>
      </c>
      <c r="Y9147">
        <v>1</v>
      </c>
      <c r="Z9147" t="str">
        <f t="shared" si="418"/>
        <v>279,cloudsight,gold,1</v>
      </c>
    </row>
    <row r="9148" spans="22:26" x14ac:dyDescent="0.25">
      <c r="V9148">
        <v>279</v>
      </c>
      <c r="W9148" t="s">
        <v>936</v>
      </c>
      <c r="X9148" t="s">
        <v>1347</v>
      </c>
      <c r="Y9148">
        <v>1</v>
      </c>
      <c r="Z9148" t="str">
        <f t="shared" si="418"/>
        <v>279,cloudsight,bow,1</v>
      </c>
    </row>
    <row r="9149" spans="22:26" x14ac:dyDescent="0.25">
      <c r="V9149">
        <v>279</v>
      </c>
      <c r="W9149" t="s">
        <v>936</v>
      </c>
      <c r="X9149" t="s">
        <v>400</v>
      </c>
      <c r="Y9149">
        <v>1</v>
      </c>
      <c r="Z9149" t="str">
        <f t="shared" si="418"/>
        <v>279,cloudsight,painting,1</v>
      </c>
    </row>
    <row r="9150" spans="22:26" x14ac:dyDescent="0.25">
      <c r="V9150">
        <v>280</v>
      </c>
      <c r="W9150" t="s">
        <v>936</v>
      </c>
      <c r="X9150" t="s">
        <v>1325</v>
      </c>
      <c r="Y9150">
        <v>1</v>
      </c>
      <c r="Z9150" t="str">
        <f t="shared" si="418"/>
        <v>280,cloudsight,jesus,1</v>
      </c>
    </row>
    <row r="9151" spans="22:26" x14ac:dyDescent="0.25">
      <c r="V9151">
        <v>280</v>
      </c>
      <c r="W9151" t="s">
        <v>936</v>
      </c>
      <c r="X9151" t="s">
        <v>1618</v>
      </c>
      <c r="Y9151">
        <v>1</v>
      </c>
      <c r="Z9151" t="str">
        <f t="shared" si="418"/>
        <v>280,cloudsight,christ,1</v>
      </c>
    </row>
    <row r="9152" spans="22:26" x14ac:dyDescent="0.25">
      <c r="V9152">
        <v>280</v>
      </c>
      <c r="W9152" t="s">
        <v>936</v>
      </c>
      <c r="X9152" t="s">
        <v>400</v>
      </c>
      <c r="Y9152">
        <v>1</v>
      </c>
      <c r="Z9152" t="str">
        <f t="shared" si="418"/>
        <v>280,cloudsight,painting,1</v>
      </c>
    </row>
    <row r="9153" spans="22:26" x14ac:dyDescent="0.25">
      <c r="V9153">
        <v>281</v>
      </c>
      <c r="W9153" t="s">
        <v>936</v>
      </c>
      <c r="X9153" t="s">
        <v>1332</v>
      </c>
      <c r="Y9153">
        <v>1</v>
      </c>
      <c r="Z9153" t="str">
        <f t="shared" si="418"/>
        <v>281,cloudsight,horse,1</v>
      </c>
    </row>
    <row r="9154" spans="22:26" x14ac:dyDescent="0.25">
      <c r="V9154">
        <v>281</v>
      </c>
      <c r="W9154" t="s">
        <v>936</v>
      </c>
      <c r="X9154" t="s">
        <v>400</v>
      </c>
      <c r="Y9154">
        <v>1</v>
      </c>
      <c r="Z9154" t="str">
        <f t="shared" si="418"/>
        <v>281,cloudsight,painting,1</v>
      </c>
    </row>
    <row r="9155" spans="22:26" x14ac:dyDescent="0.25">
      <c r="V9155">
        <v>282</v>
      </c>
      <c r="W9155" t="s">
        <v>936</v>
      </c>
      <c r="X9155" t="s">
        <v>1576</v>
      </c>
      <c r="Y9155">
        <v>1</v>
      </c>
      <c r="Z9155" t="str">
        <f t="shared" si="418"/>
        <v>282,cloudsight,gray,1</v>
      </c>
    </row>
    <row r="9156" spans="22:26" x14ac:dyDescent="0.25">
      <c r="V9156">
        <v>282</v>
      </c>
      <c r="W9156" t="s">
        <v>936</v>
      </c>
      <c r="X9156" t="s">
        <v>894</v>
      </c>
      <c r="Y9156">
        <v>1</v>
      </c>
      <c r="Z9156" t="str">
        <f t="shared" si="418"/>
        <v>282,cloudsight,ceramic,1</v>
      </c>
    </row>
    <row r="9157" spans="22:26" x14ac:dyDescent="0.25">
      <c r="V9157">
        <v>282</v>
      </c>
      <c r="W9157" t="s">
        <v>936</v>
      </c>
      <c r="X9157" t="s">
        <v>1702</v>
      </c>
      <c r="Y9157">
        <v>1</v>
      </c>
      <c r="Z9157" t="str">
        <f t="shared" si="418"/>
        <v>282,cloudsight,jar,1</v>
      </c>
    </row>
    <row r="9158" spans="22:26" x14ac:dyDescent="0.25">
      <c r="V9158">
        <v>283</v>
      </c>
      <c r="W9158" t="s">
        <v>936</v>
      </c>
      <c r="X9158">
        <v>4</v>
      </c>
      <c r="Y9158">
        <v>1</v>
      </c>
      <c r="Z9158" t="str">
        <f t="shared" si="418"/>
        <v>283,cloudsight,4,1</v>
      </c>
    </row>
    <row r="9159" spans="22:26" x14ac:dyDescent="0.25">
      <c r="V9159">
        <v>283</v>
      </c>
      <c r="W9159" t="s">
        <v>936</v>
      </c>
      <c r="X9159" t="s">
        <v>1580</v>
      </c>
      <c r="Y9159">
        <v>1</v>
      </c>
      <c r="Z9159" t="str">
        <f t="shared" si="418"/>
        <v>283,cloudsight,of,1</v>
      </c>
    </row>
    <row r="9160" spans="22:26" x14ac:dyDescent="0.25">
      <c r="V9160">
        <v>283</v>
      </c>
      <c r="W9160" t="s">
        <v>936</v>
      </c>
      <c r="X9160" t="s">
        <v>1766</v>
      </c>
      <c r="Y9160">
        <v>1</v>
      </c>
      <c r="Z9160" t="str">
        <f t="shared" si="418"/>
        <v>283,cloudsight,clubs,1</v>
      </c>
    </row>
    <row r="9161" spans="22:26" x14ac:dyDescent="0.25">
      <c r="V9161">
        <v>283</v>
      </c>
      <c r="W9161" t="s">
        <v>936</v>
      </c>
      <c r="X9161" t="s">
        <v>1643</v>
      </c>
      <c r="Y9161">
        <v>1</v>
      </c>
      <c r="Z9161" t="str">
        <f t="shared" si="418"/>
        <v>283,cloudsight,playing,1</v>
      </c>
    </row>
    <row r="9162" spans="22:26" x14ac:dyDescent="0.25">
      <c r="V9162">
        <v>283</v>
      </c>
      <c r="W9162" t="s">
        <v>936</v>
      </c>
      <c r="X9162" t="s">
        <v>859</v>
      </c>
      <c r="Y9162">
        <v>1</v>
      </c>
      <c r="Z9162" t="str">
        <f t="shared" si="418"/>
        <v>283,cloudsight,card,1</v>
      </c>
    </row>
    <row r="9163" spans="22:26" x14ac:dyDescent="0.25">
      <c r="V9163">
        <v>283</v>
      </c>
      <c r="W9163" t="s">
        <v>936</v>
      </c>
      <c r="X9163" t="s">
        <v>1608</v>
      </c>
      <c r="Y9163">
        <v>1</v>
      </c>
      <c r="Z9163" t="str">
        <f t="shared" si="418"/>
        <v>283,cloudsight,on,1</v>
      </c>
    </row>
    <row r="9164" spans="22:26" x14ac:dyDescent="0.25">
      <c r="V9164">
        <v>283</v>
      </c>
      <c r="W9164" t="s">
        <v>936</v>
      </c>
      <c r="X9164" t="s">
        <v>1579</v>
      </c>
      <c r="Y9164">
        <v>1</v>
      </c>
      <c r="Z9164" t="str">
        <f t="shared" si="418"/>
        <v>283,cloudsight,brown,1</v>
      </c>
    </row>
    <row r="9165" spans="22:26" x14ac:dyDescent="0.25">
      <c r="V9165">
        <v>283</v>
      </c>
      <c r="W9165" t="s">
        <v>936</v>
      </c>
      <c r="X9165" t="s">
        <v>670</v>
      </c>
      <c r="Y9165">
        <v>1</v>
      </c>
      <c r="Z9165" t="str">
        <f t="shared" si="418"/>
        <v>283,cloudsight,wooden,1</v>
      </c>
    </row>
    <row r="9166" spans="22:26" x14ac:dyDescent="0.25">
      <c r="V9166">
        <v>283</v>
      </c>
      <c r="W9166" t="s">
        <v>936</v>
      </c>
      <c r="X9166" t="s">
        <v>672</v>
      </c>
      <c r="Y9166">
        <v>1</v>
      </c>
      <c r="Z9166" t="str">
        <f t="shared" si="418"/>
        <v>283,cloudsight,table,1</v>
      </c>
    </row>
    <row r="9167" spans="22:26" x14ac:dyDescent="0.25">
      <c r="V9167">
        <v>284</v>
      </c>
      <c r="W9167" t="s">
        <v>936</v>
      </c>
      <c r="X9167" t="s">
        <v>1579</v>
      </c>
      <c r="Y9167">
        <v>1</v>
      </c>
      <c r="Z9167" t="str">
        <f t="shared" si="418"/>
        <v>284,cloudsight,brown,1</v>
      </c>
    </row>
    <row r="9168" spans="22:26" x14ac:dyDescent="0.25">
      <c r="V9168">
        <v>284</v>
      </c>
      <c r="W9168" t="s">
        <v>936</v>
      </c>
      <c r="X9168" t="s">
        <v>1767</v>
      </c>
      <c r="Y9168">
        <v>1</v>
      </c>
      <c r="Z9168" t="str">
        <f t="shared" si="418"/>
        <v>284,cloudsight,puppy,1</v>
      </c>
    </row>
    <row r="9169" spans="22:26" x14ac:dyDescent="0.25">
      <c r="V9169">
        <v>284</v>
      </c>
      <c r="W9169" t="s">
        <v>936</v>
      </c>
      <c r="X9169" t="s">
        <v>400</v>
      </c>
      <c r="Y9169">
        <v>1</v>
      </c>
      <c r="Z9169" t="str">
        <f t="shared" si="418"/>
        <v>284,cloudsight,painting,1</v>
      </c>
    </row>
    <row r="9170" spans="22:26" x14ac:dyDescent="0.25">
      <c r="V9170">
        <v>285</v>
      </c>
      <c r="W9170" t="s">
        <v>936</v>
      </c>
      <c r="X9170" t="s">
        <v>409</v>
      </c>
      <c r="Y9170">
        <v>1</v>
      </c>
      <c r="Z9170" t="str">
        <f t="shared" si="418"/>
        <v>285,cloudsight,man,1</v>
      </c>
    </row>
    <row r="9171" spans="22:26" x14ac:dyDescent="0.25">
      <c r="V9171">
        <v>285</v>
      </c>
      <c r="W9171" t="s">
        <v>936</v>
      </c>
      <c r="X9171" t="s">
        <v>1581</v>
      </c>
      <c r="Y9171">
        <v>1</v>
      </c>
      <c r="Z9171" t="str">
        <f t="shared" si="418"/>
        <v>285,cloudsight,wearing,1</v>
      </c>
    </row>
    <row r="9172" spans="22:26" x14ac:dyDescent="0.25">
      <c r="V9172">
        <v>285</v>
      </c>
      <c r="W9172" t="s">
        <v>936</v>
      </c>
      <c r="X9172" t="s">
        <v>1577</v>
      </c>
      <c r="Y9172">
        <v>1</v>
      </c>
      <c r="Z9172" t="str">
        <f t="shared" si="418"/>
        <v>285,cloudsight,black,1</v>
      </c>
    </row>
    <row r="9173" spans="22:26" x14ac:dyDescent="0.25">
      <c r="V9173">
        <v>285</v>
      </c>
      <c r="W9173" t="s">
        <v>936</v>
      </c>
      <c r="X9173" t="s">
        <v>1316</v>
      </c>
      <c r="Y9173">
        <v>1</v>
      </c>
      <c r="Z9173" t="str">
        <f t="shared" si="418"/>
        <v>285,cloudsight,hat,1</v>
      </c>
    </row>
    <row r="9174" spans="22:26" x14ac:dyDescent="0.25">
      <c r="V9174">
        <v>285</v>
      </c>
      <c r="W9174" t="s">
        <v>936</v>
      </c>
      <c r="X9174" t="s">
        <v>1578</v>
      </c>
      <c r="Y9174">
        <v>1</v>
      </c>
      <c r="Z9174" t="str">
        <f t="shared" si="418"/>
        <v>285,cloudsight,and,1</v>
      </c>
    </row>
    <row r="9175" spans="22:26" x14ac:dyDescent="0.25">
      <c r="V9175">
        <v>285</v>
      </c>
      <c r="W9175" t="s">
        <v>936</v>
      </c>
      <c r="X9175" t="s">
        <v>1768</v>
      </c>
      <c r="Y9175">
        <v>1</v>
      </c>
      <c r="Z9175" t="str">
        <f t="shared" si="418"/>
        <v>285,cloudsight,taking,1</v>
      </c>
    </row>
    <row r="9176" spans="22:26" x14ac:dyDescent="0.25">
      <c r="V9176">
        <v>285</v>
      </c>
      <c r="W9176" t="s">
        <v>936</v>
      </c>
      <c r="X9176" t="s">
        <v>546</v>
      </c>
      <c r="Y9176">
        <v>1</v>
      </c>
      <c r="Z9176" t="str">
        <f t="shared" si="418"/>
        <v>285,cloudsight,smoke,1</v>
      </c>
    </row>
    <row r="9177" spans="22:26" x14ac:dyDescent="0.25">
      <c r="V9177">
        <v>285</v>
      </c>
      <c r="W9177" t="s">
        <v>936</v>
      </c>
      <c r="X9177" t="s">
        <v>1373</v>
      </c>
      <c r="Y9177">
        <v>1</v>
      </c>
      <c r="Z9177" t="str">
        <f t="shared" si="418"/>
        <v>285,cloudsight,pipe,1</v>
      </c>
    </row>
    <row r="9178" spans="22:26" x14ac:dyDescent="0.25">
      <c r="V9178">
        <v>285</v>
      </c>
      <c r="W9178" t="s">
        <v>936</v>
      </c>
      <c r="X9178" t="s">
        <v>400</v>
      </c>
      <c r="Y9178">
        <v>1</v>
      </c>
      <c r="Z9178" t="str">
        <f t="shared" si="418"/>
        <v>285,cloudsight,painting,1</v>
      </c>
    </row>
    <row r="9179" spans="22:26" x14ac:dyDescent="0.25">
      <c r="V9179">
        <v>286</v>
      </c>
      <c r="W9179" t="s">
        <v>936</v>
      </c>
      <c r="X9179" t="s">
        <v>944</v>
      </c>
      <c r="Y9179">
        <v>1</v>
      </c>
      <c r="Z9179" t="str">
        <f t="shared" si="418"/>
        <v>286,cloudsight,null,1</v>
      </c>
    </row>
    <row r="9180" spans="22:26" x14ac:dyDescent="0.25">
      <c r="V9180">
        <v>287</v>
      </c>
      <c r="W9180" t="s">
        <v>936</v>
      </c>
      <c r="X9180" t="s">
        <v>520</v>
      </c>
      <c r="Y9180">
        <v>1</v>
      </c>
      <c r="Z9180" t="str">
        <f t="shared" si="418"/>
        <v>287,cloudsight,person,1</v>
      </c>
    </row>
    <row r="9181" spans="22:26" x14ac:dyDescent="0.25">
      <c r="V9181">
        <v>287</v>
      </c>
      <c r="W9181" t="s">
        <v>936</v>
      </c>
      <c r="X9181" t="s">
        <v>1581</v>
      </c>
      <c r="Y9181">
        <v>1</v>
      </c>
      <c r="Z9181" t="str">
        <f t="shared" si="418"/>
        <v>287,cloudsight,wearing,1</v>
      </c>
    </row>
    <row r="9182" spans="22:26" x14ac:dyDescent="0.25">
      <c r="V9182">
        <v>287</v>
      </c>
      <c r="W9182" t="s">
        <v>936</v>
      </c>
      <c r="X9182" t="s">
        <v>1577</v>
      </c>
      <c r="Y9182">
        <v>1</v>
      </c>
      <c r="Z9182" t="str">
        <f t="shared" si="418"/>
        <v>287,cloudsight,black,1</v>
      </c>
    </row>
    <row r="9183" spans="22:26" x14ac:dyDescent="0.25">
      <c r="V9183">
        <v>287</v>
      </c>
      <c r="W9183" t="s">
        <v>936</v>
      </c>
      <c r="X9183" t="s">
        <v>1582</v>
      </c>
      <c r="Y9183">
        <v>1</v>
      </c>
      <c r="Z9183" t="str">
        <f t="shared" si="418"/>
        <v>287,cloudsight,long,1</v>
      </c>
    </row>
    <row r="9184" spans="22:26" x14ac:dyDescent="0.25">
      <c r="V9184">
        <v>287</v>
      </c>
      <c r="W9184" t="s">
        <v>936</v>
      </c>
      <c r="X9184" t="s">
        <v>1583</v>
      </c>
      <c r="Y9184">
        <v>1</v>
      </c>
      <c r="Z9184" t="str">
        <f t="shared" si="418"/>
        <v>287,cloudsight,sleeve,1</v>
      </c>
    </row>
    <row r="9185" spans="22:26" x14ac:dyDescent="0.25">
      <c r="V9185">
        <v>287</v>
      </c>
      <c r="W9185" t="s">
        <v>936</v>
      </c>
      <c r="X9185" t="s">
        <v>1322</v>
      </c>
      <c r="Y9185">
        <v>1</v>
      </c>
      <c r="Z9185" t="str">
        <f t="shared" si="418"/>
        <v>287,cloudsight,shirt,1</v>
      </c>
    </row>
    <row r="9186" spans="22:26" x14ac:dyDescent="0.25">
      <c r="V9186">
        <v>287</v>
      </c>
      <c r="W9186" t="s">
        <v>936</v>
      </c>
      <c r="X9186" t="s">
        <v>1570</v>
      </c>
      <c r="Y9186">
        <v>1</v>
      </c>
      <c r="Z9186" t="str">
        <f t="shared" si="418"/>
        <v>287,cloudsight,holding,1</v>
      </c>
    </row>
    <row r="9187" spans="22:26" x14ac:dyDescent="0.25">
      <c r="V9187">
        <v>287</v>
      </c>
      <c r="W9187" t="s">
        <v>936</v>
      </c>
      <c r="X9187" t="s">
        <v>1571</v>
      </c>
      <c r="Y9187">
        <v>1</v>
      </c>
      <c r="Z9187" t="str">
        <f t="shared" si="418"/>
        <v>287,cloudsight,white,1</v>
      </c>
    </row>
    <row r="9188" spans="22:26" x14ac:dyDescent="0.25">
      <c r="V9188">
        <v>287</v>
      </c>
      <c r="W9188" t="s">
        <v>936</v>
      </c>
      <c r="X9188" t="s">
        <v>1578</v>
      </c>
      <c r="Y9188">
        <v>1</v>
      </c>
      <c r="Z9188" t="str">
        <f t="shared" si="418"/>
        <v>287,cloudsight,and,1</v>
      </c>
    </row>
    <row r="9189" spans="22:26" x14ac:dyDescent="0.25">
      <c r="V9189">
        <v>287</v>
      </c>
      <c r="W9189" t="s">
        <v>936</v>
      </c>
      <c r="X9189" t="s">
        <v>1576</v>
      </c>
      <c r="Y9189">
        <v>1</v>
      </c>
      <c r="Z9189" t="str">
        <f t="shared" si="418"/>
        <v>287,cloudsight,gray,1</v>
      </c>
    </row>
    <row r="9190" spans="22:26" x14ac:dyDescent="0.25">
      <c r="V9190">
        <v>287</v>
      </c>
      <c r="W9190" t="s">
        <v>936</v>
      </c>
      <c r="X9190" t="s">
        <v>1769</v>
      </c>
      <c r="Y9190">
        <v>1</v>
      </c>
      <c r="Z9190" t="str">
        <f t="shared" si="418"/>
        <v>287,cloudsight,beerstein,1</v>
      </c>
    </row>
    <row r="9191" spans="22:26" x14ac:dyDescent="0.25">
      <c r="V9191">
        <v>287</v>
      </c>
      <c r="W9191" t="s">
        <v>936</v>
      </c>
      <c r="X9191" t="s">
        <v>400</v>
      </c>
      <c r="Y9191">
        <v>1</v>
      </c>
      <c r="Z9191" t="str">
        <f t="shared" si="418"/>
        <v>287,cloudsight,painting,1</v>
      </c>
    </row>
    <row r="9192" spans="22:26" x14ac:dyDescent="0.25">
      <c r="V9192">
        <v>288</v>
      </c>
      <c r="W9192" t="s">
        <v>936</v>
      </c>
      <c r="X9192" t="s">
        <v>1590</v>
      </c>
      <c r="Y9192">
        <v>1</v>
      </c>
      <c r="Z9192" t="str">
        <f t="shared" si="418"/>
        <v>288,cloudsight,in,1</v>
      </c>
    </row>
    <row r="9193" spans="22:26" x14ac:dyDescent="0.25">
      <c r="V9193">
        <v>288</v>
      </c>
      <c r="W9193" t="s">
        <v>936</v>
      </c>
      <c r="X9193" t="s">
        <v>1770</v>
      </c>
      <c r="Y9193">
        <v>1</v>
      </c>
      <c r="Z9193" t="str">
        <f t="shared" si="418"/>
        <v>288,cloudsight,liefde,1</v>
      </c>
    </row>
    <row r="9194" spans="22:26" x14ac:dyDescent="0.25">
      <c r="V9194">
        <v>288</v>
      </c>
      <c r="W9194" t="s">
        <v>936</v>
      </c>
      <c r="X9194" t="s">
        <v>1771</v>
      </c>
      <c r="Y9194">
        <v>1</v>
      </c>
      <c r="Z9194" t="str">
        <f t="shared" si="418"/>
        <v>288,cloudsight,bloeinde,1</v>
      </c>
    </row>
    <row r="9195" spans="22:26" x14ac:dyDescent="0.25">
      <c r="V9195">
        <v>288</v>
      </c>
      <c r="W9195" t="s">
        <v>936</v>
      </c>
      <c r="X9195" t="s">
        <v>1376</v>
      </c>
      <c r="Y9195">
        <v>1</v>
      </c>
      <c r="Z9195" t="str">
        <f t="shared" si="418"/>
        <v>288,cloudsight,plant,1</v>
      </c>
    </row>
    <row r="9196" spans="22:26" x14ac:dyDescent="0.25">
      <c r="V9196">
        <v>288</v>
      </c>
      <c r="W9196" t="s">
        <v>936</v>
      </c>
      <c r="X9196" t="s">
        <v>400</v>
      </c>
      <c r="Y9196">
        <v>1</v>
      </c>
      <c r="Z9196" t="str">
        <f t="shared" si="418"/>
        <v>288,cloudsight,painting,1</v>
      </c>
    </row>
    <row r="9197" spans="22:26" x14ac:dyDescent="0.25">
      <c r="V9197">
        <v>289</v>
      </c>
      <c r="W9197" t="s">
        <v>936</v>
      </c>
      <c r="X9197" t="s">
        <v>1579</v>
      </c>
      <c r="Y9197">
        <v>1</v>
      </c>
      <c r="Z9197" t="str">
        <f t="shared" si="418"/>
        <v>289,cloudsight,brown,1</v>
      </c>
    </row>
    <row r="9198" spans="22:26" x14ac:dyDescent="0.25">
      <c r="V9198">
        <v>289</v>
      </c>
      <c r="W9198" t="s">
        <v>936</v>
      </c>
      <c r="X9198" t="s">
        <v>894</v>
      </c>
      <c r="Y9198">
        <v>1</v>
      </c>
      <c r="Z9198" t="str">
        <f t="shared" si="418"/>
        <v>289,cloudsight,ceramic,1</v>
      </c>
    </row>
    <row r="9199" spans="22:26" x14ac:dyDescent="0.25">
      <c r="V9199">
        <v>289</v>
      </c>
      <c r="W9199" t="s">
        <v>936</v>
      </c>
      <c r="X9199" t="s">
        <v>893</v>
      </c>
      <c r="Y9199">
        <v>1</v>
      </c>
      <c r="Z9199" t="str">
        <f t="shared" si="418"/>
        <v>289,cloudsight,vase,1</v>
      </c>
    </row>
    <row r="9200" spans="22:26" x14ac:dyDescent="0.25">
      <c r="V9200">
        <v>290</v>
      </c>
      <c r="W9200" t="s">
        <v>936</v>
      </c>
      <c r="X9200" t="s">
        <v>1715</v>
      </c>
      <c r="Y9200">
        <v>1</v>
      </c>
      <c r="Z9200" t="str">
        <f t="shared" si="418"/>
        <v>290,cloudsight,stainless,1</v>
      </c>
    </row>
    <row r="9201" spans="22:26" x14ac:dyDescent="0.25">
      <c r="V9201">
        <v>290</v>
      </c>
      <c r="W9201" t="s">
        <v>936</v>
      </c>
      <c r="X9201" t="s">
        <v>639</v>
      </c>
      <c r="Y9201">
        <v>1</v>
      </c>
      <c r="Z9201" t="str">
        <f t="shared" si="418"/>
        <v>290,cloudsight,steel,1</v>
      </c>
    </row>
    <row r="9202" spans="22:26" x14ac:dyDescent="0.25">
      <c r="V9202">
        <v>290</v>
      </c>
      <c r="W9202" t="s">
        <v>936</v>
      </c>
      <c r="X9202" t="s">
        <v>1377</v>
      </c>
      <c r="Y9202">
        <v>1</v>
      </c>
      <c r="Z9202" t="str">
        <f t="shared" si="418"/>
        <v>290,cloudsight,spoon,1</v>
      </c>
    </row>
    <row r="9203" spans="22:26" x14ac:dyDescent="0.25">
      <c r="V9203">
        <v>291</v>
      </c>
      <c r="W9203" t="s">
        <v>936</v>
      </c>
      <c r="X9203" t="s">
        <v>1571</v>
      </c>
      <c r="Y9203">
        <v>1</v>
      </c>
      <c r="Z9203" t="str">
        <f t="shared" si="418"/>
        <v>291,cloudsight,white,1</v>
      </c>
    </row>
    <row r="9204" spans="22:26" x14ac:dyDescent="0.25">
      <c r="V9204">
        <v>291</v>
      </c>
      <c r="W9204" t="s">
        <v>936</v>
      </c>
      <c r="X9204" t="s">
        <v>1578</v>
      </c>
      <c r="Y9204">
        <v>1</v>
      </c>
      <c r="Z9204" t="str">
        <f t="shared" si="418"/>
        <v>291,cloudsight,and,1</v>
      </c>
    </row>
    <row r="9205" spans="22:26" x14ac:dyDescent="0.25">
      <c r="V9205">
        <v>291</v>
      </c>
      <c r="W9205" t="s">
        <v>936</v>
      </c>
      <c r="X9205" t="s">
        <v>1577</v>
      </c>
      <c r="Y9205">
        <v>1</v>
      </c>
      <c r="Z9205" t="str">
        <f t="shared" si="418"/>
        <v>291,cloudsight,black,1</v>
      </c>
    </row>
    <row r="9206" spans="22:26" x14ac:dyDescent="0.25">
      <c r="V9206">
        <v>291</v>
      </c>
      <c r="W9206" t="s">
        <v>936</v>
      </c>
      <c r="X9206" t="s">
        <v>620</v>
      </c>
      <c r="Y9206">
        <v>1</v>
      </c>
      <c r="Z9206" t="str">
        <f t="shared" si="418"/>
        <v>291,cloudsight,cat,1</v>
      </c>
    </row>
    <row r="9207" spans="22:26" x14ac:dyDescent="0.25">
      <c r="V9207">
        <v>291</v>
      </c>
      <c r="W9207" t="s">
        <v>936</v>
      </c>
      <c r="X9207" t="s">
        <v>1608</v>
      </c>
      <c r="Y9207">
        <v>1</v>
      </c>
      <c r="Z9207" t="str">
        <f t="shared" ref="Z9207:Z9270" si="419">V9207&amp;","&amp;W9207&amp;","&amp;X9207&amp;","&amp;Y9207</f>
        <v>291,cloudsight,on,1</v>
      </c>
    </row>
    <row r="9208" spans="22:26" x14ac:dyDescent="0.25">
      <c r="V9208">
        <v>291</v>
      </c>
      <c r="W9208" t="s">
        <v>936</v>
      </c>
      <c r="X9208" t="s">
        <v>1623</v>
      </c>
      <c r="Y9208">
        <v>1</v>
      </c>
      <c r="Z9208" t="str">
        <f t="shared" si="419"/>
        <v>291,cloudsight,the,1</v>
      </c>
    </row>
    <row r="9209" spans="22:26" x14ac:dyDescent="0.25">
      <c r="V9209">
        <v>291</v>
      </c>
      <c r="W9209" t="s">
        <v>936</v>
      </c>
      <c r="X9209" t="s">
        <v>913</v>
      </c>
      <c r="Y9209">
        <v>1</v>
      </c>
      <c r="Z9209" t="str">
        <f t="shared" si="419"/>
        <v>291,cloudsight,chair,1</v>
      </c>
    </row>
    <row r="9210" spans="22:26" x14ac:dyDescent="0.25">
      <c r="V9210">
        <v>291</v>
      </c>
      <c r="W9210" t="s">
        <v>936</v>
      </c>
      <c r="X9210" t="s">
        <v>400</v>
      </c>
      <c r="Y9210">
        <v>1</v>
      </c>
      <c r="Z9210" t="str">
        <f t="shared" si="419"/>
        <v>291,cloudsight,painting,1</v>
      </c>
    </row>
    <row r="9211" spans="22:26" x14ac:dyDescent="0.25">
      <c r="V9211">
        <v>292</v>
      </c>
      <c r="W9211" t="s">
        <v>936</v>
      </c>
      <c r="X9211" t="s">
        <v>1576</v>
      </c>
      <c r="Y9211">
        <v>1</v>
      </c>
      <c r="Z9211" t="str">
        <f t="shared" si="419"/>
        <v>292,cloudsight,gray,1</v>
      </c>
    </row>
    <row r="9212" spans="22:26" x14ac:dyDescent="0.25">
      <c r="V9212">
        <v>292</v>
      </c>
      <c r="W9212" t="s">
        <v>936</v>
      </c>
      <c r="X9212" t="s">
        <v>893</v>
      </c>
      <c r="Y9212">
        <v>1</v>
      </c>
      <c r="Z9212" t="str">
        <f t="shared" si="419"/>
        <v>292,cloudsight,vase,1</v>
      </c>
    </row>
    <row r="9213" spans="22:26" x14ac:dyDescent="0.25">
      <c r="V9213">
        <v>292</v>
      </c>
      <c r="W9213" t="s">
        <v>936</v>
      </c>
      <c r="X9213" t="s">
        <v>1608</v>
      </c>
      <c r="Y9213">
        <v>1</v>
      </c>
      <c r="Z9213" t="str">
        <f t="shared" si="419"/>
        <v>292,cloudsight,on,1</v>
      </c>
    </row>
    <row r="9214" spans="22:26" x14ac:dyDescent="0.25">
      <c r="V9214">
        <v>292</v>
      </c>
      <c r="W9214" t="s">
        <v>936</v>
      </c>
      <c r="X9214" t="s">
        <v>1579</v>
      </c>
      <c r="Y9214">
        <v>1</v>
      </c>
      <c r="Z9214" t="str">
        <f t="shared" si="419"/>
        <v>292,cloudsight,brown,1</v>
      </c>
    </row>
    <row r="9215" spans="22:26" x14ac:dyDescent="0.25">
      <c r="V9215">
        <v>292</v>
      </c>
      <c r="W9215" t="s">
        <v>936</v>
      </c>
      <c r="X9215" t="s">
        <v>640</v>
      </c>
      <c r="Y9215">
        <v>1</v>
      </c>
      <c r="Z9215" t="str">
        <f t="shared" si="419"/>
        <v>292,cloudsight,surface,1</v>
      </c>
    </row>
    <row r="9216" spans="22:26" x14ac:dyDescent="0.25">
      <c r="V9216">
        <v>293</v>
      </c>
      <c r="W9216" t="s">
        <v>936</v>
      </c>
      <c r="X9216" t="s">
        <v>944</v>
      </c>
      <c r="Y9216">
        <v>1</v>
      </c>
      <c r="Z9216" t="str">
        <f t="shared" si="419"/>
        <v>293,cloudsight,null,1</v>
      </c>
    </row>
    <row r="9217" spans="22:26" x14ac:dyDescent="0.25">
      <c r="V9217">
        <v>294</v>
      </c>
      <c r="W9217" t="s">
        <v>936</v>
      </c>
      <c r="X9217" t="s">
        <v>1577</v>
      </c>
      <c r="Y9217">
        <v>1</v>
      </c>
      <c r="Z9217" t="str">
        <f t="shared" si="419"/>
        <v>294,cloudsight,black,1</v>
      </c>
    </row>
    <row r="9218" spans="22:26" x14ac:dyDescent="0.25">
      <c r="V9218">
        <v>294</v>
      </c>
      <c r="W9218" t="s">
        <v>936</v>
      </c>
      <c r="X9218" t="s">
        <v>1610</v>
      </c>
      <c r="Y9218">
        <v>1</v>
      </c>
      <c r="Z9218" t="str">
        <f t="shared" si="419"/>
        <v>294,cloudsight,textile,1</v>
      </c>
    </row>
    <row r="9219" spans="22:26" x14ac:dyDescent="0.25">
      <c r="V9219">
        <v>295</v>
      </c>
      <c r="W9219" t="s">
        <v>936</v>
      </c>
      <c r="X9219" t="s">
        <v>1579</v>
      </c>
      <c r="Y9219">
        <v>1</v>
      </c>
      <c r="Z9219" t="str">
        <f t="shared" si="419"/>
        <v>295,cloudsight,brown,1</v>
      </c>
    </row>
    <row r="9220" spans="22:26" x14ac:dyDescent="0.25">
      <c r="V9220">
        <v>295</v>
      </c>
      <c r="W9220" t="s">
        <v>936</v>
      </c>
      <c r="X9220" t="s">
        <v>818</v>
      </c>
      <c r="Y9220">
        <v>1</v>
      </c>
      <c r="Z9220" t="str">
        <f t="shared" si="419"/>
        <v>295,cloudsight,pot,1</v>
      </c>
    </row>
    <row r="9221" spans="22:26" x14ac:dyDescent="0.25">
      <c r="V9221">
        <v>295</v>
      </c>
      <c r="W9221" t="s">
        <v>936</v>
      </c>
      <c r="X9221" t="s">
        <v>400</v>
      </c>
      <c r="Y9221">
        <v>1</v>
      </c>
      <c r="Z9221" t="str">
        <f t="shared" si="419"/>
        <v>295,cloudsight,painting,1</v>
      </c>
    </row>
    <row r="9222" spans="22:26" x14ac:dyDescent="0.25">
      <c r="V9222">
        <v>296</v>
      </c>
      <c r="W9222" t="s">
        <v>936</v>
      </c>
      <c r="X9222" t="s">
        <v>1579</v>
      </c>
      <c r="Y9222">
        <v>1</v>
      </c>
      <c r="Z9222" t="str">
        <f t="shared" si="419"/>
        <v>296,cloudsight,brown,1</v>
      </c>
    </row>
    <row r="9223" spans="22:26" x14ac:dyDescent="0.25">
      <c r="V9223">
        <v>296</v>
      </c>
      <c r="W9223" t="s">
        <v>936</v>
      </c>
      <c r="X9223" t="s">
        <v>400</v>
      </c>
      <c r="Y9223">
        <v>1</v>
      </c>
      <c r="Z9223" t="str">
        <f t="shared" si="419"/>
        <v>296,cloudsight,painting,1</v>
      </c>
    </row>
    <row r="9224" spans="22:26" x14ac:dyDescent="0.25">
      <c r="V9224">
        <v>297</v>
      </c>
      <c r="W9224" t="s">
        <v>936</v>
      </c>
      <c r="X9224" t="s">
        <v>400</v>
      </c>
      <c r="Y9224">
        <v>1</v>
      </c>
      <c r="Z9224" t="str">
        <f t="shared" si="419"/>
        <v>297,cloudsight,painting,1</v>
      </c>
    </row>
    <row r="9225" spans="22:26" x14ac:dyDescent="0.25">
      <c r="V9225">
        <v>297</v>
      </c>
      <c r="W9225" t="s">
        <v>936</v>
      </c>
      <c r="X9225" t="s">
        <v>1580</v>
      </c>
      <c r="Y9225">
        <v>1</v>
      </c>
      <c r="Z9225" t="str">
        <f t="shared" si="419"/>
        <v>297,cloudsight,of,1</v>
      </c>
    </row>
    <row r="9226" spans="22:26" x14ac:dyDescent="0.25">
      <c r="V9226">
        <v>297</v>
      </c>
      <c r="W9226" t="s">
        <v>936</v>
      </c>
      <c r="X9226" t="s">
        <v>520</v>
      </c>
      <c r="Y9226">
        <v>1</v>
      </c>
      <c r="Z9226" t="str">
        <f t="shared" si="419"/>
        <v>297,cloudsight,person,1</v>
      </c>
    </row>
    <row r="9227" spans="22:26" x14ac:dyDescent="0.25">
      <c r="V9227">
        <v>297</v>
      </c>
      <c r="W9227" t="s">
        <v>936</v>
      </c>
      <c r="X9227" t="s">
        <v>1570</v>
      </c>
      <c r="Y9227">
        <v>1</v>
      </c>
      <c r="Z9227" t="str">
        <f t="shared" si="419"/>
        <v>297,cloudsight,holding,1</v>
      </c>
    </row>
    <row r="9228" spans="22:26" x14ac:dyDescent="0.25">
      <c r="V9228">
        <v>297</v>
      </c>
      <c r="W9228" t="s">
        <v>936</v>
      </c>
      <c r="X9228" t="s">
        <v>894</v>
      </c>
      <c r="Y9228">
        <v>1</v>
      </c>
      <c r="Z9228" t="str">
        <f t="shared" si="419"/>
        <v>297,cloudsight,ceramic,1</v>
      </c>
    </row>
    <row r="9229" spans="22:26" x14ac:dyDescent="0.25">
      <c r="V9229">
        <v>297</v>
      </c>
      <c r="W9229" t="s">
        <v>936</v>
      </c>
      <c r="X9229" t="s">
        <v>577</v>
      </c>
      <c r="Y9229">
        <v>1</v>
      </c>
      <c r="Z9229" t="str">
        <f t="shared" si="419"/>
        <v>297,cloudsight,container,1</v>
      </c>
    </row>
    <row r="9230" spans="22:26" x14ac:dyDescent="0.25">
      <c r="V9230">
        <v>298</v>
      </c>
      <c r="W9230" t="s">
        <v>936</v>
      </c>
      <c r="X9230" t="s">
        <v>409</v>
      </c>
      <c r="Y9230">
        <v>1</v>
      </c>
      <c r="Z9230" t="str">
        <f t="shared" si="419"/>
        <v>298,cloudsight,man,1</v>
      </c>
    </row>
    <row r="9231" spans="22:26" x14ac:dyDescent="0.25">
      <c r="V9231">
        <v>298</v>
      </c>
      <c r="W9231" t="s">
        <v>936</v>
      </c>
      <c r="X9231" t="s">
        <v>1590</v>
      </c>
      <c r="Y9231">
        <v>1</v>
      </c>
      <c r="Z9231" t="str">
        <f t="shared" si="419"/>
        <v>298,cloudsight,in,1</v>
      </c>
    </row>
    <row r="9232" spans="22:26" x14ac:dyDescent="0.25">
      <c r="V9232">
        <v>298</v>
      </c>
      <c r="W9232" t="s">
        <v>936</v>
      </c>
      <c r="X9232" t="s">
        <v>1577</v>
      </c>
      <c r="Y9232">
        <v>1</v>
      </c>
      <c r="Z9232" t="str">
        <f t="shared" si="419"/>
        <v>298,cloudsight,black,1</v>
      </c>
    </row>
    <row r="9233" spans="22:26" x14ac:dyDescent="0.25">
      <c r="V9233">
        <v>298</v>
      </c>
      <c r="W9233" t="s">
        <v>936</v>
      </c>
      <c r="X9233" t="s">
        <v>1625</v>
      </c>
      <c r="Y9233">
        <v>1</v>
      </c>
      <c r="Z9233" t="str">
        <f t="shared" si="419"/>
        <v>298,cloudsight,suit,1</v>
      </c>
    </row>
    <row r="9234" spans="22:26" x14ac:dyDescent="0.25">
      <c r="V9234">
        <v>298</v>
      </c>
      <c r="W9234" t="s">
        <v>936</v>
      </c>
      <c r="X9234" t="s">
        <v>1578</v>
      </c>
      <c r="Y9234">
        <v>1</v>
      </c>
      <c r="Z9234" t="str">
        <f t="shared" si="419"/>
        <v>298,cloudsight,and,1</v>
      </c>
    </row>
    <row r="9235" spans="22:26" x14ac:dyDescent="0.25">
      <c r="V9235">
        <v>298</v>
      </c>
      <c r="W9235" t="s">
        <v>936</v>
      </c>
      <c r="X9235" t="s">
        <v>1579</v>
      </c>
      <c r="Y9235">
        <v>1</v>
      </c>
      <c r="Z9235" t="str">
        <f t="shared" si="419"/>
        <v>298,cloudsight,brown,1</v>
      </c>
    </row>
    <row r="9236" spans="22:26" x14ac:dyDescent="0.25">
      <c r="V9236">
        <v>298</v>
      </c>
      <c r="W9236" t="s">
        <v>936</v>
      </c>
      <c r="X9236" t="s">
        <v>1316</v>
      </c>
      <c r="Y9236">
        <v>1</v>
      </c>
      <c r="Z9236" t="str">
        <f t="shared" si="419"/>
        <v>298,cloudsight,hat,1</v>
      </c>
    </row>
    <row r="9237" spans="22:26" x14ac:dyDescent="0.25">
      <c r="V9237">
        <v>298</v>
      </c>
      <c r="W9237" t="s">
        <v>936</v>
      </c>
      <c r="X9237" t="s">
        <v>400</v>
      </c>
      <c r="Y9237">
        <v>1</v>
      </c>
      <c r="Z9237" t="str">
        <f t="shared" si="419"/>
        <v>298,cloudsight,painting,1</v>
      </c>
    </row>
    <row r="9238" spans="22:26" x14ac:dyDescent="0.25">
      <c r="V9238">
        <v>299</v>
      </c>
      <c r="W9238" t="s">
        <v>936</v>
      </c>
      <c r="X9238" t="s">
        <v>409</v>
      </c>
      <c r="Y9238">
        <v>1</v>
      </c>
      <c r="Z9238" t="str">
        <f t="shared" si="419"/>
        <v>299,cloudsight,man,1</v>
      </c>
    </row>
    <row r="9239" spans="22:26" x14ac:dyDescent="0.25">
      <c r="V9239">
        <v>299</v>
      </c>
      <c r="W9239" t="s">
        <v>936</v>
      </c>
      <c r="X9239" t="s">
        <v>1581</v>
      </c>
      <c r="Y9239">
        <v>1</v>
      </c>
      <c r="Z9239" t="str">
        <f t="shared" si="419"/>
        <v>299,cloudsight,wearing,1</v>
      </c>
    </row>
    <row r="9240" spans="22:26" x14ac:dyDescent="0.25">
      <c r="V9240">
        <v>299</v>
      </c>
      <c r="W9240" t="s">
        <v>936</v>
      </c>
      <c r="X9240" t="s">
        <v>1577</v>
      </c>
      <c r="Y9240">
        <v>1</v>
      </c>
      <c r="Z9240" t="str">
        <f t="shared" si="419"/>
        <v>299,cloudsight,black,1</v>
      </c>
    </row>
    <row r="9241" spans="22:26" x14ac:dyDescent="0.25">
      <c r="V9241">
        <v>299</v>
      </c>
      <c r="W9241" t="s">
        <v>936</v>
      </c>
      <c r="X9241" t="s">
        <v>1725</v>
      </c>
      <c r="Y9241">
        <v>1</v>
      </c>
      <c r="Z9241" t="str">
        <f t="shared" si="419"/>
        <v>299,cloudsight,coat,1</v>
      </c>
    </row>
    <row r="9242" spans="22:26" x14ac:dyDescent="0.25">
      <c r="V9242">
        <v>300</v>
      </c>
      <c r="W9242" t="s">
        <v>936</v>
      </c>
      <c r="X9242" t="s">
        <v>1579</v>
      </c>
      <c r="Y9242">
        <v>1</v>
      </c>
      <c r="Z9242" t="str">
        <f t="shared" si="419"/>
        <v>300,cloudsight,brown,1</v>
      </c>
    </row>
    <row r="9243" spans="22:26" x14ac:dyDescent="0.25">
      <c r="V9243">
        <v>300</v>
      </c>
      <c r="W9243" t="s">
        <v>936</v>
      </c>
      <c r="X9243" t="s">
        <v>1571</v>
      </c>
      <c r="Y9243">
        <v>1</v>
      </c>
      <c r="Z9243" t="str">
        <f t="shared" si="419"/>
        <v>300,cloudsight,white,1</v>
      </c>
    </row>
    <row r="9244" spans="22:26" x14ac:dyDescent="0.25">
      <c r="V9244">
        <v>300</v>
      </c>
      <c r="W9244" t="s">
        <v>936</v>
      </c>
      <c r="X9244" t="s">
        <v>622</v>
      </c>
      <c r="Y9244">
        <v>1</v>
      </c>
      <c r="Z9244" t="str">
        <f t="shared" si="419"/>
        <v>300,cloudsight,dog,1</v>
      </c>
    </row>
    <row r="9245" spans="22:26" x14ac:dyDescent="0.25">
      <c r="V9245">
        <v>300</v>
      </c>
      <c r="W9245" t="s">
        <v>936</v>
      </c>
      <c r="X9245" t="s">
        <v>1578</v>
      </c>
      <c r="Y9245">
        <v>1</v>
      </c>
      <c r="Z9245" t="str">
        <f t="shared" si="419"/>
        <v>300,cloudsight,and,1</v>
      </c>
    </row>
    <row r="9246" spans="22:26" x14ac:dyDescent="0.25">
      <c r="V9246">
        <v>300</v>
      </c>
      <c r="W9246" t="s">
        <v>936</v>
      </c>
      <c r="X9246" t="s">
        <v>399</v>
      </c>
      <c r="Y9246">
        <v>1</v>
      </c>
      <c r="Z9246" t="str">
        <f t="shared" si="419"/>
        <v>300,cloudsight,people,1</v>
      </c>
    </row>
    <row r="9247" spans="22:26" x14ac:dyDescent="0.25">
      <c r="V9247">
        <v>300</v>
      </c>
      <c r="W9247" t="s">
        <v>936</v>
      </c>
      <c r="X9247" t="s">
        <v>400</v>
      </c>
      <c r="Y9247">
        <v>1</v>
      </c>
      <c r="Z9247" t="str">
        <f t="shared" si="419"/>
        <v>300,cloudsight,painting,1</v>
      </c>
    </row>
    <row r="9248" spans="22:26" x14ac:dyDescent="0.25">
      <c r="V9248">
        <v>301</v>
      </c>
      <c r="W9248" t="s">
        <v>936</v>
      </c>
      <c r="X9248" t="s">
        <v>409</v>
      </c>
      <c r="Y9248">
        <v>1</v>
      </c>
      <c r="Z9248" t="str">
        <f t="shared" si="419"/>
        <v>301,cloudsight,man,1</v>
      </c>
    </row>
    <row r="9249" spans="22:26" x14ac:dyDescent="0.25">
      <c r="V9249">
        <v>301</v>
      </c>
      <c r="W9249" t="s">
        <v>936</v>
      </c>
      <c r="X9249" t="s">
        <v>1581</v>
      </c>
      <c r="Y9249">
        <v>1</v>
      </c>
      <c r="Z9249" t="str">
        <f t="shared" si="419"/>
        <v>301,cloudsight,wearing,1</v>
      </c>
    </row>
    <row r="9250" spans="22:26" x14ac:dyDescent="0.25">
      <c r="V9250">
        <v>301</v>
      </c>
      <c r="W9250" t="s">
        <v>936</v>
      </c>
      <c r="X9250" t="s">
        <v>1577</v>
      </c>
      <c r="Y9250">
        <v>1</v>
      </c>
      <c r="Z9250" t="str">
        <f t="shared" si="419"/>
        <v>301,cloudsight,black,1</v>
      </c>
    </row>
    <row r="9251" spans="22:26" x14ac:dyDescent="0.25">
      <c r="V9251">
        <v>301</v>
      </c>
      <c r="W9251" t="s">
        <v>936</v>
      </c>
      <c r="X9251" t="s">
        <v>1316</v>
      </c>
      <c r="Y9251">
        <v>1</v>
      </c>
      <c r="Z9251" t="str">
        <f t="shared" si="419"/>
        <v>301,cloudsight,hat,1</v>
      </c>
    </row>
    <row r="9252" spans="22:26" x14ac:dyDescent="0.25">
      <c r="V9252">
        <v>301</v>
      </c>
      <c r="W9252" t="s">
        <v>936</v>
      </c>
      <c r="X9252" t="s">
        <v>400</v>
      </c>
      <c r="Y9252">
        <v>1</v>
      </c>
      <c r="Z9252" t="str">
        <f t="shared" si="419"/>
        <v>301,cloudsight,painting,1</v>
      </c>
    </row>
    <row r="9253" spans="22:26" x14ac:dyDescent="0.25">
      <c r="V9253">
        <v>302</v>
      </c>
      <c r="W9253" t="s">
        <v>936</v>
      </c>
      <c r="X9253" t="s">
        <v>1660</v>
      </c>
      <c r="Y9253">
        <v>1</v>
      </c>
      <c r="Z9253" t="str">
        <f t="shared" si="419"/>
        <v>302,cloudsight,male,1</v>
      </c>
    </row>
    <row r="9254" spans="22:26" x14ac:dyDescent="0.25">
      <c r="V9254">
        <v>302</v>
      </c>
      <c r="W9254" t="s">
        <v>936</v>
      </c>
      <c r="X9254" t="s">
        <v>1577</v>
      </c>
      <c r="Y9254">
        <v>1</v>
      </c>
      <c r="Z9254" t="str">
        <f t="shared" si="419"/>
        <v>302,cloudsight,black,1</v>
      </c>
    </row>
    <row r="9255" spans="22:26" x14ac:dyDescent="0.25">
      <c r="V9255">
        <v>302</v>
      </c>
      <c r="W9255" t="s">
        <v>936</v>
      </c>
      <c r="X9255" t="s">
        <v>566</v>
      </c>
      <c r="Y9255">
        <v>1</v>
      </c>
      <c r="Z9255" t="str">
        <f t="shared" si="419"/>
        <v>302,cloudsight,concrete,1</v>
      </c>
    </row>
    <row r="9256" spans="22:26" x14ac:dyDescent="0.25">
      <c r="V9256">
        <v>302</v>
      </c>
      <c r="W9256" t="s">
        <v>936</v>
      </c>
      <c r="X9256" t="s">
        <v>1598</v>
      </c>
      <c r="Y9256">
        <v>1</v>
      </c>
      <c r="Z9256" t="str">
        <f t="shared" si="419"/>
        <v>302,cloudsight,with,1</v>
      </c>
    </row>
    <row r="9257" spans="22:26" x14ac:dyDescent="0.25">
      <c r="V9257">
        <v>302</v>
      </c>
      <c r="W9257" t="s">
        <v>936</v>
      </c>
      <c r="X9257" t="s">
        <v>1332</v>
      </c>
      <c r="Y9257">
        <v>1</v>
      </c>
      <c r="Z9257" t="str">
        <f t="shared" si="419"/>
        <v>302,cloudsight,horse,1</v>
      </c>
    </row>
    <row r="9258" spans="22:26" x14ac:dyDescent="0.25">
      <c r="V9258">
        <v>303</v>
      </c>
      <c r="W9258" t="s">
        <v>936</v>
      </c>
      <c r="X9258" t="s">
        <v>409</v>
      </c>
      <c r="Y9258">
        <v>1</v>
      </c>
      <c r="Z9258" t="str">
        <f t="shared" si="419"/>
        <v>303,cloudsight,man,1</v>
      </c>
    </row>
    <row r="9259" spans="22:26" x14ac:dyDescent="0.25">
      <c r="V9259">
        <v>303</v>
      </c>
      <c r="W9259" t="s">
        <v>936</v>
      </c>
      <c r="X9259" t="s">
        <v>1581</v>
      </c>
      <c r="Y9259">
        <v>1</v>
      </c>
      <c r="Z9259" t="str">
        <f t="shared" si="419"/>
        <v>303,cloudsight,wearing,1</v>
      </c>
    </row>
    <row r="9260" spans="22:26" x14ac:dyDescent="0.25">
      <c r="V9260">
        <v>303</v>
      </c>
      <c r="W9260" t="s">
        <v>936</v>
      </c>
      <c r="X9260" t="s">
        <v>1577</v>
      </c>
      <c r="Y9260">
        <v>1</v>
      </c>
      <c r="Z9260" t="str">
        <f t="shared" si="419"/>
        <v>303,cloudsight,black,1</v>
      </c>
    </row>
    <row r="9261" spans="22:26" x14ac:dyDescent="0.25">
      <c r="V9261">
        <v>303</v>
      </c>
      <c r="W9261" t="s">
        <v>936</v>
      </c>
      <c r="X9261" t="s">
        <v>1316</v>
      </c>
      <c r="Y9261">
        <v>1</v>
      </c>
      <c r="Z9261" t="str">
        <f t="shared" si="419"/>
        <v>303,cloudsight,hat,1</v>
      </c>
    </row>
    <row r="9262" spans="22:26" x14ac:dyDescent="0.25">
      <c r="V9262">
        <v>303</v>
      </c>
      <c r="W9262" t="s">
        <v>936</v>
      </c>
      <c r="X9262" t="s">
        <v>400</v>
      </c>
      <c r="Y9262">
        <v>1</v>
      </c>
      <c r="Z9262" t="str">
        <f t="shared" si="419"/>
        <v>303,cloudsight,painting,1</v>
      </c>
    </row>
    <row r="9263" spans="22:26" x14ac:dyDescent="0.25">
      <c r="V9263">
        <v>304</v>
      </c>
      <c r="W9263" t="s">
        <v>936</v>
      </c>
      <c r="X9263" t="s">
        <v>400</v>
      </c>
      <c r="Y9263">
        <v>1</v>
      </c>
      <c r="Z9263" t="str">
        <f t="shared" si="419"/>
        <v>304,cloudsight,painting,1</v>
      </c>
    </row>
    <row r="9264" spans="22:26" x14ac:dyDescent="0.25">
      <c r="V9264">
        <v>304</v>
      </c>
      <c r="W9264" t="s">
        <v>936</v>
      </c>
      <c r="X9264" t="s">
        <v>1580</v>
      </c>
      <c r="Y9264">
        <v>1</v>
      </c>
      <c r="Z9264" t="str">
        <f t="shared" si="419"/>
        <v>304,cloudsight,of,1</v>
      </c>
    </row>
    <row r="9265" spans="22:26" x14ac:dyDescent="0.25">
      <c r="V9265">
        <v>304</v>
      </c>
      <c r="W9265" t="s">
        <v>936</v>
      </c>
      <c r="X9265" t="s">
        <v>409</v>
      </c>
      <c r="Y9265">
        <v>1</v>
      </c>
      <c r="Z9265" t="str">
        <f t="shared" si="419"/>
        <v>304,cloudsight,man,1</v>
      </c>
    </row>
    <row r="9266" spans="22:26" x14ac:dyDescent="0.25">
      <c r="V9266">
        <v>304</v>
      </c>
      <c r="W9266" t="s">
        <v>936</v>
      </c>
      <c r="X9266" t="s">
        <v>1581</v>
      </c>
      <c r="Y9266">
        <v>1</v>
      </c>
      <c r="Z9266" t="str">
        <f t="shared" si="419"/>
        <v>304,cloudsight,wearing,1</v>
      </c>
    </row>
    <row r="9267" spans="22:26" x14ac:dyDescent="0.25">
      <c r="V9267">
        <v>304</v>
      </c>
      <c r="W9267" t="s">
        <v>936</v>
      </c>
      <c r="X9267" t="s">
        <v>1577</v>
      </c>
      <c r="Y9267">
        <v>1</v>
      </c>
      <c r="Z9267" t="str">
        <f t="shared" si="419"/>
        <v>304,cloudsight,black,1</v>
      </c>
    </row>
    <row r="9268" spans="22:26" x14ac:dyDescent="0.25">
      <c r="V9268">
        <v>304</v>
      </c>
      <c r="W9268" t="s">
        <v>936</v>
      </c>
      <c r="X9268" t="s">
        <v>1316</v>
      </c>
      <c r="Y9268">
        <v>1</v>
      </c>
      <c r="Z9268" t="str">
        <f t="shared" si="419"/>
        <v>304,cloudsight,hat,1</v>
      </c>
    </row>
    <row r="9269" spans="22:26" x14ac:dyDescent="0.25">
      <c r="V9269">
        <v>304</v>
      </c>
      <c r="W9269" t="s">
        <v>936</v>
      </c>
      <c r="X9269" t="s">
        <v>1643</v>
      </c>
      <c r="Y9269">
        <v>1</v>
      </c>
      <c r="Z9269" t="str">
        <f t="shared" si="419"/>
        <v>304,cloudsight,playing,1</v>
      </c>
    </row>
    <row r="9270" spans="22:26" x14ac:dyDescent="0.25">
      <c r="V9270">
        <v>304</v>
      </c>
      <c r="W9270" t="s">
        <v>936</v>
      </c>
      <c r="X9270" t="s">
        <v>1468</v>
      </c>
      <c r="Y9270">
        <v>1</v>
      </c>
      <c r="Z9270" t="str">
        <f t="shared" si="419"/>
        <v>304,cloudsight,flute,1</v>
      </c>
    </row>
    <row r="9271" spans="22:26" x14ac:dyDescent="0.25">
      <c r="V9271">
        <v>305</v>
      </c>
      <c r="W9271" t="s">
        <v>936</v>
      </c>
      <c r="X9271" t="s">
        <v>409</v>
      </c>
      <c r="Y9271">
        <v>1</v>
      </c>
      <c r="Z9271" t="str">
        <f t="shared" ref="Z9271:Z9334" si="420">V9271&amp;","&amp;W9271&amp;","&amp;X9271&amp;","&amp;Y9271</f>
        <v>305,cloudsight,man,1</v>
      </c>
    </row>
    <row r="9272" spans="22:26" x14ac:dyDescent="0.25">
      <c r="V9272">
        <v>305</v>
      </c>
      <c r="W9272" t="s">
        <v>936</v>
      </c>
      <c r="X9272" t="s">
        <v>1590</v>
      </c>
      <c r="Y9272">
        <v>1</v>
      </c>
      <c r="Z9272" t="str">
        <f t="shared" si="420"/>
        <v>305,cloudsight,in,1</v>
      </c>
    </row>
    <row r="9273" spans="22:26" x14ac:dyDescent="0.25">
      <c r="V9273">
        <v>305</v>
      </c>
      <c r="W9273" t="s">
        <v>936</v>
      </c>
      <c r="X9273" t="s">
        <v>1577</v>
      </c>
      <c r="Y9273">
        <v>1</v>
      </c>
      <c r="Z9273" t="str">
        <f t="shared" si="420"/>
        <v>305,cloudsight,black,1</v>
      </c>
    </row>
    <row r="9274" spans="22:26" x14ac:dyDescent="0.25">
      <c r="V9274">
        <v>305</v>
      </c>
      <c r="W9274" t="s">
        <v>936</v>
      </c>
      <c r="X9274" t="s">
        <v>1322</v>
      </c>
      <c r="Y9274">
        <v>1</v>
      </c>
      <c r="Z9274" t="str">
        <f t="shared" si="420"/>
        <v>305,cloudsight,shirt,1</v>
      </c>
    </row>
    <row r="9275" spans="22:26" x14ac:dyDescent="0.25">
      <c r="V9275">
        <v>305</v>
      </c>
      <c r="W9275" t="s">
        <v>936</v>
      </c>
      <c r="X9275" t="s">
        <v>1578</v>
      </c>
      <c r="Y9275">
        <v>1</v>
      </c>
      <c r="Z9275" t="str">
        <f t="shared" si="420"/>
        <v>305,cloudsight,and,1</v>
      </c>
    </row>
    <row r="9276" spans="22:26" x14ac:dyDescent="0.25">
      <c r="V9276">
        <v>305</v>
      </c>
      <c r="W9276" t="s">
        <v>936</v>
      </c>
      <c r="X9276" t="s">
        <v>1614</v>
      </c>
      <c r="Y9276">
        <v>1</v>
      </c>
      <c r="Z9276" t="str">
        <f t="shared" si="420"/>
        <v>305,cloudsight,grey,1</v>
      </c>
    </row>
    <row r="9277" spans="22:26" x14ac:dyDescent="0.25">
      <c r="V9277">
        <v>305</v>
      </c>
      <c r="W9277" t="s">
        <v>936</v>
      </c>
      <c r="X9277" t="s">
        <v>702</v>
      </c>
      <c r="Y9277">
        <v>1</v>
      </c>
      <c r="Z9277" t="str">
        <f t="shared" si="420"/>
        <v>305,cloudsight,cowboy,1</v>
      </c>
    </row>
    <row r="9278" spans="22:26" x14ac:dyDescent="0.25">
      <c r="V9278">
        <v>305</v>
      </c>
      <c r="W9278" t="s">
        <v>936</v>
      </c>
      <c r="X9278" t="s">
        <v>1316</v>
      </c>
      <c r="Y9278">
        <v>1</v>
      </c>
      <c r="Z9278" t="str">
        <f t="shared" si="420"/>
        <v>305,cloudsight,hat,1</v>
      </c>
    </row>
    <row r="9279" spans="22:26" x14ac:dyDescent="0.25">
      <c r="V9279">
        <v>305</v>
      </c>
      <c r="W9279" t="s">
        <v>936</v>
      </c>
      <c r="X9279" t="s">
        <v>1634</v>
      </c>
      <c r="Y9279">
        <v>1</v>
      </c>
      <c r="Z9279" t="str">
        <f t="shared" si="420"/>
        <v>305,cloudsight,artwork,1</v>
      </c>
    </row>
    <row r="9280" spans="22:26" x14ac:dyDescent="0.25">
      <c r="V9280">
        <v>306</v>
      </c>
      <c r="W9280" t="s">
        <v>936</v>
      </c>
      <c r="X9280" t="s">
        <v>520</v>
      </c>
      <c r="Y9280">
        <v>1</v>
      </c>
      <c r="Z9280" t="str">
        <f t="shared" si="420"/>
        <v>306,cloudsight,person,1</v>
      </c>
    </row>
    <row r="9281" spans="22:26" x14ac:dyDescent="0.25">
      <c r="V9281">
        <v>306</v>
      </c>
      <c r="W9281" t="s">
        <v>936</v>
      </c>
      <c r="X9281" t="s">
        <v>1570</v>
      </c>
      <c r="Y9281">
        <v>1</v>
      </c>
      <c r="Z9281" t="str">
        <f t="shared" si="420"/>
        <v>306,cloudsight,holding,1</v>
      </c>
    </row>
    <row r="9282" spans="22:26" x14ac:dyDescent="0.25">
      <c r="V9282">
        <v>306</v>
      </c>
      <c r="W9282" t="s">
        <v>936</v>
      </c>
      <c r="X9282" t="s">
        <v>1579</v>
      </c>
      <c r="Y9282">
        <v>1</v>
      </c>
      <c r="Z9282" t="str">
        <f t="shared" si="420"/>
        <v>306,cloudsight,brown,1</v>
      </c>
    </row>
    <row r="9283" spans="22:26" x14ac:dyDescent="0.25">
      <c r="V9283">
        <v>306</v>
      </c>
      <c r="W9283" t="s">
        <v>936</v>
      </c>
      <c r="X9283" t="s">
        <v>1578</v>
      </c>
      <c r="Y9283">
        <v>1</v>
      </c>
      <c r="Z9283" t="str">
        <f t="shared" si="420"/>
        <v>306,cloudsight,and,1</v>
      </c>
    </row>
    <row r="9284" spans="22:26" x14ac:dyDescent="0.25">
      <c r="V9284">
        <v>306</v>
      </c>
      <c r="W9284" t="s">
        <v>936</v>
      </c>
      <c r="X9284" t="s">
        <v>1571</v>
      </c>
      <c r="Y9284">
        <v>1</v>
      </c>
      <c r="Z9284" t="str">
        <f t="shared" si="420"/>
        <v>306,cloudsight,white,1</v>
      </c>
    </row>
    <row r="9285" spans="22:26" x14ac:dyDescent="0.25">
      <c r="V9285">
        <v>306</v>
      </c>
      <c r="W9285" t="s">
        <v>936</v>
      </c>
      <c r="X9285" t="s">
        <v>1582</v>
      </c>
      <c r="Y9285">
        <v>1</v>
      </c>
      <c r="Z9285" t="str">
        <f t="shared" si="420"/>
        <v>306,cloudsight,long,1</v>
      </c>
    </row>
    <row r="9286" spans="22:26" x14ac:dyDescent="0.25">
      <c r="V9286">
        <v>306</v>
      </c>
      <c r="W9286" t="s">
        <v>936</v>
      </c>
      <c r="X9286" t="s">
        <v>1744</v>
      </c>
      <c r="Y9286">
        <v>1</v>
      </c>
      <c r="Z9286" t="str">
        <f t="shared" si="420"/>
        <v>306,cloudsight,coated,1</v>
      </c>
    </row>
    <row r="9287" spans="22:26" x14ac:dyDescent="0.25">
      <c r="V9287">
        <v>306</v>
      </c>
      <c r="W9287" t="s">
        <v>936</v>
      </c>
      <c r="X9287" t="s">
        <v>1655</v>
      </c>
      <c r="Y9287">
        <v>1</v>
      </c>
      <c r="Z9287" t="str">
        <f t="shared" si="420"/>
        <v>306,cloudsight,haired,1</v>
      </c>
    </row>
    <row r="9288" spans="22:26" x14ac:dyDescent="0.25">
      <c r="V9288">
        <v>306</v>
      </c>
      <c r="W9288" t="s">
        <v>936</v>
      </c>
      <c r="X9288" t="s">
        <v>622</v>
      </c>
      <c r="Y9288">
        <v>1</v>
      </c>
      <c r="Z9288" t="str">
        <f t="shared" si="420"/>
        <v>306,cloudsight,dog,1</v>
      </c>
    </row>
    <row r="9289" spans="22:26" x14ac:dyDescent="0.25">
      <c r="V9289">
        <v>306</v>
      </c>
      <c r="W9289" t="s">
        <v>936</v>
      </c>
      <c r="X9289" t="s">
        <v>400</v>
      </c>
      <c r="Y9289">
        <v>1</v>
      </c>
      <c r="Z9289" t="str">
        <f t="shared" si="420"/>
        <v>306,cloudsight,painting,1</v>
      </c>
    </row>
    <row r="9290" spans="22:26" x14ac:dyDescent="0.25">
      <c r="V9290">
        <v>307</v>
      </c>
      <c r="W9290" t="s">
        <v>936</v>
      </c>
      <c r="X9290" t="s">
        <v>409</v>
      </c>
      <c r="Y9290">
        <v>1</v>
      </c>
      <c r="Z9290" t="str">
        <f t="shared" si="420"/>
        <v>307,cloudsight,man,1</v>
      </c>
    </row>
    <row r="9291" spans="22:26" x14ac:dyDescent="0.25">
      <c r="V9291">
        <v>307</v>
      </c>
      <c r="W9291" t="s">
        <v>936</v>
      </c>
      <c r="X9291" t="s">
        <v>1578</v>
      </c>
      <c r="Y9291">
        <v>1</v>
      </c>
      <c r="Z9291" t="str">
        <f t="shared" si="420"/>
        <v>307,cloudsight,and,1</v>
      </c>
    </row>
    <row r="9292" spans="22:26" x14ac:dyDescent="0.25">
      <c r="V9292">
        <v>307</v>
      </c>
      <c r="W9292" t="s">
        <v>936</v>
      </c>
      <c r="X9292" t="s">
        <v>405</v>
      </c>
      <c r="Y9292">
        <v>1</v>
      </c>
      <c r="Z9292" t="str">
        <f t="shared" si="420"/>
        <v>307,cloudsight,woman,1</v>
      </c>
    </row>
    <row r="9293" spans="22:26" x14ac:dyDescent="0.25">
      <c r="V9293">
        <v>307</v>
      </c>
      <c r="W9293" t="s">
        <v>936</v>
      </c>
      <c r="X9293" t="s">
        <v>1643</v>
      </c>
      <c r="Y9293">
        <v>1</v>
      </c>
      <c r="Z9293" t="str">
        <f t="shared" si="420"/>
        <v>307,cloudsight,playing,1</v>
      </c>
    </row>
    <row r="9294" spans="22:26" x14ac:dyDescent="0.25">
      <c r="V9294">
        <v>307</v>
      </c>
      <c r="W9294" t="s">
        <v>936</v>
      </c>
      <c r="X9294" t="s">
        <v>930</v>
      </c>
      <c r="Y9294">
        <v>1</v>
      </c>
      <c r="Z9294" t="str">
        <f t="shared" si="420"/>
        <v>307,cloudsight,violin,1</v>
      </c>
    </row>
    <row r="9295" spans="22:26" x14ac:dyDescent="0.25">
      <c r="V9295">
        <v>307</v>
      </c>
      <c r="W9295" t="s">
        <v>936</v>
      </c>
      <c r="X9295" t="s">
        <v>748</v>
      </c>
      <c r="Y9295">
        <v>1</v>
      </c>
      <c r="Z9295" t="str">
        <f t="shared" si="420"/>
        <v>307,cloudsight,classic,1</v>
      </c>
    </row>
    <row r="9296" spans="22:26" x14ac:dyDescent="0.25">
      <c r="V9296">
        <v>307</v>
      </c>
      <c r="W9296" t="s">
        <v>936</v>
      </c>
      <c r="X9296" t="s">
        <v>1634</v>
      </c>
      <c r="Y9296">
        <v>1</v>
      </c>
      <c r="Z9296" t="str">
        <f t="shared" si="420"/>
        <v>307,cloudsight,artwork,1</v>
      </c>
    </row>
    <row r="9297" spans="22:26" x14ac:dyDescent="0.25">
      <c r="V9297">
        <v>308</v>
      </c>
      <c r="W9297" t="s">
        <v>936</v>
      </c>
      <c r="X9297" t="s">
        <v>1577</v>
      </c>
      <c r="Y9297">
        <v>1</v>
      </c>
      <c r="Z9297" t="str">
        <f t="shared" si="420"/>
        <v>308,cloudsight,black,1</v>
      </c>
    </row>
    <row r="9298" spans="22:26" x14ac:dyDescent="0.25">
      <c r="V9298">
        <v>308</v>
      </c>
      <c r="W9298" t="s">
        <v>936</v>
      </c>
      <c r="X9298" t="s">
        <v>1579</v>
      </c>
      <c r="Y9298">
        <v>1</v>
      </c>
      <c r="Z9298" t="str">
        <f t="shared" si="420"/>
        <v>308,cloudsight,brown,1</v>
      </c>
    </row>
    <row r="9299" spans="22:26" x14ac:dyDescent="0.25">
      <c r="V9299">
        <v>308</v>
      </c>
      <c r="W9299" t="s">
        <v>936</v>
      </c>
      <c r="X9299" t="s">
        <v>614</v>
      </c>
      <c r="Y9299">
        <v>1</v>
      </c>
      <c r="Z9299" t="str">
        <f t="shared" si="420"/>
        <v>308,cloudsight,knife,1</v>
      </c>
    </row>
    <row r="9300" spans="22:26" x14ac:dyDescent="0.25">
      <c r="V9300">
        <v>308</v>
      </c>
      <c r="W9300" t="s">
        <v>936</v>
      </c>
      <c r="X9300" t="s">
        <v>1608</v>
      </c>
      <c r="Y9300">
        <v>1</v>
      </c>
      <c r="Z9300" t="str">
        <f t="shared" si="420"/>
        <v>308,cloudsight,on,1</v>
      </c>
    </row>
    <row r="9301" spans="22:26" x14ac:dyDescent="0.25">
      <c r="V9301">
        <v>308</v>
      </c>
      <c r="W9301" t="s">
        <v>936</v>
      </c>
      <c r="X9301" t="s">
        <v>1772</v>
      </c>
      <c r="Y9301">
        <v>1</v>
      </c>
      <c r="Z9301" t="str">
        <f t="shared" si="420"/>
        <v>308,cloudsight,metal,1</v>
      </c>
    </row>
    <row r="9302" spans="22:26" x14ac:dyDescent="0.25">
      <c r="V9302">
        <v>308</v>
      </c>
      <c r="W9302" t="s">
        <v>936</v>
      </c>
      <c r="X9302" t="s">
        <v>640</v>
      </c>
      <c r="Y9302">
        <v>1</v>
      </c>
      <c r="Z9302" t="str">
        <f t="shared" si="420"/>
        <v>308,cloudsight,surface,1</v>
      </c>
    </row>
    <row r="9303" spans="22:26" x14ac:dyDescent="0.25">
      <c r="V9303">
        <v>309</v>
      </c>
      <c r="W9303" t="s">
        <v>936</v>
      </c>
      <c r="X9303" t="s">
        <v>1579</v>
      </c>
      <c r="Y9303">
        <v>1</v>
      </c>
      <c r="Z9303" t="str">
        <f t="shared" si="420"/>
        <v>309,cloudsight,brown,1</v>
      </c>
    </row>
    <row r="9304" spans="22:26" x14ac:dyDescent="0.25">
      <c r="V9304">
        <v>309</v>
      </c>
      <c r="W9304" t="s">
        <v>936</v>
      </c>
      <c r="X9304" t="s">
        <v>894</v>
      </c>
      <c r="Y9304">
        <v>1</v>
      </c>
      <c r="Z9304" t="str">
        <f t="shared" si="420"/>
        <v>309,cloudsight,ceramic,1</v>
      </c>
    </row>
    <row r="9305" spans="22:26" x14ac:dyDescent="0.25">
      <c r="V9305">
        <v>309</v>
      </c>
      <c r="W9305" t="s">
        <v>936</v>
      </c>
      <c r="X9305" t="s">
        <v>827</v>
      </c>
      <c r="Y9305">
        <v>1</v>
      </c>
      <c r="Z9305" t="str">
        <f t="shared" si="420"/>
        <v>309,cloudsight,skull,1</v>
      </c>
    </row>
    <row r="9306" spans="22:26" x14ac:dyDescent="0.25">
      <c r="V9306">
        <v>309</v>
      </c>
      <c r="W9306" t="s">
        <v>936</v>
      </c>
      <c r="X9306" t="s">
        <v>1735</v>
      </c>
      <c r="Y9306">
        <v>1</v>
      </c>
      <c r="Z9306" t="str">
        <f t="shared" si="420"/>
        <v>309,cloudsight,decor,1</v>
      </c>
    </row>
    <row r="9307" spans="22:26" x14ac:dyDescent="0.25">
      <c r="V9307">
        <v>309</v>
      </c>
      <c r="W9307" t="s">
        <v>936</v>
      </c>
      <c r="X9307" t="s">
        <v>1608</v>
      </c>
      <c r="Y9307">
        <v>1</v>
      </c>
      <c r="Z9307" t="str">
        <f t="shared" si="420"/>
        <v>309,cloudsight,on,1</v>
      </c>
    </row>
    <row r="9308" spans="22:26" x14ac:dyDescent="0.25">
      <c r="V9308">
        <v>309</v>
      </c>
      <c r="W9308" t="s">
        <v>936</v>
      </c>
      <c r="X9308" t="s">
        <v>1761</v>
      </c>
      <c r="Y9308">
        <v>1</v>
      </c>
      <c r="Z9308" t="str">
        <f t="shared" si="420"/>
        <v>309,cloudsight,top,1</v>
      </c>
    </row>
    <row r="9309" spans="22:26" x14ac:dyDescent="0.25">
      <c r="V9309">
        <v>309</v>
      </c>
      <c r="W9309" t="s">
        <v>936</v>
      </c>
      <c r="X9309" t="s">
        <v>1580</v>
      </c>
      <c r="Y9309">
        <v>1</v>
      </c>
      <c r="Z9309" t="str">
        <f t="shared" si="420"/>
        <v>309,cloudsight,of,1</v>
      </c>
    </row>
    <row r="9310" spans="22:26" x14ac:dyDescent="0.25">
      <c r="V9310">
        <v>309</v>
      </c>
      <c r="W9310" t="s">
        <v>936</v>
      </c>
      <c r="X9310" t="s">
        <v>574</v>
      </c>
      <c r="Y9310">
        <v>1</v>
      </c>
      <c r="Z9310" t="str">
        <f t="shared" si="420"/>
        <v>309,cloudsight,leather,1</v>
      </c>
    </row>
    <row r="9311" spans="22:26" x14ac:dyDescent="0.25">
      <c r="V9311">
        <v>309</v>
      </c>
      <c r="W9311" t="s">
        <v>936</v>
      </c>
      <c r="X9311" t="s">
        <v>1296</v>
      </c>
      <c r="Y9311">
        <v>1</v>
      </c>
      <c r="Z9311" t="str">
        <f t="shared" si="420"/>
        <v>309,cloudsight,case,1</v>
      </c>
    </row>
    <row r="9312" spans="22:26" x14ac:dyDescent="0.25">
      <c r="V9312">
        <v>310</v>
      </c>
      <c r="W9312" t="s">
        <v>936</v>
      </c>
      <c r="X9312" t="s">
        <v>1577</v>
      </c>
      <c r="Y9312">
        <v>1</v>
      </c>
      <c r="Z9312" t="str">
        <f t="shared" si="420"/>
        <v>310,cloudsight,black,1</v>
      </c>
    </row>
    <row r="9313" spans="22:26" x14ac:dyDescent="0.25">
      <c r="V9313">
        <v>310</v>
      </c>
      <c r="W9313" t="s">
        <v>936</v>
      </c>
      <c r="X9313" t="s">
        <v>1316</v>
      </c>
      <c r="Y9313">
        <v>1</v>
      </c>
      <c r="Z9313" t="str">
        <f t="shared" si="420"/>
        <v>310,cloudsight,hat,1</v>
      </c>
    </row>
    <row r="9314" spans="22:26" x14ac:dyDescent="0.25">
      <c r="V9314">
        <v>310</v>
      </c>
      <c r="W9314" t="s">
        <v>936</v>
      </c>
      <c r="X9314" t="s">
        <v>1608</v>
      </c>
      <c r="Y9314">
        <v>1</v>
      </c>
      <c r="Z9314" t="str">
        <f t="shared" si="420"/>
        <v>310,cloudsight,on,1</v>
      </c>
    </row>
    <row r="9315" spans="22:26" x14ac:dyDescent="0.25">
      <c r="V9315">
        <v>310</v>
      </c>
      <c r="W9315" t="s">
        <v>936</v>
      </c>
      <c r="X9315" t="s">
        <v>928</v>
      </c>
      <c r="Y9315">
        <v>1</v>
      </c>
      <c r="Z9315" t="str">
        <f t="shared" si="420"/>
        <v>310,cloudsight,red,1</v>
      </c>
    </row>
    <row r="9316" spans="22:26" x14ac:dyDescent="0.25">
      <c r="V9316">
        <v>310</v>
      </c>
      <c r="W9316" t="s">
        <v>936</v>
      </c>
      <c r="X9316" t="s">
        <v>1610</v>
      </c>
      <c r="Y9316">
        <v>1</v>
      </c>
      <c r="Z9316" t="str">
        <f t="shared" si="420"/>
        <v>310,cloudsight,textile,1</v>
      </c>
    </row>
    <row r="9317" spans="22:26" x14ac:dyDescent="0.25">
      <c r="V9317">
        <v>311</v>
      </c>
      <c r="W9317" t="s">
        <v>936</v>
      </c>
      <c r="X9317" t="s">
        <v>1579</v>
      </c>
      <c r="Y9317">
        <v>1</v>
      </c>
      <c r="Z9317" t="str">
        <f t="shared" si="420"/>
        <v>311,cloudsight,brown,1</v>
      </c>
    </row>
    <row r="9318" spans="22:26" x14ac:dyDescent="0.25">
      <c r="V9318">
        <v>311</v>
      </c>
      <c r="W9318" t="s">
        <v>936</v>
      </c>
      <c r="X9318" t="s">
        <v>1772</v>
      </c>
      <c r="Y9318">
        <v>1</v>
      </c>
      <c r="Z9318" t="str">
        <f t="shared" si="420"/>
        <v>311,cloudsight,metal,1</v>
      </c>
    </row>
    <row r="9319" spans="22:26" x14ac:dyDescent="0.25">
      <c r="V9319">
        <v>311</v>
      </c>
      <c r="W9319" t="s">
        <v>936</v>
      </c>
      <c r="X9319" t="s">
        <v>830</v>
      </c>
      <c r="Y9319">
        <v>1</v>
      </c>
      <c r="Z9319" t="str">
        <f t="shared" si="420"/>
        <v>311,cloudsight,frame,1</v>
      </c>
    </row>
    <row r="9320" spans="22:26" x14ac:dyDescent="0.25">
      <c r="V9320">
        <v>312</v>
      </c>
      <c r="W9320" t="s">
        <v>936</v>
      </c>
      <c r="X9320" t="s">
        <v>1628</v>
      </c>
      <c r="Y9320">
        <v>1</v>
      </c>
      <c r="Z9320" t="str">
        <f t="shared" si="420"/>
        <v>312,cloudsight,brass,1</v>
      </c>
    </row>
    <row r="9321" spans="22:26" x14ac:dyDescent="0.25">
      <c r="V9321">
        <v>312</v>
      </c>
      <c r="W9321" t="s">
        <v>936</v>
      </c>
      <c r="X9321" t="s">
        <v>891</v>
      </c>
      <c r="Y9321">
        <v>1</v>
      </c>
      <c r="Z9321" t="str">
        <f t="shared" si="420"/>
        <v>312,cloudsight,candle,1</v>
      </c>
    </row>
    <row r="9322" spans="22:26" x14ac:dyDescent="0.25">
      <c r="V9322">
        <v>312</v>
      </c>
      <c r="W9322" t="s">
        <v>936</v>
      </c>
      <c r="X9322" t="s">
        <v>1354</v>
      </c>
      <c r="Y9322">
        <v>1</v>
      </c>
      <c r="Z9322" t="str">
        <f t="shared" si="420"/>
        <v>312,cloudsight,stick,1</v>
      </c>
    </row>
    <row r="9323" spans="22:26" x14ac:dyDescent="0.25">
      <c r="V9323">
        <v>312</v>
      </c>
      <c r="W9323" t="s">
        <v>936</v>
      </c>
      <c r="X9323" t="s">
        <v>1598</v>
      </c>
      <c r="Y9323">
        <v>1</v>
      </c>
      <c r="Z9323" t="str">
        <f t="shared" si="420"/>
        <v>312,cloudsight,with,1</v>
      </c>
    </row>
    <row r="9324" spans="22:26" x14ac:dyDescent="0.25">
      <c r="V9324">
        <v>312</v>
      </c>
      <c r="W9324" t="s">
        <v>936</v>
      </c>
      <c r="X9324" t="s">
        <v>1773</v>
      </c>
      <c r="Y9324">
        <v>1</v>
      </c>
      <c r="Z9324" t="str">
        <f t="shared" si="420"/>
        <v>312,cloudsight,unlighted,1</v>
      </c>
    </row>
    <row r="9325" spans="22:26" x14ac:dyDescent="0.25">
      <c r="V9325">
        <v>312</v>
      </c>
      <c r="W9325" t="s">
        <v>936</v>
      </c>
      <c r="X9325" t="s">
        <v>1608</v>
      </c>
      <c r="Y9325">
        <v>1</v>
      </c>
      <c r="Z9325" t="str">
        <f t="shared" si="420"/>
        <v>312,cloudsight,on,1</v>
      </c>
    </row>
    <row r="9326" spans="22:26" x14ac:dyDescent="0.25">
      <c r="V9326">
        <v>312</v>
      </c>
      <c r="W9326" t="s">
        <v>936</v>
      </c>
      <c r="X9326" t="s">
        <v>1579</v>
      </c>
      <c r="Y9326">
        <v>1</v>
      </c>
      <c r="Z9326" t="str">
        <f t="shared" si="420"/>
        <v>312,cloudsight,brown,1</v>
      </c>
    </row>
    <row r="9327" spans="22:26" x14ac:dyDescent="0.25">
      <c r="V9327">
        <v>312</v>
      </c>
      <c r="W9327" t="s">
        <v>936</v>
      </c>
      <c r="X9327" t="s">
        <v>1774</v>
      </c>
      <c r="Y9327">
        <v>1</v>
      </c>
      <c r="Z9327" t="str">
        <f t="shared" si="420"/>
        <v>312,cloudsight,shelf,1</v>
      </c>
    </row>
    <row r="9328" spans="22:26" x14ac:dyDescent="0.25">
      <c r="V9328">
        <v>313</v>
      </c>
      <c r="W9328" t="s">
        <v>936</v>
      </c>
      <c r="X9328" t="s">
        <v>1577</v>
      </c>
      <c r="Y9328">
        <v>1</v>
      </c>
      <c r="Z9328" t="str">
        <f t="shared" si="420"/>
        <v>313,cloudsight,black,1</v>
      </c>
    </row>
    <row r="9329" spans="22:26" x14ac:dyDescent="0.25">
      <c r="V9329">
        <v>313</v>
      </c>
      <c r="W9329" t="s">
        <v>936</v>
      </c>
      <c r="X9329" t="s">
        <v>1578</v>
      </c>
      <c r="Y9329">
        <v>1</v>
      </c>
      <c r="Z9329" t="str">
        <f t="shared" si="420"/>
        <v>313,cloudsight,and,1</v>
      </c>
    </row>
    <row r="9330" spans="22:26" x14ac:dyDescent="0.25">
      <c r="V9330">
        <v>313</v>
      </c>
      <c r="W9330" t="s">
        <v>936</v>
      </c>
      <c r="X9330" t="s">
        <v>928</v>
      </c>
      <c r="Y9330">
        <v>1</v>
      </c>
      <c r="Z9330" t="str">
        <f t="shared" si="420"/>
        <v>313,cloudsight,red,1</v>
      </c>
    </row>
    <row r="9331" spans="22:26" x14ac:dyDescent="0.25">
      <c r="V9331">
        <v>313</v>
      </c>
      <c r="W9331" t="s">
        <v>936</v>
      </c>
      <c r="X9331" t="s">
        <v>400</v>
      </c>
      <c r="Y9331">
        <v>1</v>
      </c>
      <c r="Z9331" t="str">
        <f t="shared" si="420"/>
        <v>313,cloudsight,painting,1</v>
      </c>
    </row>
    <row r="9332" spans="22:26" x14ac:dyDescent="0.25">
      <c r="V9332">
        <v>314</v>
      </c>
      <c r="W9332" t="s">
        <v>936</v>
      </c>
      <c r="X9332" t="s">
        <v>772</v>
      </c>
      <c r="Y9332">
        <v>1</v>
      </c>
      <c r="Z9332" t="str">
        <f t="shared" si="420"/>
        <v>314,cloudsight,three,1</v>
      </c>
    </row>
    <row r="9333" spans="22:26" x14ac:dyDescent="0.25">
      <c r="V9333">
        <v>314</v>
      </c>
      <c r="W9333" t="s">
        <v>936</v>
      </c>
      <c r="X9333" t="s">
        <v>1444</v>
      </c>
      <c r="Y9333">
        <v>1</v>
      </c>
      <c r="Z9333" t="str">
        <f t="shared" si="420"/>
        <v>314,cloudsight,men,1</v>
      </c>
    </row>
    <row r="9334" spans="22:26" x14ac:dyDescent="0.25">
      <c r="V9334">
        <v>314</v>
      </c>
      <c r="W9334" t="s">
        <v>936</v>
      </c>
      <c r="X9334" t="s">
        <v>822</v>
      </c>
      <c r="Y9334">
        <v>1</v>
      </c>
      <c r="Z9334" t="str">
        <f t="shared" si="420"/>
        <v>314,cloudsight,inside,1</v>
      </c>
    </row>
    <row r="9335" spans="22:26" x14ac:dyDescent="0.25">
      <c r="V9335">
        <v>314</v>
      </c>
      <c r="W9335" t="s">
        <v>936</v>
      </c>
      <c r="X9335" t="s">
        <v>621</v>
      </c>
      <c r="Y9335">
        <v>1</v>
      </c>
      <c r="Z9335" t="str">
        <f t="shared" ref="Z9335:Z9398" si="421">V9335&amp;","&amp;W9335&amp;","&amp;X9335&amp;","&amp;Y9335</f>
        <v>314,cloudsight,room,1</v>
      </c>
    </row>
    <row r="9336" spans="22:26" x14ac:dyDescent="0.25">
      <c r="V9336">
        <v>314</v>
      </c>
      <c r="W9336" t="s">
        <v>936</v>
      </c>
      <c r="X9336" t="s">
        <v>400</v>
      </c>
      <c r="Y9336">
        <v>1</v>
      </c>
      <c r="Z9336" t="str">
        <f t="shared" si="421"/>
        <v>314,cloudsight,painting,1</v>
      </c>
    </row>
    <row r="9337" spans="22:26" x14ac:dyDescent="0.25">
      <c r="V9337">
        <v>315</v>
      </c>
      <c r="W9337" t="s">
        <v>936</v>
      </c>
      <c r="X9337" t="s">
        <v>409</v>
      </c>
      <c r="Y9337">
        <v>1</v>
      </c>
      <c r="Z9337" t="str">
        <f t="shared" si="421"/>
        <v>315,cloudsight,man,1</v>
      </c>
    </row>
    <row r="9338" spans="22:26" x14ac:dyDescent="0.25">
      <c r="V9338">
        <v>315</v>
      </c>
      <c r="W9338" t="s">
        <v>936</v>
      </c>
      <c r="X9338" t="s">
        <v>1633</v>
      </c>
      <c r="Y9338">
        <v>1</v>
      </c>
      <c r="Z9338" t="str">
        <f t="shared" si="421"/>
        <v>315,cloudsight,riding,1</v>
      </c>
    </row>
    <row r="9339" spans="22:26" x14ac:dyDescent="0.25">
      <c r="V9339">
        <v>315</v>
      </c>
      <c r="W9339" t="s">
        <v>936</v>
      </c>
      <c r="X9339" t="s">
        <v>1332</v>
      </c>
      <c r="Y9339">
        <v>1</v>
      </c>
      <c r="Z9339" t="str">
        <f t="shared" si="421"/>
        <v>315,cloudsight,horse,1</v>
      </c>
    </row>
    <row r="9340" spans="22:26" x14ac:dyDescent="0.25">
      <c r="V9340">
        <v>315</v>
      </c>
      <c r="W9340" t="s">
        <v>936</v>
      </c>
      <c r="X9340" t="s">
        <v>400</v>
      </c>
      <c r="Y9340">
        <v>1</v>
      </c>
      <c r="Z9340" t="str">
        <f t="shared" si="421"/>
        <v>315,cloudsight,painting,1</v>
      </c>
    </row>
    <row r="9341" spans="22:26" x14ac:dyDescent="0.25">
      <c r="V9341">
        <v>316</v>
      </c>
      <c r="W9341" t="s">
        <v>936</v>
      </c>
      <c r="X9341">
        <v>3</v>
      </c>
      <c r="Y9341">
        <v>1</v>
      </c>
      <c r="Z9341" t="str">
        <f t="shared" si="421"/>
        <v>316,cloudsight,3,1</v>
      </c>
    </row>
    <row r="9342" spans="22:26" x14ac:dyDescent="0.25">
      <c r="V9342">
        <v>316</v>
      </c>
      <c r="W9342" t="s">
        <v>936</v>
      </c>
      <c r="X9342" t="s">
        <v>1724</v>
      </c>
      <c r="Y9342">
        <v>1</v>
      </c>
      <c r="Z9342" t="str">
        <f t="shared" si="421"/>
        <v>316,cloudsight,short,1</v>
      </c>
    </row>
    <row r="9343" spans="22:26" x14ac:dyDescent="0.25">
      <c r="V9343">
        <v>316</v>
      </c>
      <c r="W9343" t="s">
        <v>936</v>
      </c>
      <c r="X9343" t="s">
        <v>1725</v>
      </c>
      <c r="Y9343">
        <v>1</v>
      </c>
      <c r="Z9343" t="str">
        <f t="shared" si="421"/>
        <v>316,cloudsight,coat,1</v>
      </c>
    </row>
    <row r="9344" spans="22:26" x14ac:dyDescent="0.25">
      <c r="V9344">
        <v>316</v>
      </c>
      <c r="W9344" t="s">
        <v>936</v>
      </c>
      <c r="X9344" t="s">
        <v>1519</v>
      </c>
      <c r="Y9344">
        <v>1</v>
      </c>
      <c r="Z9344" t="str">
        <f t="shared" si="421"/>
        <v>316,cloudsight,dogs,1</v>
      </c>
    </row>
    <row r="9345" spans="22:26" x14ac:dyDescent="0.25">
      <c r="V9345">
        <v>317</v>
      </c>
      <c r="W9345" t="s">
        <v>936</v>
      </c>
      <c r="X9345" t="s">
        <v>409</v>
      </c>
      <c r="Y9345">
        <v>1</v>
      </c>
      <c r="Z9345" t="str">
        <f t="shared" si="421"/>
        <v>317,cloudsight,man,1</v>
      </c>
    </row>
    <row r="9346" spans="22:26" x14ac:dyDescent="0.25">
      <c r="V9346">
        <v>317</v>
      </c>
      <c r="W9346" t="s">
        <v>936</v>
      </c>
      <c r="X9346" t="s">
        <v>1590</v>
      </c>
      <c r="Y9346">
        <v>1</v>
      </c>
      <c r="Z9346" t="str">
        <f t="shared" si="421"/>
        <v>317,cloudsight,in,1</v>
      </c>
    </row>
    <row r="9347" spans="22:26" x14ac:dyDescent="0.25">
      <c r="V9347">
        <v>317</v>
      </c>
      <c r="W9347" t="s">
        <v>936</v>
      </c>
      <c r="X9347" t="s">
        <v>1571</v>
      </c>
      <c r="Y9347">
        <v>1</v>
      </c>
      <c r="Z9347" t="str">
        <f t="shared" si="421"/>
        <v>317,cloudsight,white,1</v>
      </c>
    </row>
    <row r="9348" spans="22:26" x14ac:dyDescent="0.25">
      <c r="V9348">
        <v>317</v>
      </c>
      <c r="W9348" t="s">
        <v>936</v>
      </c>
      <c r="X9348" t="s">
        <v>1761</v>
      </c>
      <c r="Y9348">
        <v>1</v>
      </c>
      <c r="Z9348" t="str">
        <f t="shared" si="421"/>
        <v>317,cloudsight,top,1</v>
      </c>
    </row>
    <row r="9349" spans="22:26" x14ac:dyDescent="0.25">
      <c r="V9349">
        <v>317</v>
      </c>
      <c r="W9349" t="s">
        <v>936</v>
      </c>
      <c r="X9349" t="s">
        <v>1607</v>
      </c>
      <c r="Y9349">
        <v>1</v>
      </c>
      <c r="Z9349" t="str">
        <f t="shared" si="421"/>
        <v>317,cloudsight,blue,1</v>
      </c>
    </row>
    <row r="9350" spans="22:26" x14ac:dyDescent="0.25">
      <c r="V9350">
        <v>317</v>
      </c>
      <c r="W9350" t="s">
        <v>936</v>
      </c>
      <c r="X9350" t="s">
        <v>1775</v>
      </c>
      <c r="Y9350">
        <v>1</v>
      </c>
      <c r="Z9350" t="str">
        <f t="shared" si="421"/>
        <v>317,cloudsight,shorts,1</v>
      </c>
    </row>
    <row r="9351" spans="22:26" x14ac:dyDescent="0.25">
      <c r="V9351">
        <v>317</v>
      </c>
      <c r="W9351" t="s">
        <v>936</v>
      </c>
      <c r="X9351" t="s">
        <v>1776</v>
      </c>
      <c r="Y9351">
        <v>1</v>
      </c>
      <c r="Z9351" t="str">
        <f t="shared" si="421"/>
        <v>317,cloudsight,standing,1</v>
      </c>
    </row>
    <row r="9352" spans="22:26" x14ac:dyDescent="0.25">
      <c r="V9352">
        <v>317</v>
      </c>
      <c r="W9352" t="s">
        <v>936</v>
      </c>
      <c r="X9352" t="s">
        <v>1777</v>
      </c>
      <c r="Y9352">
        <v>1</v>
      </c>
      <c r="Z9352" t="str">
        <f t="shared" si="421"/>
        <v>317,cloudsight,behind,1</v>
      </c>
    </row>
    <row r="9353" spans="22:26" x14ac:dyDescent="0.25">
      <c r="V9353">
        <v>317</v>
      </c>
      <c r="W9353" t="s">
        <v>936</v>
      </c>
      <c r="X9353" t="s">
        <v>447</v>
      </c>
      <c r="Y9353">
        <v>1</v>
      </c>
      <c r="Z9353" t="str">
        <f t="shared" si="421"/>
        <v>317,cloudsight,tree,1</v>
      </c>
    </row>
    <row r="9354" spans="22:26" x14ac:dyDescent="0.25">
      <c r="V9354">
        <v>317</v>
      </c>
      <c r="W9354" t="s">
        <v>936</v>
      </c>
      <c r="X9354" t="s">
        <v>1593</v>
      </c>
      <c r="Y9354">
        <v>1</v>
      </c>
      <c r="Z9354" t="str">
        <f t="shared" si="421"/>
        <v>317,cloudsight,near,1</v>
      </c>
    </row>
    <row r="9355" spans="22:26" x14ac:dyDescent="0.25">
      <c r="V9355">
        <v>317</v>
      </c>
      <c r="W9355" t="s">
        <v>936</v>
      </c>
      <c r="X9355" t="s">
        <v>1579</v>
      </c>
      <c r="Y9355">
        <v>1</v>
      </c>
      <c r="Z9355" t="str">
        <f t="shared" si="421"/>
        <v>317,cloudsight,brown,1</v>
      </c>
    </row>
    <row r="9356" spans="22:26" x14ac:dyDescent="0.25">
      <c r="V9356">
        <v>317</v>
      </c>
      <c r="W9356" t="s">
        <v>936</v>
      </c>
      <c r="X9356" t="s">
        <v>1332</v>
      </c>
      <c r="Y9356">
        <v>1</v>
      </c>
      <c r="Z9356" t="str">
        <f t="shared" si="421"/>
        <v>317,cloudsight,horse,1</v>
      </c>
    </row>
    <row r="9357" spans="22:26" x14ac:dyDescent="0.25">
      <c r="V9357">
        <v>317</v>
      </c>
      <c r="W9357" t="s">
        <v>936</v>
      </c>
      <c r="X9357" t="s">
        <v>400</v>
      </c>
      <c r="Y9357">
        <v>1</v>
      </c>
      <c r="Z9357" t="str">
        <f t="shared" si="421"/>
        <v>317,cloudsight,painting,1</v>
      </c>
    </row>
    <row r="9358" spans="22:26" x14ac:dyDescent="0.25">
      <c r="V9358">
        <v>318</v>
      </c>
      <c r="W9358" t="s">
        <v>936</v>
      </c>
      <c r="X9358" t="s">
        <v>409</v>
      </c>
      <c r="Y9358">
        <v>1</v>
      </c>
      <c r="Z9358" t="str">
        <f t="shared" si="421"/>
        <v>318,cloudsight,man,1</v>
      </c>
    </row>
    <row r="9359" spans="22:26" x14ac:dyDescent="0.25">
      <c r="V9359">
        <v>318</v>
      </c>
      <c r="W9359" t="s">
        <v>936</v>
      </c>
      <c r="X9359" t="s">
        <v>1590</v>
      </c>
      <c r="Y9359">
        <v>1</v>
      </c>
      <c r="Z9359" t="str">
        <f t="shared" si="421"/>
        <v>318,cloudsight,in,1</v>
      </c>
    </row>
    <row r="9360" spans="22:26" x14ac:dyDescent="0.25">
      <c r="V9360">
        <v>318</v>
      </c>
      <c r="W9360" t="s">
        <v>936</v>
      </c>
      <c r="X9360" t="s">
        <v>1607</v>
      </c>
      <c r="Y9360">
        <v>1</v>
      </c>
      <c r="Z9360" t="str">
        <f t="shared" si="421"/>
        <v>318,cloudsight,blue,1</v>
      </c>
    </row>
    <row r="9361" spans="22:26" x14ac:dyDescent="0.25">
      <c r="V9361">
        <v>318</v>
      </c>
      <c r="W9361" t="s">
        <v>936</v>
      </c>
      <c r="X9361" t="s">
        <v>1775</v>
      </c>
      <c r="Y9361">
        <v>1</v>
      </c>
      <c r="Z9361" t="str">
        <f t="shared" si="421"/>
        <v>318,cloudsight,shorts,1</v>
      </c>
    </row>
    <row r="9362" spans="22:26" x14ac:dyDescent="0.25">
      <c r="V9362">
        <v>318</v>
      </c>
      <c r="W9362" t="s">
        <v>936</v>
      </c>
      <c r="X9362" t="s">
        <v>1593</v>
      </c>
      <c r="Y9362">
        <v>1</v>
      </c>
      <c r="Z9362" t="str">
        <f t="shared" si="421"/>
        <v>318,cloudsight,near,1</v>
      </c>
    </row>
    <row r="9363" spans="22:26" x14ac:dyDescent="0.25">
      <c r="V9363">
        <v>318</v>
      </c>
      <c r="W9363" t="s">
        <v>936</v>
      </c>
      <c r="X9363" t="s">
        <v>1614</v>
      </c>
      <c r="Y9363">
        <v>1</v>
      </c>
      <c r="Z9363" t="str">
        <f t="shared" si="421"/>
        <v>318,cloudsight,grey,1</v>
      </c>
    </row>
    <row r="9364" spans="22:26" x14ac:dyDescent="0.25">
      <c r="V9364">
        <v>318</v>
      </c>
      <c r="W9364" t="s">
        <v>936</v>
      </c>
      <c r="X9364" t="s">
        <v>1577</v>
      </c>
      <c r="Y9364">
        <v>1</v>
      </c>
      <c r="Z9364" t="str">
        <f t="shared" si="421"/>
        <v>318,cloudsight,black,1</v>
      </c>
    </row>
    <row r="9365" spans="22:26" x14ac:dyDescent="0.25">
      <c r="V9365">
        <v>318</v>
      </c>
      <c r="W9365" t="s">
        <v>936</v>
      </c>
      <c r="X9365" t="s">
        <v>1778</v>
      </c>
      <c r="Y9365">
        <v>1</v>
      </c>
      <c r="Z9365" t="str">
        <f t="shared" si="421"/>
        <v>318,cloudsight,goose,1</v>
      </c>
    </row>
    <row r="9366" spans="22:26" x14ac:dyDescent="0.25">
      <c r="V9366">
        <v>318</v>
      </c>
      <c r="W9366" t="s">
        <v>936</v>
      </c>
      <c r="X9366" t="s">
        <v>447</v>
      </c>
      <c r="Y9366">
        <v>1</v>
      </c>
      <c r="Z9366" t="str">
        <f t="shared" si="421"/>
        <v>318,cloudsight,tree,1</v>
      </c>
    </row>
    <row r="9367" spans="22:26" x14ac:dyDescent="0.25">
      <c r="V9367">
        <v>318</v>
      </c>
      <c r="W9367" t="s">
        <v>936</v>
      </c>
      <c r="X9367" t="s">
        <v>688</v>
      </c>
      <c r="Y9367">
        <v>1</v>
      </c>
      <c r="Z9367" t="str">
        <f t="shared" si="421"/>
        <v>318,cloudsight,trunk,1</v>
      </c>
    </row>
    <row r="9368" spans="22:26" x14ac:dyDescent="0.25">
      <c r="V9368">
        <v>318</v>
      </c>
      <c r="W9368" t="s">
        <v>936</v>
      </c>
      <c r="X9368" t="s">
        <v>400</v>
      </c>
      <c r="Y9368">
        <v>1</v>
      </c>
      <c r="Z9368" t="str">
        <f t="shared" si="421"/>
        <v>318,cloudsight,painting,1</v>
      </c>
    </row>
    <row r="9369" spans="22:26" x14ac:dyDescent="0.25">
      <c r="V9369">
        <v>319</v>
      </c>
      <c r="W9369" t="s">
        <v>936</v>
      </c>
      <c r="X9369" t="s">
        <v>1577</v>
      </c>
      <c r="Y9369">
        <v>1</v>
      </c>
      <c r="Z9369" t="str">
        <f t="shared" si="421"/>
        <v>319,cloudsight,black,1</v>
      </c>
    </row>
    <row r="9370" spans="22:26" x14ac:dyDescent="0.25">
      <c r="V9370">
        <v>319</v>
      </c>
      <c r="W9370" t="s">
        <v>936</v>
      </c>
      <c r="X9370" t="s">
        <v>1571</v>
      </c>
      <c r="Y9370">
        <v>1</v>
      </c>
      <c r="Z9370" t="str">
        <f t="shared" si="421"/>
        <v>319,cloudsight,white,1</v>
      </c>
    </row>
    <row r="9371" spans="22:26" x14ac:dyDescent="0.25">
      <c r="V9371">
        <v>319</v>
      </c>
      <c r="W9371" t="s">
        <v>936</v>
      </c>
      <c r="X9371" t="s">
        <v>1615</v>
      </c>
      <c r="Y9371">
        <v>1</v>
      </c>
      <c r="Z9371" t="str">
        <f t="shared" si="421"/>
        <v>319,cloudsight,sailing,1</v>
      </c>
    </row>
    <row r="9372" spans="22:26" x14ac:dyDescent="0.25">
      <c r="V9372">
        <v>319</v>
      </c>
      <c r="W9372" t="s">
        <v>936</v>
      </c>
      <c r="X9372" t="s">
        <v>1317</v>
      </c>
      <c r="Y9372">
        <v>1</v>
      </c>
      <c r="Z9372" t="str">
        <f t="shared" si="421"/>
        <v>319,cloudsight,boat,1</v>
      </c>
    </row>
    <row r="9373" spans="22:26" x14ac:dyDescent="0.25">
      <c r="V9373">
        <v>319</v>
      </c>
      <c r="W9373" t="s">
        <v>936</v>
      </c>
      <c r="X9373" t="s">
        <v>1608</v>
      </c>
      <c r="Y9373">
        <v>1</v>
      </c>
      <c r="Z9373" t="str">
        <f t="shared" si="421"/>
        <v>319,cloudsight,on,1</v>
      </c>
    </row>
    <row r="9374" spans="22:26" x14ac:dyDescent="0.25">
      <c r="V9374">
        <v>319</v>
      </c>
      <c r="W9374" t="s">
        <v>936</v>
      </c>
      <c r="X9374" t="s">
        <v>1623</v>
      </c>
      <c r="Y9374">
        <v>1</v>
      </c>
      <c r="Z9374" t="str">
        <f t="shared" si="421"/>
        <v>319,cloudsight,the,1</v>
      </c>
    </row>
    <row r="9375" spans="22:26" x14ac:dyDescent="0.25">
      <c r="V9375">
        <v>319</v>
      </c>
      <c r="W9375" t="s">
        <v>936</v>
      </c>
      <c r="X9375" t="s">
        <v>554</v>
      </c>
      <c r="Y9375">
        <v>1</v>
      </c>
      <c r="Z9375" t="str">
        <f t="shared" si="421"/>
        <v>319,cloudsight,sea,1</v>
      </c>
    </row>
    <row r="9376" spans="22:26" x14ac:dyDescent="0.25">
      <c r="V9376">
        <v>319</v>
      </c>
      <c r="W9376" t="s">
        <v>936</v>
      </c>
      <c r="X9376" t="s">
        <v>400</v>
      </c>
      <c r="Y9376">
        <v>1</v>
      </c>
      <c r="Z9376" t="str">
        <f t="shared" si="421"/>
        <v>319,cloudsight,painting,1</v>
      </c>
    </row>
    <row r="9377" spans="22:26" x14ac:dyDescent="0.25">
      <c r="V9377">
        <v>320</v>
      </c>
      <c r="W9377" t="s">
        <v>936</v>
      </c>
      <c r="X9377" t="s">
        <v>1577</v>
      </c>
      <c r="Y9377">
        <v>1</v>
      </c>
      <c r="Z9377" t="str">
        <f t="shared" si="421"/>
        <v>320,cloudsight,black,1</v>
      </c>
    </row>
    <row r="9378" spans="22:26" x14ac:dyDescent="0.25">
      <c r="V9378">
        <v>320</v>
      </c>
      <c r="W9378" t="s">
        <v>936</v>
      </c>
      <c r="X9378" t="s">
        <v>1578</v>
      </c>
      <c r="Y9378">
        <v>1</v>
      </c>
      <c r="Z9378" t="str">
        <f t="shared" si="421"/>
        <v>320,cloudsight,and,1</v>
      </c>
    </row>
    <row r="9379" spans="22:26" x14ac:dyDescent="0.25">
      <c r="V9379">
        <v>320</v>
      </c>
      <c r="W9379" t="s">
        <v>936</v>
      </c>
      <c r="X9379" t="s">
        <v>1571</v>
      </c>
      <c r="Y9379">
        <v>1</v>
      </c>
      <c r="Z9379" t="str">
        <f t="shared" si="421"/>
        <v>320,cloudsight,white,1</v>
      </c>
    </row>
    <row r="9380" spans="22:26" x14ac:dyDescent="0.25">
      <c r="V9380">
        <v>320</v>
      </c>
      <c r="W9380" t="s">
        <v>936</v>
      </c>
      <c r="X9380" t="s">
        <v>1586</v>
      </c>
      <c r="Y9380">
        <v>1</v>
      </c>
      <c r="Z9380" t="str">
        <f t="shared" si="421"/>
        <v>320,cloudsight,sailboat,1</v>
      </c>
    </row>
    <row r="9381" spans="22:26" x14ac:dyDescent="0.25">
      <c r="V9381">
        <v>320</v>
      </c>
      <c r="W9381" t="s">
        <v>936</v>
      </c>
      <c r="X9381" t="s">
        <v>1608</v>
      </c>
      <c r="Y9381">
        <v>1</v>
      </c>
      <c r="Z9381" t="str">
        <f t="shared" si="421"/>
        <v>320,cloudsight,on,1</v>
      </c>
    </row>
    <row r="9382" spans="22:26" x14ac:dyDescent="0.25">
      <c r="V9382">
        <v>320</v>
      </c>
      <c r="W9382" t="s">
        <v>936</v>
      </c>
      <c r="X9382" t="s">
        <v>429</v>
      </c>
      <c r="Y9382">
        <v>1</v>
      </c>
      <c r="Z9382" t="str">
        <f t="shared" si="421"/>
        <v>320,cloudsight,body,1</v>
      </c>
    </row>
    <row r="9383" spans="22:26" x14ac:dyDescent="0.25">
      <c r="V9383">
        <v>320</v>
      </c>
      <c r="W9383" t="s">
        <v>936</v>
      </c>
      <c r="X9383" t="s">
        <v>1580</v>
      </c>
      <c r="Y9383">
        <v>1</v>
      </c>
      <c r="Z9383" t="str">
        <f t="shared" si="421"/>
        <v>320,cloudsight,of,1</v>
      </c>
    </row>
    <row r="9384" spans="22:26" x14ac:dyDescent="0.25">
      <c r="V9384">
        <v>320</v>
      </c>
      <c r="W9384" t="s">
        <v>936</v>
      </c>
      <c r="X9384" t="s">
        <v>424</v>
      </c>
      <c r="Y9384">
        <v>1</v>
      </c>
      <c r="Z9384" t="str">
        <f t="shared" si="421"/>
        <v>320,cloudsight,water,1</v>
      </c>
    </row>
    <row r="9385" spans="22:26" x14ac:dyDescent="0.25">
      <c r="V9385">
        <v>321</v>
      </c>
      <c r="W9385" t="s">
        <v>936</v>
      </c>
      <c r="X9385" t="s">
        <v>409</v>
      </c>
      <c r="Y9385">
        <v>1</v>
      </c>
      <c r="Z9385" t="str">
        <f t="shared" si="421"/>
        <v>321,cloudsight,man,1</v>
      </c>
    </row>
    <row r="9386" spans="22:26" x14ac:dyDescent="0.25">
      <c r="V9386">
        <v>321</v>
      </c>
      <c r="W9386" t="s">
        <v>936</v>
      </c>
      <c r="X9386" t="s">
        <v>1590</v>
      </c>
      <c r="Y9386">
        <v>1</v>
      </c>
      <c r="Z9386" t="str">
        <f t="shared" si="421"/>
        <v>321,cloudsight,in,1</v>
      </c>
    </row>
    <row r="9387" spans="22:26" x14ac:dyDescent="0.25">
      <c r="V9387">
        <v>321</v>
      </c>
      <c r="W9387" t="s">
        <v>936</v>
      </c>
      <c r="X9387" t="s">
        <v>1585</v>
      </c>
      <c r="Y9387">
        <v>1</v>
      </c>
      <c r="Z9387" t="str">
        <f t="shared" si="421"/>
        <v>321,cloudsight,green,1</v>
      </c>
    </row>
    <row r="9388" spans="22:26" x14ac:dyDescent="0.25">
      <c r="V9388">
        <v>321</v>
      </c>
      <c r="W9388" t="s">
        <v>936</v>
      </c>
      <c r="X9388" t="s">
        <v>1582</v>
      </c>
      <c r="Y9388">
        <v>1</v>
      </c>
      <c r="Z9388" t="str">
        <f t="shared" si="421"/>
        <v>321,cloudsight,long,1</v>
      </c>
    </row>
    <row r="9389" spans="22:26" x14ac:dyDescent="0.25">
      <c r="V9389">
        <v>321</v>
      </c>
      <c r="W9389" t="s">
        <v>936</v>
      </c>
      <c r="X9389" t="s">
        <v>1583</v>
      </c>
      <c r="Y9389">
        <v>1</v>
      </c>
      <c r="Z9389" t="str">
        <f t="shared" si="421"/>
        <v>321,cloudsight,sleeve,1</v>
      </c>
    </row>
    <row r="9390" spans="22:26" x14ac:dyDescent="0.25">
      <c r="V9390">
        <v>321</v>
      </c>
      <c r="W9390" t="s">
        <v>936</v>
      </c>
      <c r="X9390" t="s">
        <v>1322</v>
      </c>
      <c r="Y9390">
        <v>1</v>
      </c>
      <c r="Z9390" t="str">
        <f t="shared" si="421"/>
        <v>321,cloudsight,shirt,1</v>
      </c>
    </row>
    <row r="9391" spans="22:26" x14ac:dyDescent="0.25">
      <c r="V9391">
        <v>321</v>
      </c>
      <c r="W9391" t="s">
        <v>936</v>
      </c>
      <c r="X9391" t="s">
        <v>1779</v>
      </c>
      <c r="Y9391">
        <v>1</v>
      </c>
      <c r="Z9391" t="str">
        <f t="shared" si="421"/>
        <v>321,cloudsight,bahind,1</v>
      </c>
    </row>
    <row r="9392" spans="22:26" x14ac:dyDescent="0.25">
      <c r="V9392">
        <v>321</v>
      </c>
      <c r="W9392" t="s">
        <v>936</v>
      </c>
      <c r="X9392" t="s">
        <v>1341</v>
      </c>
      <c r="Y9392">
        <v>1</v>
      </c>
      <c r="Z9392" t="str">
        <f t="shared" si="421"/>
        <v>321,cloudsight,donkey,1</v>
      </c>
    </row>
    <row r="9393" spans="22:26" x14ac:dyDescent="0.25">
      <c r="V9393">
        <v>322</v>
      </c>
      <c r="W9393" t="s">
        <v>936</v>
      </c>
      <c r="X9393" t="s">
        <v>1614</v>
      </c>
      <c r="Y9393">
        <v>1</v>
      </c>
      <c r="Z9393" t="str">
        <f t="shared" si="421"/>
        <v>322,cloudsight,grey,1</v>
      </c>
    </row>
    <row r="9394" spans="22:26" x14ac:dyDescent="0.25">
      <c r="V9394">
        <v>322</v>
      </c>
      <c r="W9394" t="s">
        <v>936</v>
      </c>
      <c r="X9394" t="s">
        <v>1578</v>
      </c>
      <c r="Y9394">
        <v>1</v>
      </c>
      <c r="Z9394" t="str">
        <f t="shared" si="421"/>
        <v>322,cloudsight,and,1</v>
      </c>
    </row>
    <row r="9395" spans="22:26" x14ac:dyDescent="0.25">
      <c r="V9395">
        <v>322</v>
      </c>
      <c r="W9395" t="s">
        <v>936</v>
      </c>
      <c r="X9395" t="s">
        <v>1571</v>
      </c>
      <c r="Y9395">
        <v>1</v>
      </c>
      <c r="Z9395" t="str">
        <f t="shared" si="421"/>
        <v>322,cloudsight,white,1</v>
      </c>
    </row>
    <row r="9396" spans="22:26" x14ac:dyDescent="0.25">
      <c r="V9396">
        <v>322</v>
      </c>
      <c r="W9396" t="s">
        <v>936</v>
      </c>
      <c r="X9396" t="s">
        <v>1725</v>
      </c>
      <c r="Y9396">
        <v>1</v>
      </c>
      <c r="Z9396" t="str">
        <f t="shared" si="421"/>
        <v>322,cloudsight,coat,1</v>
      </c>
    </row>
    <row r="9397" spans="22:26" x14ac:dyDescent="0.25">
      <c r="V9397">
        <v>322</v>
      </c>
      <c r="W9397" t="s">
        <v>936</v>
      </c>
      <c r="X9397" t="s">
        <v>1667</v>
      </c>
      <c r="Y9397">
        <v>1</v>
      </c>
      <c r="Z9397" t="str">
        <f t="shared" si="421"/>
        <v>322,cloudsight,eating,1</v>
      </c>
    </row>
    <row r="9398" spans="22:26" x14ac:dyDescent="0.25">
      <c r="V9398">
        <v>322</v>
      </c>
      <c r="W9398" t="s">
        <v>936</v>
      </c>
      <c r="X9398" t="s">
        <v>1585</v>
      </c>
      <c r="Y9398">
        <v>1</v>
      </c>
      <c r="Z9398" t="str">
        <f t="shared" si="421"/>
        <v>322,cloudsight,green,1</v>
      </c>
    </row>
    <row r="9399" spans="22:26" x14ac:dyDescent="0.25">
      <c r="V9399">
        <v>322</v>
      </c>
      <c r="W9399" t="s">
        <v>936</v>
      </c>
      <c r="X9399" t="s">
        <v>708</v>
      </c>
      <c r="Y9399">
        <v>1</v>
      </c>
      <c r="Z9399" t="str">
        <f t="shared" ref="Z9399:Z9462" si="422">V9399&amp;","&amp;W9399&amp;","&amp;X9399&amp;","&amp;Y9399</f>
        <v>322,cloudsight,grass,1</v>
      </c>
    </row>
    <row r="9400" spans="22:26" x14ac:dyDescent="0.25">
      <c r="V9400">
        <v>322</v>
      </c>
      <c r="W9400" t="s">
        <v>936</v>
      </c>
      <c r="X9400" t="s">
        <v>400</v>
      </c>
      <c r="Y9400">
        <v>1</v>
      </c>
      <c r="Z9400" t="str">
        <f t="shared" si="422"/>
        <v>322,cloudsight,painting,1</v>
      </c>
    </row>
    <row r="9401" spans="22:26" x14ac:dyDescent="0.25">
      <c r="V9401">
        <v>323</v>
      </c>
      <c r="W9401" t="s">
        <v>936</v>
      </c>
      <c r="X9401" t="s">
        <v>1614</v>
      </c>
      <c r="Y9401">
        <v>1</v>
      </c>
      <c r="Z9401" t="str">
        <f t="shared" si="422"/>
        <v>323,cloudsight,grey,1</v>
      </c>
    </row>
    <row r="9402" spans="22:26" x14ac:dyDescent="0.25">
      <c r="V9402">
        <v>323</v>
      </c>
      <c r="W9402" t="s">
        <v>936</v>
      </c>
      <c r="X9402" t="s">
        <v>622</v>
      </c>
      <c r="Y9402">
        <v>1</v>
      </c>
      <c r="Z9402" t="str">
        <f t="shared" si="422"/>
        <v>323,cloudsight,dog,1</v>
      </c>
    </row>
    <row r="9403" spans="22:26" x14ac:dyDescent="0.25">
      <c r="V9403">
        <v>323</v>
      </c>
      <c r="W9403" t="s">
        <v>936</v>
      </c>
      <c r="X9403" t="s">
        <v>1780</v>
      </c>
      <c r="Y9403">
        <v>1</v>
      </c>
      <c r="Z9403" t="str">
        <f t="shared" si="422"/>
        <v>323,cloudsight,chasing,1</v>
      </c>
    </row>
    <row r="9404" spans="22:26" x14ac:dyDescent="0.25">
      <c r="V9404">
        <v>323</v>
      </c>
      <c r="W9404" t="s">
        <v>936</v>
      </c>
      <c r="X9404" t="s">
        <v>409</v>
      </c>
      <c r="Y9404">
        <v>1</v>
      </c>
      <c r="Z9404" t="str">
        <f t="shared" si="422"/>
        <v>323,cloudsight,man,1</v>
      </c>
    </row>
    <row r="9405" spans="22:26" x14ac:dyDescent="0.25">
      <c r="V9405">
        <v>323</v>
      </c>
      <c r="W9405" t="s">
        <v>936</v>
      </c>
      <c r="X9405" t="s">
        <v>400</v>
      </c>
      <c r="Y9405">
        <v>1</v>
      </c>
      <c r="Z9405" t="str">
        <f t="shared" si="422"/>
        <v>323,cloudsight,painting,1</v>
      </c>
    </row>
    <row r="9406" spans="22:26" x14ac:dyDescent="0.25">
      <c r="V9406">
        <v>324</v>
      </c>
      <c r="W9406" t="s">
        <v>936</v>
      </c>
      <c r="X9406" t="s">
        <v>1481</v>
      </c>
      <c r="Y9406">
        <v>1</v>
      </c>
      <c r="Z9406" t="str">
        <f t="shared" si="422"/>
        <v>324,cloudsight,cows,1</v>
      </c>
    </row>
    <row r="9407" spans="22:26" x14ac:dyDescent="0.25">
      <c r="V9407">
        <v>324</v>
      </c>
      <c r="W9407" t="s">
        <v>936</v>
      </c>
      <c r="X9407" t="s">
        <v>1608</v>
      </c>
      <c r="Y9407">
        <v>1</v>
      </c>
      <c r="Z9407" t="str">
        <f t="shared" si="422"/>
        <v>324,cloudsight,on,1</v>
      </c>
    </row>
    <row r="9408" spans="22:26" x14ac:dyDescent="0.25">
      <c r="V9408">
        <v>324</v>
      </c>
      <c r="W9408" t="s">
        <v>936</v>
      </c>
      <c r="X9408" t="s">
        <v>1573</v>
      </c>
      <c r="Y9408">
        <v>1</v>
      </c>
      <c r="Z9408" t="str">
        <f t="shared" si="422"/>
        <v>324,cloudsight,a,1</v>
      </c>
    </row>
    <row r="9409" spans="22:26" x14ac:dyDescent="0.25">
      <c r="V9409">
        <v>324</v>
      </c>
      <c r="W9409" t="s">
        <v>936</v>
      </c>
      <c r="X9409" t="s">
        <v>708</v>
      </c>
      <c r="Y9409">
        <v>1</v>
      </c>
      <c r="Z9409" t="str">
        <f t="shared" si="422"/>
        <v>324,cloudsight,grass,1</v>
      </c>
    </row>
    <row r="9410" spans="22:26" x14ac:dyDescent="0.25">
      <c r="V9410">
        <v>324</v>
      </c>
      <c r="W9410" t="s">
        <v>936</v>
      </c>
      <c r="X9410" t="s">
        <v>1697</v>
      </c>
      <c r="Y9410">
        <v>1</v>
      </c>
      <c r="Z9410" t="str">
        <f t="shared" si="422"/>
        <v>324,cloudsight,field,1</v>
      </c>
    </row>
    <row r="9411" spans="22:26" x14ac:dyDescent="0.25">
      <c r="V9411">
        <v>324</v>
      </c>
      <c r="W9411" t="s">
        <v>936</v>
      </c>
      <c r="X9411" t="s">
        <v>400</v>
      </c>
      <c r="Y9411">
        <v>1</v>
      </c>
      <c r="Z9411" t="str">
        <f t="shared" si="422"/>
        <v>324,cloudsight,painting,1</v>
      </c>
    </row>
    <row r="9412" spans="22:26" x14ac:dyDescent="0.25">
      <c r="V9412">
        <v>325</v>
      </c>
      <c r="W9412" t="s">
        <v>936</v>
      </c>
      <c r="X9412" t="s">
        <v>1571</v>
      </c>
      <c r="Y9412">
        <v>1</v>
      </c>
      <c r="Z9412" t="str">
        <f t="shared" si="422"/>
        <v>325,cloudsight,white,1</v>
      </c>
    </row>
    <row r="9413" spans="22:26" x14ac:dyDescent="0.25">
      <c r="V9413">
        <v>325</v>
      </c>
      <c r="W9413" t="s">
        <v>936</v>
      </c>
      <c r="X9413" t="s">
        <v>1610</v>
      </c>
      <c r="Y9413">
        <v>1</v>
      </c>
      <c r="Z9413" t="str">
        <f t="shared" si="422"/>
        <v>325,cloudsight,textile,1</v>
      </c>
    </row>
    <row r="9414" spans="22:26" x14ac:dyDescent="0.25">
      <c r="V9414">
        <v>326</v>
      </c>
      <c r="W9414" t="s">
        <v>936</v>
      </c>
      <c r="X9414" t="s">
        <v>1616</v>
      </c>
      <c r="Y9414">
        <v>1</v>
      </c>
      <c r="Z9414" t="str">
        <f t="shared" si="422"/>
        <v>326,cloudsight,pink,1</v>
      </c>
    </row>
    <row r="9415" spans="22:26" x14ac:dyDescent="0.25">
      <c r="V9415">
        <v>326</v>
      </c>
      <c r="W9415" t="s">
        <v>936</v>
      </c>
      <c r="X9415" t="s">
        <v>928</v>
      </c>
      <c r="Y9415">
        <v>1</v>
      </c>
      <c r="Z9415" t="str">
        <f t="shared" si="422"/>
        <v>326,cloudsight,red,1</v>
      </c>
    </row>
    <row r="9416" spans="22:26" x14ac:dyDescent="0.25">
      <c r="V9416">
        <v>326</v>
      </c>
      <c r="W9416" t="s">
        <v>936</v>
      </c>
      <c r="X9416" t="s">
        <v>1578</v>
      </c>
      <c r="Y9416">
        <v>1</v>
      </c>
      <c r="Z9416" t="str">
        <f t="shared" si="422"/>
        <v>326,cloudsight,and,1</v>
      </c>
    </row>
    <row r="9417" spans="22:26" x14ac:dyDescent="0.25">
      <c r="V9417">
        <v>326</v>
      </c>
      <c r="W9417" t="s">
        <v>936</v>
      </c>
      <c r="X9417" t="s">
        <v>1734</v>
      </c>
      <c r="Y9417">
        <v>1</v>
      </c>
      <c r="Z9417" t="str">
        <f t="shared" si="422"/>
        <v>326,cloudsight,yellow,1</v>
      </c>
    </row>
    <row r="9418" spans="22:26" x14ac:dyDescent="0.25">
      <c r="V9418">
        <v>326</v>
      </c>
      <c r="W9418" t="s">
        <v>936</v>
      </c>
      <c r="X9418" t="s">
        <v>646</v>
      </c>
      <c r="Y9418">
        <v>1</v>
      </c>
      <c r="Z9418" t="str">
        <f t="shared" si="422"/>
        <v>326,cloudsight,flower,1</v>
      </c>
    </row>
    <row r="9419" spans="22:26" x14ac:dyDescent="0.25">
      <c r="V9419">
        <v>326</v>
      </c>
      <c r="W9419" t="s">
        <v>936</v>
      </c>
      <c r="X9419" t="s">
        <v>400</v>
      </c>
      <c r="Y9419">
        <v>1</v>
      </c>
      <c r="Z9419" t="str">
        <f t="shared" si="422"/>
        <v>326,cloudsight,painting,1</v>
      </c>
    </row>
    <row r="9420" spans="22:26" x14ac:dyDescent="0.25">
      <c r="V9420">
        <v>327</v>
      </c>
      <c r="W9420" t="s">
        <v>936</v>
      </c>
      <c r="X9420" t="s">
        <v>1576</v>
      </c>
      <c r="Y9420">
        <v>1</v>
      </c>
      <c r="Z9420" t="str">
        <f t="shared" si="422"/>
        <v>327,cloudsight,gray,1</v>
      </c>
    </row>
    <row r="9421" spans="22:26" x14ac:dyDescent="0.25">
      <c r="V9421">
        <v>327</v>
      </c>
      <c r="W9421" t="s">
        <v>936</v>
      </c>
      <c r="X9421" t="s">
        <v>1655</v>
      </c>
      <c r="Y9421">
        <v>1</v>
      </c>
      <c r="Z9421" t="str">
        <f t="shared" si="422"/>
        <v>327,cloudsight,haired,1</v>
      </c>
    </row>
    <row r="9422" spans="22:26" x14ac:dyDescent="0.25">
      <c r="V9422">
        <v>327</v>
      </c>
      <c r="W9422" t="s">
        <v>936</v>
      </c>
      <c r="X9422" t="s">
        <v>409</v>
      </c>
      <c r="Y9422">
        <v>1</v>
      </c>
      <c r="Z9422" t="str">
        <f t="shared" si="422"/>
        <v>327,cloudsight,man,1</v>
      </c>
    </row>
    <row r="9423" spans="22:26" x14ac:dyDescent="0.25">
      <c r="V9423">
        <v>327</v>
      </c>
      <c r="W9423" t="s">
        <v>936</v>
      </c>
      <c r="X9423" t="s">
        <v>1590</v>
      </c>
      <c r="Y9423">
        <v>1</v>
      </c>
      <c r="Z9423" t="str">
        <f t="shared" si="422"/>
        <v>327,cloudsight,in,1</v>
      </c>
    </row>
    <row r="9424" spans="22:26" x14ac:dyDescent="0.25">
      <c r="V9424">
        <v>327</v>
      </c>
      <c r="W9424" t="s">
        <v>936</v>
      </c>
      <c r="X9424" t="s">
        <v>1585</v>
      </c>
      <c r="Y9424">
        <v>1</v>
      </c>
      <c r="Z9424" t="str">
        <f t="shared" si="422"/>
        <v>327,cloudsight,green,1</v>
      </c>
    </row>
    <row r="9425" spans="22:26" x14ac:dyDescent="0.25">
      <c r="V9425">
        <v>327</v>
      </c>
      <c r="W9425" t="s">
        <v>936</v>
      </c>
      <c r="X9425" t="s">
        <v>1625</v>
      </c>
      <c r="Y9425">
        <v>1</v>
      </c>
      <c r="Z9425" t="str">
        <f t="shared" si="422"/>
        <v>327,cloudsight,suit,1</v>
      </c>
    </row>
    <row r="9426" spans="22:26" x14ac:dyDescent="0.25">
      <c r="V9426">
        <v>327</v>
      </c>
      <c r="W9426" t="s">
        <v>936</v>
      </c>
      <c r="X9426" t="s">
        <v>477</v>
      </c>
      <c r="Y9426">
        <v>1</v>
      </c>
      <c r="Z9426" t="str">
        <f t="shared" si="422"/>
        <v>327,cloudsight,illustration,1</v>
      </c>
    </row>
    <row r="9427" spans="22:26" x14ac:dyDescent="0.25">
      <c r="V9427">
        <v>327</v>
      </c>
      <c r="W9427" t="s">
        <v>936</v>
      </c>
      <c r="X9427" t="s">
        <v>400</v>
      </c>
      <c r="Y9427">
        <v>1</v>
      </c>
      <c r="Z9427" t="str">
        <f t="shared" si="422"/>
        <v>327,cloudsight,painting,1</v>
      </c>
    </row>
    <row r="9428" spans="22:26" x14ac:dyDescent="0.25">
      <c r="V9428">
        <v>328</v>
      </c>
      <c r="W9428" t="s">
        <v>936</v>
      </c>
      <c r="X9428" t="s">
        <v>1579</v>
      </c>
      <c r="Y9428">
        <v>1</v>
      </c>
      <c r="Z9428" t="str">
        <f t="shared" si="422"/>
        <v>328,cloudsight,brown,1</v>
      </c>
    </row>
    <row r="9429" spans="22:26" x14ac:dyDescent="0.25">
      <c r="V9429">
        <v>328</v>
      </c>
      <c r="W9429" t="s">
        <v>936</v>
      </c>
      <c r="X9429" t="s">
        <v>574</v>
      </c>
      <c r="Y9429">
        <v>1</v>
      </c>
      <c r="Z9429" t="str">
        <f t="shared" si="422"/>
        <v>328,cloudsight,leather,1</v>
      </c>
    </row>
    <row r="9430" spans="22:26" x14ac:dyDescent="0.25">
      <c r="V9430">
        <v>328</v>
      </c>
      <c r="W9430" t="s">
        <v>936</v>
      </c>
      <c r="X9430" t="s">
        <v>857</v>
      </c>
      <c r="Y9430">
        <v>1</v>
      </c>
      <c r="Z9430" t="str">
        <f t="shared" si="422"/>
        <v>328,cloudsight,gloves,1</v>
      </c>
    </row>
    <row r="9431" spans="22:26" x14ac:dyDescent="0.25">
      <c r="V9431">
        <v>329</v>
      </c>
      <c r="W9431" t="s">
        <v>936</v>
      </c>
      <c r="X9431" t="s">
        <v>1781</v>
      </c>
      <c r="Y9431">
        <v>1</v>
      </c>
      <c r="Z9431" t="str">
        <f t="shared" si="422"/>
        <v>329,cloudsight,brow,1</v>
      </c>
    </row>
    <row r="9432" spans="22:26" x14ac:dyDescent="0.25">
      <c r="V9432">
        <v>329</v>
      </c>
      <c r="W9432" t="s">
        <v>936</v>
      </c>
      <c r="X9432" t="s">
        <v>1586</v>
      </c>
      <c r="Y9432">
        <v>1</v>
      </c>
      <c r="Z9432" t="str">
        <f t="shared" si="422"/>
        <v>329,cloudsight,sailboat,1</v>
      </c>
    </row>
    <row r="9433" spans="22:26" x14ac:dyDescent="0.25">
      <c r="V9433">
        <v>329</v>
      </c>
      <c r="W9433" t="s">
        <v>936</v>
      </c>
      <c r="X9433" t="s">
        <v>400</v>
      </c>
      <c r="Y9433">
        <v>1</v>
      </c>
      <c r="Z9433" t="str">
        <f t="shared" si="422"/>
        <v>329,cloudsight,painting,1</v>
      </c>
    </row>
    <row r="9434" spans="22:26" x14ac:dyDescent="0.25">
      <c r="V9434">
        <v>330</v>
      </c>
      <c r="W9434" t="s">
        <v>936</v>
      </c>
      <c r="X9434" t="s">
        <v>1782</v>
      </c>
      <c r="Y9434">
        <v>1</v>
      </c>
      <c r="Z9434" t="str">
        <f t="shared" si="422"/>
        <v>330,cloudsight,medieval,1</v>
      </c>
    </row>
    <row r="9435" spans="22:26" x14ac:dyDescent="0.25">
      <c r="V9435">
        <v>330</v>
      </c>
      <c r="W9435" t="s">
        <v>936</v>
      </c>
      <c r="X9435" t="s">
        <v>1422</v>
      </c>
      <c r="Y9435">
        <v>1</v>
      </c>
      <c r="Z9435" t="str">
        <f t="shared" si="422"/>
        <v>330,cloudsight,ship,1</v>
      </c>
    </row>
    <row r="9436" spans="22:26" x14ac:dyDescent="0.25">
      <c r="V9436">
        <v>330</v>
      </c>
      <c r="W9436" t="s">
        <v>936</v>
      </c>
      <c r="X9436" t="s">
        <v>400</v>
      </c>
      <c r="Y9436">
        <v>1</v>
      </c>
      <c r="Z9436" t="str">
        <f t="shared" si="422"/>
        <v>330,cloudsight,painting,1</v>
      </c>
    </row>
    <row r="9437" spans="22:26" x14ac:dyDescent="0.25">
      <c r="V9437">
        <v>331</v>
      </c>
      <c r="W9437" t="s">
        <v>936</v>
      </c>
      <c r="X9437" t="s">
        <v>1577</v>
      </c>
      <c r="Y9437">
        <v>1</v>
      </c>
      <c r="Z9437" t="str">
        <f t="shared" si="422"/>
        <v>331,cloudsight,black,1</v>
      </c>
    </row>
    <row r="9438" spans="22:26" x14ac:dyDescent="0.25">
      <c r="V9438">
        <v>331</v>
      </c>
      <c r="W9438" t="s">
        <v>936</v>
      </c>
      <c r="X9438" t="s">
        <v>1614</v>
      </c>
      <c r="Y9438">
        <v>1</v>
      </c>
      <c r="Z9438" t="str">
        <f t="shared" si="422"/>
        <v>331,cloudsight,grey,1</v>
      </c>
    </row>
    <row r="9439" spans="22:26" x14ac:dyDescent="0.25">
      <c r="V9439">
        <v>331</v>
      </c>
      <c r="W9439" t="s">
        <v>936</v>
      </c>
      <c r="X9439" t="s">
        <v>1783</v>
      </c>
      <c r="Y9439">
        <v>1</v>
      </c>
      <c r="Z9439" t="str">
        <f t="shared" si="422"/>
        <v>331,cloudsight,mask,1</v>
      </c>
    </row>
    <row r="9440" spans="22:26" x14ac:dyDescent="0.25">
      <c r="V9440">
        <v>332</v>
      </c>
      <c r="W9440" t="s">
        <v>936</v>
      </c>
      <c r="X9440" t="s">
        <v>632</v>
      </c>
      <c r="Y9440">
        <v>1</v>
      </c>
      <c r="Z9440" t="str">
        <f t="shared" si="422"/>
        <v>332,cloudsight,human,1</v>
      </c>
    </row>
    <row r="9441" spans="22:26" x14ac:dyDescent="0.25">
      <c r="V9441">
        <v>332</v>
      </c>
      <c r="W9441" t="s">
        <v>936</v>
      </c>
      <c r="X9441" t="s">
        <v>426</v>
      </c>
      <c r="Y9441">
        <v>1</v>
      </c>
      <c r="Z9441" t="str">
        <f t="shared" si="422"/>
        <v>332,cloudsight,hand,1</v>
      </c>
    </row>
    <row r="9442" spans="22:26" x14ac:dyDescent="0.25">
      <c r="V9442">
        <v>332</v>
      </c>
      <c r="W9442" t="s">
        <v>936</v>
      </c>
      <c r="X9442" t="s">
        <v>1608</v>
      </c>
      <c r="Y9442">
        <v>1</v>
      </c>
      <c r="Z9442" t="str">
        <f t="shared" si="422"/>
        <v>332,cloudsight,on,1</v>
      </c>
    </row>
    <row r="9443" spans="22:26" x14ac:dyDescent="0.25">
      <c r="V9443">
        <v>332</v>
      </c>
      <c r="W9443" t="s">
        <v>936</v>
      </c>
      <c r="X9443" t="s">
        <v>1628</v>
      </c>
      <c r="Y9443">
        <v>1</v>
      </c>
      <c r="Z9443" t="str">
        <f t="shared" si="422"/>
        <v>332,cloudsight,brass,1</v>
      </c>
    </row>
    <row r="9444" spans="22:26" x14ac:dyDescent="0.25">
      <c r="V9444">
        <v>332</v>
      </c>
      <c r="W9444" t="s">
        <v>936</v>
      </c>
      <c r="X9444" t="s">
        <v>637</v>
      </c>
      <c r="Y9444">
        <v>1</v>
      </c>
      <c r="Z9444" t="str">
        <f t="shared" si="422"/>
        <v>332,cloudsight,sword,1</v>
      </c>
    </row>
    <row r="9445" spans="22:26" x14ac:dyDescent="0.25">
      <c r="V9445">
        <v>332</v>
      </c>
      <c r="W9445" t="s">
        <v>936</v>
      </c>
      <c r="X9445" t="s">
        <v>1784</v>
      </c>
      <c r="Y9445">
        <v>1</v>
      </c>
      <c r="Z9445" t="str">
        <f t="shared" si="422"/>
        <v>332,cloudsight,handle,1</v>
      </c>
    </row>
    <row r="9446" spans="22:26" x14ac:dyDescent="0.25">
      <c r="V9446">
        <v>333</v>
      </c>
      <c r="W9446" t="s">
        <v>936</v>
      </c>
      <c r="X9446" t="s">
        <v>409</v>
      </c>
      <c r="Y9446">
        <v>1</v>
      </c>
      <c r="Z9446" t="str">
        <f t="shared" si="422"/>
        <v>333,cloudsight,man,1</v>
      </c>
    </row>
    <row r="9447" spans="22:26" x14ac:dyDescent="0.25">
      <c r="V9447">
        <v>333</v>
      </c>
      <c r="W9447" t="s">
        <v>936</v>
      </c>
      <c r="X9447" t="s">
        <v>400</v>
      </c>
      <c r="Y9447">
        <v>1</v>
      </c>
      <c r="Z9447" t="str">
        <f t="shared" si="422"/>
        <v>333,cloudsight,painting,1</v>
      </c>
    </row>
    <row r="9448" spans="22:26" x14ac:dyDescent="0.25">
      <c r="V9448">
        <v>334</v>
      </c>
      <c r="W9448" t="s">
        <v>936</v>
      </c>
      <c r="X9448" t="s">
        <v>1576</v>
      </c>
      <c r="Y9448">
        <v>1</v>
      </c>
      <c r="Z9448" t="str">
        <f t="shared" si="422"/>
        <v>334,cloudsight,gray,1</v>
      </c>
    </row>
    <row r="9449" spans="22:26" x14ac:dyDescent="0.25">
      <c r="V9449">
        <v>334</v>
      </c>
      <c r="W9449" t="s">
        <v>936</v>
      </c>
      <c r="X9449" t="s">
        <v>1655</v>
      </c>
      <c r="Y9449">
        <v>1</v>
      </c>
      <c r="Z9449" t="str">
        <f t="shared" si="422"/>
        <v>334,cloudsight,haired,1</v>
      </c>
    </row>
    <row r="9450" spans="22:26" x14ac:dyDescent="0.25">
      <c r="V9450">
        <v>334</v>
      </c>
      <c r="W9450" t="s">
        <v>936</v>
      </c>
      <c r="X9450" t="s">
        <v>409</v>
      </c>
      <c r="Y9450">
        <v>1</v>
      </c>
      <c r="Z9450" t="str">
        <f t="shared" si="422"/>
        <v>334,cloudsight,man,1</v>
      </c>
    </row>
    <row r="9451" spans="22:26" x14ac:dyDescent="0.25">
      <c r="V9451">
        <v>334</v>
      </c>
      <c r="W9451" t="s">
        <v>936</v>
      </c>
      <c r="X9451" t="s">
        <v>1590</v>
      </c>
      <c r="Y9451">
        <v>1</v>
      </c>
      <c r="Z9451" t="str">
        <f t="shared" si="422"/>
        <v>334,cloudsight,in,1</v>
      </c>
    </row>
    <row r="9452" spans="22:26" x14ac:dyDescent="0.25">
      <c r="V9452">
        <v>334</v>
      </c>
      <c r="W9452" t="s">
        <v>936</v>
      </c>
      <c r="X9452" t="s">
        <v>1577</v>
      </c>
      <c r="Y9452">
        <v>1</v>
      </c>
      <c r="Z9452" t="str">
        <f t="shared" si="422"/>
        <v>334,cloudsight,black,1</v>
      </c>
    </row>
    <row r="9453" spans="22:26" x14ac:dyDescent="0.25">
      <c r="V9453">
        <v>334</v>
      </c>
      <c r="W9453" t="s">
        <v>936</v>
      </c>
      <c r="X9453" t="s">
        <v>574</v>
      </c>
      <c r="Y9453">
        <v>1</v>
      </c>
      <c r="Z9453" t="str">
        <f t="shared" si="422"/>
        <v>334,cloudsight,leather,1</v>
      </c>
    </row>
    <row r="9454" spans="22:26" x14ac:dyDescent="0.25">
      <c r="V9454">
        <v>334</v>
      </c>
      <c r="W9454" t="s">
        <v>936</v>
      </c>
      <c r="X9454" t="s">
        <v>1625</v>
      </c>
      <c r="Y9454">
        <v>1</v>
      </c>
      <c r="Z9454" t="str">
        <f t="shared" si="422"/>
        <v>334,cloudsight,suit,1</v>
      </c>
    </row>
    <row r="9455" spans="22:26" x14ac:dyDescent="0.25">
      <c r="V9455">
        <v>334</v>
      </c>
      <c r="W9455" t="s">
        <v>936</v>
      </c>
      <c r="X9455" t="s">
        <v>400</v>
      </c>
      <c r="Y9455">
        <v>1</v>
      </c>
      <c r="Z9455" t="str">
        <f t="shared" si="422"/>
        <v>334,cloudsight,painting,1</v>
      </c>
    </row>
    <row r="9456" spans="22:26" x14ac:dyDescent="0.25">
      <c r="V9456">
        <v>335</v>
      </c>
      <c r="W9456" t="s">
        <v>936</v>
      </c>
      <c r="X9456" t="s">
        <v>1579</v>
      </c>
      <c r="Y9456">
        <v>1</v>
      </c>
      <c r="Z9456" t="str">
        <f t="shared" si="422"/>
        <v>335,cloudsight,brown,1</v>
      </c>
    </row>
    <row r="9457" spans="22:26" x14ac:dyDescent="0.25">
      <c r="V9457">
        <v>335</v>
      </c>
      <c r="W9457" t="s">
        <v>936</v>
      </c>
      <c r="X9457" t="s">
        <v>447</v>
      </c>
      <c r="Y9457">
        <v>1</v>
      </c>
      <c r="Z9457" t="str">
        <f t="shared" si="422"/>
        <v>335,cloudsight,tree,1</v>
      </c>
    </row>
    <row r="9458" spans="22:26" x14ac:dyDescent="0.25">
      <c r="V9458">
        <v>335</v>
      </c>
      <c r="W9458" t="s">
        <v>936</v>
      </c>
      <c r="X9458" t="s">
        <v>1598</v>
      </c>
      <c r="Y9458">
        <v>1</v>
      </c>
      <c r="Z9458" t="str">
        <f t="shared" si="422"/>
        <v>335,cloudsight,with,1</v>
      </c>
    </row>
    <row r="9459" spans="22:26" x14ac:dyDescent="0.25">
      <c r="V9459">
        <v>335</v>
      </c>
      <c r="W9459" t="s">
        <v>936</v>
      </c>
      <c r="X9459" t="s">
        <v>1585</v>
      </c>
      <c r="Y9459">
        <v>1</v>
      </c>
      <c r="Z9459" t="str">
        <f t="shared" si="422"/>
        <v>335,cloudsight,green,1</v>
      </c>
    </row>
    <row r="9460" spans="22:26" x14ac:dyDescent="0.25">
      <c r="V9460">
        <v>335</v>
      </c>
      <c r="W9460" t="s">
        <v>936</v>
      </c>
      <c r="X9460" t="s">
        <v>1414</v>
      </c>
      <c r="Y9460">
        <v>1</v>
      </c>
      <c r="Z9460" t="str">
        <f t="shared" si="422"/>
        <v>335,cloudsight,leaves,1</v>
      </c>
    </row>
    <row r="9461" spans="22:26" x14ac:dyDescent="0.25">
      <c r="V9461">
        <v>335</v>
      </c>
      <c r="W9461" t="s">
        <v>936</v>
      </c>
      <c r="X9461" t="s">
        <v>1593</v>
      </c>
      <c r="Y9461">
        <v>1</v>
      </c>
      <c r="Z9461" t="str">
        <f t="shared" si="422"/>
        <v>335,cloudsight,near,1</v>
      </c>
    </row>
    <row r="9462" spans="22:26" x14ac:dyDescent="0.25">
      <c r="V9462">
        <v>335</v>
      </c>
      <c r="W9462" t="s">
        <v>936</v>
      </c>
      <c r="X9462" t="s">
        <v>429</v>
      </c>
      <c r="Y9462">
        <v>1</v>
      </c>
      <c r="Z9462" t="str">
        <f t="shared" si="422"/>
        <v>335,cloudsight,body,1</v>
      </c>
    </row>
    <row r="9463" spans="22:26" x14ac:dyDescent="0.25">
      <c r="V9463">
        <v>335</v>
      </c>
      <c r="W9463" t="s">
        <v>936</v>
      </c>
      <c r="X9463" t="s">
        <v>1580</v>
      </c>
      <c r="Y9463">
        <v>1</v>
      </c>
      <c r="Z9463" t="str">
        <f t="shared" ref="Z9463:Z9526" si="423">V9463&amp;","&amp;W9463&amp;","&amp;X9463&amp;","&amp;Y9463</f>
        <v>335,cloudsight,of,1</v>
      </c>
    </row>
    <row r="9464" spans="22:26" x14ac:dyDescent="0.25">
      <c r="V9464">
        <v>335</v>
      </c>
      <c r="W9464" t="s">
        <v>936</v>
      </c>
      <c r="X9464" t="s">
        <v>424</v>
      </c>
      <c r="Y9464">
        <v>1</v>
      </c>
      <c r="Z9464" t="str">
        <f t="shared" si="423"/>
        <v>335,cloudsight,water,1</v>
      </c>
    </row>
    <row r="9465" spans="22:26" x14ac:dyDescent="0.25">
      <c r="V9465">
        <v>335</v>
      </c>
      <c r="W9465" t="s">
        <v>936</v>
      </c>
      <c r="X9465" t="s">
        <v>400</v>
      </c>
      <c r="Y9465">
        <v>1</v>
      </c>
      <c r="Z9465" t="str">
        <f t="shared" si="423"/>
        <v>335,cloudsight,painting,1</v>
      </c>
    </row>
    <row r="9466" spans="22:26" x14ac:dyDescent="0.25">
      <c r="V9466">
        <v>336</v>
      </c>
      <c r="W9466" t="s">
        <v>936</v>
      </c>
      <c r="X9466" t="s">
        <v>1579</v>
      </c>
      <c r="Y9466">
        <v>1</v>
      </c>
      <c r="Z9466" t="str">
        <f t="shared" si="423"/>
        <v>336,cloudsight,brown,1</v>
      </c>
    </row>
    <row r="9467" spans="22:26" x14ac:dyDescent="0.25">
      <c r="V9467">
        <v>336</v>
      </c>
      <c r="W9467" t="s">
        <v>936</v>
      </c>
      <c r="X9467" t="s">
        <v>450</v>
      </c>
      <c r="Y9467">
        <v>1</v>
      </c>
      <c r="Z9467" t="str">
        <f t="shared" si="423"/>
        <v>336,cloudsight,building,1</v>
      </c>
    </row>
    <row r="9468" spans="22:26" x14ac:dyDescent="0.25">
      <c r="V9468">
        <v>336</v>
      </c>
      <c r="W9468" t="s">
        <v>936</v>
      </c>
      <c r="X9468" t="s">
        <v>400</v>
      </c>
      <c r="Y9468">
        <v>1</v>
      </c>
      <c r="Z9468" t="str">
        <f t="shared" si="423"/>
        <v>336,cloudsight,painting,1</v>
      </c>
    </row>
    <row r="9469" spans="22:26" x14ac:dyDescent="0.25">
      <c r="V9469">
        <v>337</v>
      </c>
      <c r="W9469" t="s">
        <v>936</v>
      </c>
      <c r="X9469" t="s">
        <v>411</v>
      </c>
      <c r="Y9469">
        <v>1</v>
      </c>
      <c r="Z9469" t="str">
        <f t="shared" si="423"/>
        <v>337,cloudsight,two,1</v>
      </c>
    </row>
    <row r="9470" spans="22:26" x14ac:dyDescent="0.25">
      <c r="V9470">
        <v>337</v>
      </c>
      <c r="W9470" t="s">
        <v>936</v>
      </c>
      <c r="X9470" t="s">
        <v>1571</v>
      </c>
      <c r="Y9470">
        <v>1</v>
      </c>
      <c r="Z9470" t="str">
        <f t="shared" si="423"/>
        <v>337,cloudsight,white,1</v>
      </c>
    </row>
    <row r="9471" spans="22:26" x14ac:dyDescent="0.25">
      <c r="V9471">
        <v>337</v>
      </c>
      <c r="W9471" t="s">
        <v>936</v>
      </c>
      <c r="X9471" t="s">
        <v>1656</v>
      </c>
      <c r="Y9471">
        <v>1</v>
      </c>
      <c r="Z9471" t="str">
        <f t="shared" si="423"/>
        <v>337,cloudsight,dressed,1</v>
      </c>
    </row>
    <row r="9472" spans="22:26" x14ac:dyDescent="0.25">
      <c r="V9472">
        <v>337</v>
      </c>
      <c r="W9472" t="s">
        <v>936</v>
      </c>
      <c r="X9472" t="s">
        <v>408</v>
      </c>
      <c r="Y9472">
        <v>1</v>
      </c>
      <c r="Z9472" t="str">
        <f t="shared" si="423"/>
        <v>337,cloudsight,girl,1</v>
      </c>
    </row>
    <row r="9473" spans="22:26" x14ac:dyDescent="0.25">
      <c r="V9473">
        <v>337</v>
      </c>
      <c r="W9473" t="s">
        <v>936</v>
      </c>
      <c r="X9473" t="s">
        <v>400</v>
      </c>
      <c r="Y9473">
        <v>1</v>
      </c>
      <c r="Z9473" t="str">
        <f t="shared" si="423"/>
        <v>337,cloudsight,painting,1</v>
      </c>
    </row>
    <row r="9474" spans="22:26" x14ac:dyDescent="0.25">
      <c r="V9474">
        <v>338</v>
      </c>
      <c r="W9474" t="s">
        <v>936</v>
      </c>
      <c r="X9474" t="s">
        <v>520</v>
      </c>
      <c r="Y9474">
        <v>1</v>
      </c>
      <c r="Z9474" t="str">
        <f t="shared" si="423"/>
        <v>338,cloudsight,person,1</v>
      </c>
    </row>
    <row r="9475" spans="22:26" x14ac:dyDescent="0.25">
      <c r="V9475">
        <v>338</v>
      </c>
      <c r="W9475" t="s">
        <v>936</v>
      </c>
      <c r="X9475" t="s">
        <v>1570</v>
      </c>
      <c r="Y9475">
        <v>1</v>
      </c>
      <c r="Z9475" t="str">
        <f t="shared" si="423"/>
        <v>338,cloudsight,holding,1</v>
      </c>
    </row>
    <row r="9476" spans="22:26" x14ac:dyDescent="0.25">
      <c r="V9476">
        <v>338</v>
      </c>
      <c r="W9476" t="s">
        <v>936</v>
      </c>
      <c r="X9476" t="s">
        <v>1761</v>
      </c>
      <c r="Y9476">
        <v>1</v>
      </c>
      <c r="Z9476" t="str">
        <f t="shared" si="423"/>
        <v>338,cloudsight,top,1</v>
      </c>
    </row>
    <row r="9477" spans="22:26" x14ac:dyDescent="0.25">
      <c r="V9477">
        <v>338</v>
      </c>
      <c r="W9477" t="s">
        <v>936</v>
      </c>
      <c r="X9477" t="s">
        <v>1316</v>
      </c>
      <c r="Y9477">
        <v>1</v>
      </c>
      <c r="Z9477" t="str">
        <f t="shared" si="423"/>
        <v>338,cloudsight,hat,1</v>
      </c>
    </row>
    <row r="9478" spans="22:26" x14ac:dyDescent="0.25">
      <c r="V9478">
        <v>338</v>
      </c>
      <c r="W9478" t="s">
        <v>936</v>
      </c>
      <c r="X9478" t="s">
        <v>400</v>
      </c>
      <c r="Y9478">
        <v>1</v>
      </c>
      <c r="Z9478" t="str">
        <f t="shared" si="423"/>
        <v>338,cloudsight,painting,1</v>
      </c>
    </row>
    <row r="9479" spans="22:26" x14ac:dyDescent="0.25">
      <c r="V9479">
        <v>339</v>
      </c>
      <c r="W9479" t="s">
        <v>936</v>
      </c>
      <c r="X9479" t="s">
        <v>928</v>
      </c>
      <c r="Y9479">
        <v>1</v>
      </c>
      <c r="Z9479" t="str">
        <f t="shared" si="423"/>
        <v>339,cloudsight,red,1</v>
      </c>
    </row>
    <row r="9480" spans="22:26" x14ac:dyDescent="0.25">
      <c r="V9480">
        <v>339</v>
      </c>
      <c r="W9480" t="s">
        <v>936</v>
      </c>
      <c r="X9480" t="s">
        <v>1585</v>
      </c>
      <c r="Y9480">
        <v>1</v>
      </c>
      <c r="Z9480" t="str">
        <f t="shared" si="423"/>
        <v>339,cloudsight,green,1</v>
      </c>
    </row>
    <row r="9481" spans="22:26" x14ac:dyDescent="0.25">
      <c r="V9481">
        <v>339</v>
      </c>
      <c r="W9481" t="s">
        <v>936</v>
      </c>
      <c r="X9481" t="s">
        <v>646</v>
      </c>
      <c r="Y9481">
        <v>1</v>
      </c>
      <c r="Z9481" t="str">
        <f t="shared" si="423"/>
        <v>339,cloudsight,flower,1</v>
      </c>
    </row>
    <row r="9482" spans="22:26" x14ac:dyDescent="0.25">
      <c r="V9482">
        <v>339</v>
      </c>
      <c r="W9482" t="s">
        <v>936</v>
      </c>
      <c r="X9482" t="s">
        <v>400</v>
      </c>
      <c r="Y9482">
        <v>1</v>
      </c>
      <c r="Z9482" t="str">
        <f t="shared" si="423"/>
        <v>339,cloudsight,painting,1</v>
      </c>
    </row>
    <row r="9483" spans="22:26" x14ac:dyDescent="0.25">
      <c r="V9483">
        <v>340</v>
      </c>
      <c r="W9483" t="s">
        <v>936</v>
      </c>
      <c r="X9483" t="s">
        <v>1577</v>
      </c>
      <c r="Y9483">
        <v>1</v>
      </c>
      <c r="Z9483" t="str">
        <f t="shared" si="423"/>
        <v>340,cloudsight,black,1</v>
      </c>
    </row>
    <row r="9484" spans="22:26" x14ac:dyDescent="0.25">
      <c r="V9484">
        <v>340</v>
      </c>
      <c r="W9484" t="s">
        <v>936</v>
      </c>
      <c r="X9484" t="s">
        <v>1578</v>
      </c>
      <c r="Y9484">
        <v>1</v>
      </c>
      <c r="Z9484" t="str">
        <f t="shared" si="423"/>
        <v>340,cloudsight,and,1</v>
      </c>
    </row>
    <row r="9485" spans="22:26" x14ac:dyDescent="0.25">
      <c r="V9485">
        <v>340</v>
      </c>
      <c r="W9485" t="s">
        <v>936</v>
      </c>
      <c r="X9485" t="s">
        <v>1571</v>
      </c>
      <c r="Y9485">
        <v>1</v>
      </c>
      <c r="Z9485" t="str">
        <f t="shared" si="423"/>
        <v>340,cloudsight,white,1</v>
      </c>
    </row>
    <row r="9486" spans="22:26" x14ac:dyDescent="0.25">
      <c r="V9486">
        <v>340</v>
      </c>
      <c r="W9486" t="s">
        <v>936</v>
      </c>
      <c r="X9486" t="s">
        <v>1324</v>
      </c>
      <c r="Y9486">
        <v>1</v>
      </c>
      <c r="Z9486" t="str">
        <f t="shared" si="423"/>
        <v>340,cloudsight,umbrella,1</v>
      </c>
    </row>
    <row r="9487" spans="22:26" x14ac:dyDescent="0.25">
      <c r="V9487">
        <v>341</v>
      </c>
      <c r="W9487" t="s">
        <v>936</v>
      </c>
      <c r="X9487" t="s">
        <v>1616</v>
      </c>
      <c r="Y9487">
        <v>1</v>
      </c>
      <c r="Z9487" t="str">
        <f t="shared" si="423"/>
        <v>341,cloudsight,pink,1</v>
      </c>
    </row>
    <row r="9488" spans="22:26" x14ac:dyDescent="0.25">
      <c r="V9488">
        <v>341</v>
      </c>
      <c r="W9488" t="s">
        <v>936</v>
      </c>
      <c r="X9488" t="s">
        <v>1755</v>
      </c>
      <c r="Y9488">
        <v>1</v>
      </c>
      <c r="Z9488" t="str">
        <f t="shared" si="423"/>
        <v>341,cloudsight,petaled,1</v>
      </c>
    </row>
    <row r="9489" spans="22:26" x14ac:dyDescent="0.25">
      <c r="V9489">
        <v>341</v>
      </c>
      <c r="W9489" t="s">
        <v>936</v>
      </c>
      <c r="X9489" t="s">
        <v>646</v>
      </c>
      <c r="Y9489">
        <v>1</v>
      </c>
      <c r="Z9489" t="str">
        <f t="shared" si="423"/>
        <v>341,cloudsight,flower,1</v>
      </c>
    </row>
    <row r="9490" spans="22:26" x14ac:dyDescent="0.25">
      <c r="V9490">
        <v>342</v>
      </c>
      <c r="W9490" t="s">
        <v>936</v>
      </c>
      <c r="X9490" t="s">
        <v>1577</v>
      </c>
      <c r="Y9490">
        <v>1</v>
      </c>
      <c r="Z9490" t="str">
        <f t="shared" si="423"/>
        <v>342,cloudsight,black,1</v>
      </c>
    </row>
    <row r="9491" spans="22:26" x14ac:dyDescent="0.25">
      <c r="V9491">
        <v>342</v>
      </c>
      <c r="W9491" t="s">
        <v>936</v>
      </c>
      <c r="X9491" t="s">
        <v>1571</v>
      </c>
      <c r="Y9491">
        <v>1</v>
      </c>
      <c r="Z9491" t="str">
        <f t="shared" si="423"/>
        <v>342,cloudsight,white,1</v>
      </c>
    </row>
    <row r="9492" spans="22:26" x14ac:dyDescent="0.25">
      <c r="V9492">
        <v>342</v>
      </c>
      <c r="W9492" t="s">
        <v>936</v>
      </c>
      <c r="X9492" t="s">
        <v>1579</v>
      </c>
      <c r="Y9492">
        <v>1</v>
      </c>
      <c r="Z9492" t="str">
        <f t="shared" si="423"/>
        <v>342,cloudsight,brown,1</v>
      </c>
    </row>
    <row r="9493" spans="22:26" x14ac:dyDescent="0.25">
      <c r="V9493">
        <v>342</v>
      </c>
      <c r="W9493" t="s">
        <v>936</v>
      </c>
      <c r="X9493" t="s">
        <v>1767</v>
      </c>
      <c r="Y9493">
        <v>1</v>
      </c>
      <c r="Z9493" t="str">
        <f t="shared" si="423"/>
        <v>342,cloudsight,puppy,1</v>
      </c>
    </row>
    <row r="9494" spans="22:26" x14ac:dyDescent="0.25">
      <c r="V9494">
        <v>342</v>
      </c>
      <c r="W9494" t="s">
        <v>936</v>
      </c>
      <c r="X9494" t="s">
        <v>400</v>
      </c>
      <c r="Y9494">
        <v>1</v>
      </c>
      <c r="Z9494" t="str">
        <f t="shared" si="423"/>
        <v>342,cloudsight,painting,1</v>
      </c>
    </row>
    <row r="9495" spans="22:26" x14ac:dyDescent="0.25">
      <c r="V9495">
        <v>343</v>
      </c>
      <c r="W9495" t="s">
        <v>936</v>
      </c>
      <c r="X9495" t="s">
        <v>867</v>
      </c>
      <c r="Y9495">
        <v>1</v>
      </c>
      <c r="Z9495" t="str">
        <f t="shared" si="423"/>
        <v>343,cloudsight,chess,1</v>
      </c>
    </row>
    <row r="9496" spans="22:26" x14ac:dyDescent="0.25">
      <c r="V9496">
        <v>343</v>
      </c>
      <c r="W9496" t="s">
        <v>936</v>
      </c>
      <c r="X9496" t="s">
        <v>1785</v>
      </c>
      <c r="Y9496">
        <v>1</v>
      </c>
      <c r="Z9496" t="str">
        <f t="shared" si="423"/>
        <v>343,cloudsight,pieces,1</v>
      </c>
    </row>
    <row r="9497" spans="22:26" x14ac:dyDescent="0.25">
      <c r="V9497">
        <v>343</v>
      </c>
      <c r="W9497" t="s">
        <v>936</v>
      </c>
      <c r="X9497" t="s">
        <v>1608</v>
      </c>
      <c r="Y9497">
        <v>1</v>
      </c>
      <c r="Z9497" t="str">
        <f t="shared" si="423"/>
        <v>343,cloudsight,on,1</v>
      </c>
    </row>
    <row r="9498" spans="22:26" x14ac:dyDescent="0.25">
      <c r="V9498">
        <v>343</v>
      </c>
      <c r="W9498" t="s">
        <v>936</v>
      </c>
      <c r="X9498" t="s">
        <v>1579</v>
      </c>
      <c r="Y9498">
        <v>1</v>
      </c>
      <c r="Z9498" t="str">
        <f t="shared" si="423"/>
        <v>343,cloudsight,brown,1</v>
      </c>
    </row>
    <row r="9499" spans="22:26" x14ac:dyDescent="0.25">
      <c r="V9499">
        <v>343</v>
      </c>
      <c r="W9499" t="s">
        <v>936</v>
      </c>
      <c r="X9499" t="s">
        <v>672</v>
      </c>
      <c r="Y9499">
        <v>1</v>
      </c>
      <c r="Z9499" t="str">
        <f t="shared" si="423"/>
        <v>343,cloudsight,table,1</v>
      </c>
    </row>
    <row r="9500" spans="22:26" x14ac:dyDescent="0.25">
      <c r="V9500">
        <v>343</v>
      </c>
      <c r="W9500" t="s">
        <v>936</v>
      </c>
      <c r="X9500" t="s">
        <v>400</v>
      </c>
      <c r="Y9500">
        <v>1</v>
      </c>
      <c r="Z9500" t="str">
        <f t="shared" si="423"/>
        <v>343,cloudsight,painting,1</v>
      </c>
    </row>
    <row r="9501" spans="22:26" x14ac:dyDescent="0.25">
      <c r="V9501">
        <v>344</v>
      </c>
      <c r="W9501" t="s">
        <v>936</v>
      </c>
      <c r="X9501" t="s">
        <v>409</v>
      </c>
      <c r="Y9501">
        <v>1</v>
      </c>
      <c r="Z9501" t="str">
        <f t="shared" si="423"/>
        <v>344,cloudsight,man,1</v>
      </c>
    </row>
    <row r="9502" spans="22:26" x14ac:dyDescent="0.25">
      <c r="V9502">
        <v>344</v>
      </c>
      <c r="W9502" t="s">
        <v>936</v>
      </c>
      <c r="X9502" t="s">
        <v>1643</v>
      </c>
      <c r="Y9502">
        <v>1</v>
      </c>
      <c r="Z9502" t="str">
        <f t="shared" si="423"/>
        <v>344,cloudsight,playing,1</v>
      </c>
    </row>
    <row r="9503" spans="22:26" x14ac:dyDescent="0.25">
      <c r="V9503">
        <v>344</v>
      </c>
      <c r="W9503" t="s">
        <v>936</v>
      </c>
      <c r="X9503" t="s">
        <v>1786</v>
      </c>
      <c r="Y9503">
        <v>1</v>
      </c>
      <c r="Z9503" t="str">
        <f t="shared" si="423"/>
        <v>344,cloudsight,chest,1</v>
      </c>
    </row>
    <row r="9504" spans="22:26" x14ac:dyDescent="0.25">
      <c r="V9504">
        <v>344</v>
      </c>
      <c r="W9504" t="s">
        <v>936</v>
      </c>
      <c r="X9504" t="s">
        <v>874</v>
      </c>
      <c r="Y9504">
        <v>1</v>
      </c>
      <c r="Z9504" t="str">
        <f t="shared" si="423"/>
        <v>344,cloudsight,game,1</v>
      </c>
    </row>
    <row r="9505" spans="22:26" x14ac:dyDescent="0.25">
      <c r="V9505">
        <v>345</v>
      </c>
      <c r="W9505" t="s">
        <v>936</v>
      </c>
      <c r="X9505" t="s">
        <v>520</v>
      </c>
      <c r="Y9505">
        <v>1</v>
      </c>
      <c r="Z9505" t="str">
        <f t="shared" si="423"/>
        <v>345,cloudsight,person,1</v>
      </c>
    </row>
    <row r="9506" spans="22:26" x14ac:dyDescent="0.25">
      <c r="V9506">
        <v>345</v>
      </c>
      <c r="W9506" t="s">
        <v>936</v>
      </c>
      <c r="X9506" t="s">
        <v>1570</v>
      </c>
      <c r="Y9506">
        <v>1</v>
      </c>
      <c r="Z9506" t="str">
        <f t="shared" si="423"/>
        <v>345,cloudsight,holding,1</v>
      </c>
    </row>
    <row r="9507" spans="22:26" x14ac:dyDescent="0.25">
      <c r="V9507">
        <v>345</v>
      </c>
      <c r="W9507" t="s">
        <v>936</v>
      </c>
      <c r="X9507" t="s">
        <v>1628</v>
      </c>
      <c r="Y9507">
        <v>1</v>
      </c>
      <c r="Z9507" t="str">
        <f t="shared" si="423"/>
        <v>345,cloudsight,brass,1</v>
      </c>
    </row>
    <row r="9508" spans="22:26" x14ac:dyDescent="0.25">
      <c r="V9508">
        <v>345</v>
      </c>
      <c r="W9508" t="s">
        <v>936</v>
      </c>
      <c r="X9508" t="s">
        <v>1578</v>
      </c>
      <c r="Y9508">
        <v>1</v>
      </c>
      <c r="Z9508" t="str">
        <f t="shared" si="423"/>
        <v>345,cloudsight,and,1</v>
      </c>
    </row>
    <row r="9509" spans="22:26" x14ac:dyDescent="0.25">
      <c r="V9509">
        <v>345</v>
      </c>
      <c r="W9509" t="s">
        <v>936</v>
      </c>
      <c r="X9509" t="s">
        <v>1577</v>
      </c>
      <c r="Y9509">
        <v>1</v>
      </c>
      <c r="Z9509" t="str">
        <f t="shared" si="423"/>
        <v>345,cloudsight,black,1</v>
      </c>
    </row>
    <row r="9510" spans="22:26" x14ac:dyDescent="0.25">
      <c r="V9510">
        <v>345</v>
      </c>
      <c r="W9510" t="s">
        <v>936</v>
      </c>
      <c r="X9510" t="s">
        <v>1384</v>
      </c>
      <c r="Y9510">
        <v>1</v>
      </c>
      <c r="Z9510" t="str">
        <f t="shared" si="423"/>
        <v>345,cloudsight,pen,1</v>
      </c>
    </row>
    <row r="9511" spans="22:26" x14ac:dyDescent="0.25">
      <c r="V9511">
        <v>346</v>
      </c>
      <c r="W9511" t="s">
        <v>936</v>
      </c>
      <c r="X9511" t="s">
        <v>409</v>
      </c>
      <c r="Y9511">
        <v>1</v>
      </c>
      <c r="Z9511" t="str">
        <f t="shared" si="423"/>
        <v>346,cloudsight,man,1</v>
      </c>
    </row>
    <row r="9512" spans="22:26" x14ac:dyDescent="0.25">
      <c r="V9512">
        <v>346</v>
      </c>
      <c r="W9512" t="s">
        <v>936</v>
      </c>
      <c r="X9512" t="s">
        <v>1590</v>
      </c>
      <c r="Y9512">
        <v>1</v>
      </c>
      <c r="Z9512" t="str">
        <f t="shared" si="423"/>
        <v>346,cloudsight,in,1</v>
      </c>
    </row>
    <row r="9513" spans="22:26" x14ac:dyDescent="0.25">
      <c r="V9513">
        <v>346</v>
      </c>
      <c r="W9513" t="s">
        <v>936</v>
      </c>
      <c r="X9513" t="s">
        <v>1346</v>
      </c>
      <c r="Y9513">
        <v>1</v>
      </c>
      <c r="Z9513" t="str">
        <f t="shared" si="423"/>
        <v>346,cloudsight,orange,1</v>
      </c>
    </row>
    <row r="9514" spans="22:26" x14ac:dyDescent="0.25">
      <c r="V9514">
        <v>346</v>
      </c>
      <c r="W9514" t="s">
        <v>936</v>
      </c>
      <c r="X9514" t="s">
        <v>1322</v>
      </c>
      <c r="Y9514">
        <v>1</v>
      </c>
      <c r="Z9514" t="str">
        <f t="shared" si="423"/>
        <v>346,cloudsight,shirt,1</v>
      </c>
    </row>
    <row r="9515" spans="22:26" x14ac:dyDescent="0.25">
      <c r="V9515">
        <v>347</v>
      </c>
      <c r="W9515" t="s">
        <v>936</v>
      </c>
      <c r="X9515" t="s">
        <v>1145</v>
      </c>
      <c r="Y9515">
        <v>1</v>
      </c>
      <c r="Z9515" t="str">
        <f t="shared" si="423"/>
        <v>347,cloudsight,banknote,1</v>
      </c>
    </row>
    <row r="9516" spans="22:26" x14ac:dyDescent="0.25">
      <c r="V9516">
        <v>348</v>
      </c>
      <c r="W9516" t="s">
        <v>936</v>
      </c>
      <c r="X9516" t="s">
        <v>409</v>
      </c>
      <c r="Y9516">
        <v>1</v>
      </c>
      <c r="Z9516" t="str">
        <f t="shared" si="423"/>
        <v>348,cloudsight,man,1</v>
      </c>
    </row>
    <row r="9517" spans="22:26" x14ac:dyDescent="0.25">
      <c r="V9517">
        <v>348</v>
      </c>
      <c r="W9517" t="s">
        <v>936</v>
      </c>
      <c r="X9517" t="s">
        <v>1590</v>
      </c>
      <c r="Y9517">
        <v>1</v>
      </c>
      <c r="Z9517" t="str">
        <f t="shared" si="423"/>
        <v>348,cloudsight,in,1</v>
      </c>
    </row>
    <row r="9518" spans="22:26" x14ac:dyDescent="0.25">
      <c r="V9518">
        <v>348</v>
      </c>
      <c r="W9518" t="s">
        <v>936</v>
      </c>
      <c r="X9518" t="s">
        <v>1577</v>
      </c>
      <c r="Y9518">
        <v>1</v>
      </c>
      <c r="Z9518" t="str">
        <f t="shared" si="423"/>
        <v>348,cloudsight,black,1</v>
      </c>
    </row>
    <row r="9519" spans="22:26" x14ac:dyDescent="0.25">
      <c r="V9519">
        <v>348</v>
      </c>
      <c r="W9519" t="s">
        <v>936</v>
      </c>
      <c r="X9519" t="s">
        <v>1578</v>
      </c>
      <c r="Y9519">
        <v>1</v>
      </c>
      <c r="Z9519" t="str">
        <f t="shared" si="423"/>
        <v>348,cloudsight,and,1</v>
      </c>
    </row>
    <row r="9520" spans="22:26" x14ac:dyDescent="0.25">
      <c r="V9520">
        <v>348</v>
      </c>
      <c r="W9520" t="s">
        <v>936</v>
      </c>
      <c r="X9520" t="s">
        <v>1579</v>
      </c>
      <c r="Y9520">
        <v>1</v>
      </c>
      <c r="Z9520" t="str">
        <f t="shared" si="423"/>
        <v>348,cloudsight,brown,1</v>
      </c>
    </row>
    <row r="9521" spans="22:26" x14ac:dyDescent="0.25">
      <c r="V9521">
        <v>348</v>
      </c>
      <c r="W9521" t="s">
        <v>936</v>
      </c>
      <c r="X9521" t="s">
        <v>416</v>
      </c>
      <c r="Y9521">
        <v>1</v>
      </c>
      <c r="Z9521" t="str">
        <f t="shared" si="423"/>
        <v>348,cloudsight,dress,1</v>
      </c>
    </row>
    <row r="9522" spans="22:26" x14ac:dyDescent="0.25">
      <c r="V9522">
        <v>348</v>
      </c>
      <c r="W9522" t="s">
        <v>936</v>
      </c>
      <c r="X9522" t="s">
        <v>400</v>
      </c>
      <c r="Y9522">
        <v>1</v>
      </c>
      <c r="Z9522" t="str">
        <f t="shared" si="423"/>
        <v>348,cloudsight,painting,1</v>
      </c>
    </row>
    <row r="9523" spans="22:26" x14ac:dyDescent="0.25">
      <c r="V9523">
        <v>349</v>
      </c>
      <c r="W9523" t="s">
        <v>936</v>
      </c>
      <c r="X9523" t="s">
        <v>1577</v>
      </c>
      <c r="Y9523">
        <v>1</v>
      </c>
      <c r="Z9523" t="str">
        <f t="shared" si="423"/>
        <v>349,cloudsight,black,1</v>
      </c>
    </row>
    <row r="9524" spans="22:26" x14ac:dyDescent="0.25">
      <c r="V9524">
        <v>349</v>
      </c>
      <c r="W9524" t="s">
        <v>936</v>
      </c>
      <c r="X9524" t="s">
        <v>1578</v>
      </c>
      <c r="Y9524">
        <v>1</v>
      </c>
      <c r="Z9524" t="str">
        <f t="shared" si="423"/>
        <v>349,cloudsight,and,1</v>
      </c>
    </row>
    <row r="9525" spans="22:26" x14ac:dyDescent="0.25">
      <c r="V9525">
        <v>349</v>
      </c>
      <c r="W9525" t="s">
        <v>936</v>
      </c>
      <c r="X9525" t="s">
        <v>1571</v>
      </c>
      <c r="Y9525">
        <v>1</v>
      </c>
      <c r="Z9525" t="str">
        <f t="shared" si="423"/>
        <v>349,cloudsight,white,1</v>
      </c>
    </row>
    <row r="9526" spans="22:26" x14ac:dyDescent="0.25">
      <c r="V9526">
        <v>349</v>
      </c>
      <c r="W9526" t="s">
        <v>936</v>
      </c>
      <c r="X9526" t="s">
        <v>1749</v>
      </c>
      <c r="Y9526">
        <v>1</v>
      </c>
      <c r="Z9526" t="str">
        <f t="shared" si="423"/>
        <v>349,cloudsight,sheeps,1</v>
      </c>
    </row>
    <row r="9527" spans="22:26" x14ac:dyDescent="0.25">
      <c r="V9527">
        <v>349</v>
      </c>
      <c r="W9527" t="s">
        <v>936</v>
      </c>
      <c r="X9527" t="s">
        <v>400</v>
      </c>
      <c r="Y9527">
        <v>1</v>
      </c>
      <c r="Z9527" t="str">
        <f t="shared" ref="Z9527:Z9590" si="424">V9527&amp;","&amp;W9527&amp;","&amp;X9527&amp;","&amp;Y9527</f>
        <v>349,cloudsight,painting,1</v>
      </c>
    </row>
    <row r="9528" spans="22:26" x14ac:dyDescent="0.25">
      <c r="V9528">
        <v>350</v>
      </c>
      <c r="W9528" t="s">
        <v>936</v>
      </c>
      <c r="X9528" t="s">
        <v>944</v>
      </c>
      <c r="Y9528">
        <v>1</v>
      </c>
      <c r="Z9528" t="str">
        <f t="shared" si="424"/>
        <v>350,cloudsight,null,1</v>
      </c>
    </row>
    <row r="9529" spans="22:26" x14ac:dyDescent="0.25">
      <c r="V9529">
        <v>351</v>
      </c>
      <c r="W9529" t="s">
        <v>936</v>
      </c>
      <c r="X9529" t="s">
        <v>1577</v>
      </c>
      <c r="Y9529">
        <v>1</v>
      </c>
      <c r="Z9529" t="str">
        <f t="shared" si="424"/>
        <v>351,cloudsight,black,1</v>
      </c>
    </row>
    <row r="9530" spans="22:26" x14ac:dyDescent="0.25">
      <c r="V9530">
        <v>351</v>
      </c>
      <c r="W9530" t="s">
        <v>936</v>
      </c>
      <c r="X9530" t="s">
        <v>1655</v>
      </c>
      <c r="Y9530">
        <v>1</v>
      </c>
      <c r="Z9530" t="str">
        <f t="shared" si="424"/>
        <v>351,cloudsight,haired,1</v>
      </c>
    </row>
    <row r="9531" spans="22:26" x14ac:dyDescent="0.25">
      <c r="V9531">
        <v>351</v>
      </c>
      <c r="W9531" t="s">
        <v>936</v>
      </c>
      <c r="X9531" t="s">
        <v>405</v>
      </c>
      <c r="Y9531">
        <v>1</v>
      </c>
      <c r="Z9531" t="str">
        <f t="shared" si="424"/>
        <v>351,cloudsight,woman,1</v>
      </c>
    </row>
    <row r="9532" spans="22:26" x14ac:dyDescent="0.25">
      <c r="V9532">
        <v>351</v>
      </c>
      <c r="W9532" t="s">
        <v>936</v>
      </c>
      <c r="X9532" t="s">
        <v>1598</v>
      </c>
      <c r="Y9532">
        <v>1</v>
      </c>
      <c r="Z9532" t="str">
        <f t="shared" si="424"/>
        <v>351,cloudsight,with,1</v>
      </c>
    </row>
    <row r="9533" spans="22:26" x14ac:dyDescent="0.25">
      <c r="V9533">
        <v>351</v>
      </c>
      <c r="W9533" t="s">
        <v>936</v>
      </c>
      <c r="X9533" t="s">
        <v>646</v>
      </c>
      <c r="Y9533">
        <v>1</v>
      </c>
      <c r="Z9533" t="str">
        <f t="shared" si="424"/>
        <v>351,cloudsight,flower,1</v>
      </c>
    </row>
    <row r="9534" spans="22:26" x14ac:dyDescent="0.25">
      <c r="V9534">
        <v>351</v>
      </c>
      <c r="W9534" t="s">
        <v>936</v>
      </c>
      <c r="X9534" t="s">
        <v>1735</v>
      </c>
      <c r="Y9534">
        <v>1</v>
      </c>
      <c r="Z9534" t="str">
        <f t="shared" si="424"/>
        <v>351,cloudsight,decor,1</v>
      </c>
    </row>
    <row r="9535" spans="22:26" x14ac:dyDescent="0.25">
      <c r="V9535">
        <v>351</v>
      </c>
      <c r="W9535" t="s">
        <v>936</v>
      </c>
      <c r="X9535" t="s">
        <v>400</v>
      </c>
      <c r="Y9535">
        <v>1</v>
      </c>
      <c r="Z9535" t="str">
        <f t="shared" si="424"/>
        <v>351,cloudsight,painting,1</v>
      </c>
    </row>
    <row r="9536" spans="22:26" x14ac:dyDescent="0.25">
      <c r="V9536">
        <v>352</v>
      </c>
      <c r="W9536" t="s">
        <v>936</v>
      </c>
      <c r="X9536" t="s">
        <v>1579</v>
      </c>
      <c r="Y9536">
        <v>1</v>
      </c>
      <c r="Z9536" t="str">
        <f t="shared" si="424"/>
        <v>352,cloudsight,brown,1</v>
      </c>
    </row>
    <row r="9537" spans="22:26" x14ac:dyDescent="0.25">
      <c r="V9537">
        <v>352</v>
      </c>
      <c r="W9537" t="s">
        <v>936</v>
      </c>
      <c r="X9537" t="s">
        <v>1578</v>
      </c>
      <c r="Y9537">
        <v>1</v>
      </c>
      <c r="Z9537" t="str">
        <f t="shared" si="424"/>
        <v>352,cloudsight,and,1</v>
      </c>
    </row>
    <row r="9538" spans="22:26" x14ac:dyDescent="0.25">
      <c r="V9538">
        <v>352</v>
      </c>
      <c r="W9538" t="s">
        <v>936</v>
      </c>
      <c r="X9538" t="s">
        <v>1576</v>
      </c>
      <c r="Y9538">
        <v>1</v>
      </c>
      <c r="Z9538" t="str">
        <f t="shared" si="424"/>
        <v>352,cloudsight,gray,1</v>
      </c>
    </row>
    <row r="9539" spans="22:26" x14ac:dyDescent="0.25">
      <c r="V9539">
        <v>352</v>
      </c>
      <c r="W9539" t="s">
        <v>936</v>
      </c>
      <c r="X9539" t="s">
        <v>428</v>
      </c>
      <c r="Y9539">
        <v>1</v>
      </c>
      <c r="Z9539" t="str">
        <f t="shared" si="424"/>
        <v>352,cloudsight,bird,1</v>
      </c>
    </row>
    <row r="9540" spans="22:26" x14ac:dyDescent="0.25">
      <c r="V9540">
        <v>352</v>
      </c>
      <c r="W9540" t="s">
        <v>936</v>
      </c>
      <c r="X9540" t="s">
        <v>1718</v>
      </c>
      <c r="Y9540">
        <v>1</v>
      </c>
      <c r="Z9540" t="str">
        <f t="shared" si="424"/>
        <v>352,cloudsight,lying,1</v>
      </c>
    </row>
    <row r="9541" spans="22:26" x14ac:dyDescent="0.25">
      <c r="V9541">
        <v>352</v>
      </c>
      <c r="W9541" t="s">
        <v>936</v>
      </c>
      <c r="X9541" t="s">
        <v>1608</v>
      </c>
      <c r="Y9541">
        <v>1</v>
      </c>
      <c r="Z9541" t="str">
        <f t="shared" si="424"/>
        <v>352,cloudsight,on,1</v>
      </c>
    </row>
    <row r="9542" spans="22:26" x14ac:dyDescent="0.25">
      <c r="V9542">
        <v>352</v>
      </c>
      <c r="W9542" t="s">
        <v>936</v>
      </c>
      <c r="X9542" t="s">
        <v>1356</v>
      </c>
      <c r="Y9542">
        <v>1</v>
      </c>
      <c r="Z9542" t="str">
        <f t="shared" si="424"/>
        <v>352,cloudsight,rabbit,1</v>
      </c>
    </row>
    <row r="9543" spans="22:26" x14ac:dyDescent="0.25">
      <c r="V9543">
        <v>352</v>
      </c>
      <c r="W9543" t="s">
        <v>936</v>
      </c>
      <c r="X9543" t="s">
        <v>400</v>
      </c>
      <c r="Y9543">
        <v>1</v>
      </c>
      <c r="Z9543" t="str">
        <f t="shared" si="424"/>
        <v>352,cloudsight,painting,1</v>
      </c>
    </row>
    <row r="9544" spans="22:26" x14ac:dyDescent="0.25">
      <c r="V9544">
        <v>353</v>
      </c>
      <c r="W9544" t="s">
        <v>936</v>
      </c>
      <c r="X9544" t="s">
        <v>1579</v>
      </c>
      <c r="Y9544">
        <v>1</v>
      </c>
      <c r="Z9544" t="str">
        <f t="shared" si="424"/>
        <v>353,cloudsight,brown,1</v>
      </c>
    </row>
    <row r="9545" spans="22:26" x14ac:dyDescent="0.25">
      <c r="V9545">
        <v>353</v>
      </c>
      <c r="W9545" t="s">
        <v>936</v>
      </c>
      <c r="X9545" t="s">
        <v>1576</v>
      </c>
      <c r="Y9545">
        <v>1</v>
      </c>
      <c r="Z9545" t="str">
        <f t="shared" si="424"/>
        <v>353,cloudsight,gray,1</v>
      </c>
    </row>
    <row r="9546" spans="22:26" x14ac:dyDescent="0.25">
      <c r="V9546">
        <v>353</v>
      </c>
      <c r="W9546" t="s">
        <v>936</v>
      </c>
      <c r="X9546" t="s">
        <v>1358</v>
      </c>
      <c r="Y9546">
        <v>1</v>
      </c>
      <c r="Z9546" t="str">
        <f t="shared" si="424"/>
        <v>353,cloudsight,rooster,1</v>
      </c>
    </row>
    <row r="9547" spans="22:26" x14ac:dyDescent="0.25">
      <c r="V9547">
        <v>353</v>
      </c>
      <c r="W9547" t="s">
        <v>936</v>
      </c>
      <c r="X9547" t="s">
        <v>400</v>
      </c>
      <c r="Y9547">
        <v>1</v>
      </c>
      <c r="Z9547" t="str">
        <f t="shared" si="424"/>
        <v>353,cloudsight,painting,1</v>
      </c>
    </row>
    <row r="9548" spans="22:26" x14ac:dyDescent="0.25">
      <c r="V9548">
        <v>354</v>
      </c>
      <c r="W9548" t="s">
        <v>936</v>
      </c>
      <c r="X9548" t="s">
        <v>1614</v>
      </c>
      <c r="Y9548">
        <v>1</v>
      </c>
      <c r="Z9548" t="str">
        <f t="shared" si="424"/>
        <v>354,cloudsight,grey,1</v>
      </c>
    </row>
    <row r="9549" spans="22:26" x14ac:dyDescent="0.25">
      <c r="V9549">
        <v>354</v>
      </c>
      <c r="W9549" t="s">
        <v>936</v>
      </c>
      <c r="X9549" t="s">
        <v>1579</v>
      </c>
      <c r="Y9549">
        <v>1</v>
      </c>
      <c r="Z9549" t="str">
        <f t="shared" si="424"/>
        <v>354,cloudsight,brown,1</v>
      </c>
    </row>
    <row r="9550" spans="22:26" x14ac:dyDescent="0.25">
      <c r="V9550">
        <v>354</v>
      </c>
      <c r="W9550" t="s">
        <v>936</v>
      </c>
      <c r="X9550" t="s">
        <v>428</v>
      </c>
      <c r="Y9550">
        <v>1</v>
      </c>
      <c r="Z9550" t="str">
        <f t="shared" si="424"/>
        <v>354,cloudsight,bird,1</v>
      </c>
    </row>
    <row r="9551" spans="22:26" x14ac:dyDescent="0.25">
      <c r="V9551">
        <v>354</v>
      </c>
      <c r="W9551" t="s">
        <v>936</v>
      </c>
      <c r="X9551" t="s">
        <v>400</v>
      </c>
      <c r="Y9551">
        <v>1</v>
      </c>
      <c r="Z9551" t="str">
        <f t="shared" si="424"/>
        <v>354,cloudsight,painting,1</v>
      </c>
    </row>
    <row r="9552" spans="22:26" x14ac:dyDescent="0.25">
      <c r="V9552">
        <v>355</v>
      </c>
      <c r="W9552" t="s">
        <v>936</v>
      </c>
      <c r="X9552">
        <v>2</v>
      </c>
      <c r="Y9552">
        <v>1</v>
      </c>
      <c r="Z9552" t="str">
        <f t="shared" si="424"/>
        <v>355,cloudsight,2,1</v>
      </c>
    </row>
    <row r="9553" spans="22:26" x14ac:dyDescent="0.25">
      <c r="V9553">
        <v>355</v>
      </c>
      <c r="W9553" t="s">
        <v>936</v>
      </c>
      <c r="X9553" t="s">
        <v>1571</v>
      </c>
      <c r="Y9553">
        <v>1</v>
      </c>
      <c r="Z9553" t="str">
        <f t="shared" si="424"/>
        <v>355,cloudsight,white,1</v>
      </c>
    </row>
    <row r="9554" spans="22:26" x14ac:dyDescent="0.25">
      <c r="V9554">
        <v>355</v>
      </c>
      <c r="W9554" t="s">
        <v>936</v>
      </c>
      <c r="X9554" t="s">
        <v>1483</v>
      </c>
      <c r="Y9554">
        <v>1</v>
      </c>
      <c r="Z9554" t="str">
        <f t="shared" si="424"/>
        <v>355,cloudsight,bulls,1</v>
      </c>
    </row>
    <row r="9555" spans="22:26" x14ac:dyDescent="0.25">
      <c r="V9555">
        <v>356</v>
      </c>
      <c r="W9555" t="s">
        <v>936</v>
      </c>
      <c r="X9555" t="s">
        <v>1571</v>
      </c>
      <c r="Y9555">
        <v>1</v>
      </c>
      <c r="Z9555" t="str">
        <f t="shared" si="424"/>
        <v>356,cloudsight,white,1</v>
      </c>
    </row>
    <row r="9556" spans="22:26" x14ac:dyDescent="0.25">
      <c r="V9556">
        <v>356</v>
      </c>
      <c r="W9556" t="s">
        <v>936</v>
      </c>
      <c r="X9556" t="s">
        <v>784</v>
      </c>
      <c r="Y9556">
        <v>1</v>
      </c>
      <c r="Z9556" t="str">
        <f t="shared" si="424"/>
        <v>356,cloudsight,sheep,1</v>
      </c>
    </row>
    <row r="9557" spans="22:26" x14ac:dyDescent="0.25">
      <c r="V9557">
        <v>356</v>
      </c>
      <c r="W9557" t="s">
        <v>936</v>
      </c>
      <c r="X9557" t="s">
        <v>400</v>
      </c>
      <c r="Y9557">
        <v>1</v>
      </c>
      <c r="Z9557" t="str">
        <f t="shared" si="424"/>
        <v>356,cloudsight,painting,1</v>
      </c>
    </row>
    <row r="9558" spans="22:26" x14ac:dyDescent="0.25">
      <c r="V9558">
        <v>357</v>
      </c>
      <c r="W9558" t="s">
        <v>936</v>
      </c>
      <c r="X9558" t="s">
        <v>1386</v>
      </c>
      <c r="Y9558">
        <v>1</v>
      </c>
      <c r="Z9558" t="str">
        <f t="shared" si="424"/>
        <v>357,cloudsight,windmill,1</v>
      </c>
    </row>
    <row r="9559" spans="22:26" x14ac:dyDescent="0.25">
      <c r="V9559">
        <v>357</v>
      </c>
      <c r="W9559" t="s">
        <v>936</v>
      </c>
      <c r="X9559" t="s">
        <v>400</v>
      </c>
      <c r="Y9559">
        <v>1</v>
      </c>
      <c r="Z9559" t="str">
        <f t="shared" si="424"/>
        <v>357,cloudsight,painting,1</v>
      </c>
    </row>
    <row r="9560" spans="22:26" x14ac:dyDescent="0.25">
      <c r="V9560">
        <v>358</v>
      </c>
      <c r="W9560" t="s">
        <v>936</v>
      </c>
      <c r="X9560" t="s">
        <v>1579</v>
      </c>
      <c r="Y9560">
        <v>1</v>
      </c>
      <c r="Z9560" t="str">
        <f t="shared" si="424"/>
        <v>358,cloudsight,brown,1</v>
      </c>
    </row>
    <row r="9561" spans="22:26" x14ac:dyDescent="0.25">
      <c r="V9561">
        <v>358</v>
      </c>
      <c r="W9561" t="s">
        <v>936</v>
      </c>
      <c r="X9561" t="s">
        <v>1571</v>
      </c>
      <c r="Y9561">
        <v>1</v>
      </c>
      <c r="Z9561" t="str">
        <f t="shared" si="424"/>
        <v>358,cloudsight,white,1</v>
      </c>
    </row>
    <row r="9562" spans="22:26" x14ac:dyDescent="0.25">
      <c r="V9562">
        <v>358</v>
      </c>
      <c r="W9562" t="s">
        <v>936</v>
      </c>
      <c r="X9562" t="s">
        <v>1582</v>
      </c>
      <c r="Y9562">
        <v>1</v>
      </c>
      <c r="Z9562" t="str">
        <f t="shared" si="424"/>
        <v>358,cloudsight,long,1</v>
      </c>
    </row>
    <row r="9563" spans="22:26" x14ac:dyDescent="0.25">
      <c r="V9563">
        <v>358</v>
      </c>
      <c r="W9563" t="s">
        <v>936</v>
      </c>
      <c r="X9563" t="s">
        <v>1655</v>
      </c>
      <c r="Y9563">
        <v>1</v>
      </c>
      <c r="Z9563" t="str">
        <f t="shared" si="424"/>
        <v>358,cloudsight,haired,1</v>
      </c>
    </row>
    <row r="9564" spans="22:26" x14ac:dyDescent="0.25">
      <c r="V9564">
        <v>358</v>
      </c>
      <c r="W9564" t="s">
        <v>936</v>
      </c>
      <c r="X9564" t="s">
        <v>1787</v>
      </c>
      <c r="Y9564">
        <v>1</v>
      </c>
      <c r="Z9564" t="str">
        <f t="shared" si="424"/>
        <v>358,cloudsight,small,1</v>
      </c>
    </row>
    <row r="9565" spans="22:26" x14ac:dyDescent="0.25">
      <c r="V9565">
        <v>358</v>
      </c>
      <c r="W9565" t="s">
        <v>936</v>
      </c>
      <c r="X9565" t="s">
        <v>622</v>
      </c>
      <c r="Y9565">
        <v>1</v>
      </c>
      <c r="Z9565" t="str">
        <f t="shared" si="424"/>
        <v>358,cloudsight,dog,1</v>
      </c>
    </row>
    <row r="9566" spans="22:26" x14ac:dyDescent="0.25">
      <c r="V9566">
        <v>358</v>
      </c>
      <c r="W9566" t="s">
        <v>936</v>
      </c>
      <c r="X9566" t="s">
        <v>1612</v>
      </c>
      <c r="Y9566">
        <v>1</v>
      </c>
      <c r="Z9566" t="str">
        <f t="shared" si="424"/>
        <v>358,cloudsight,photo,1</v>
      </c>
    </row>
    <row r="9567" spans="22:26" x14ac:dyDescent="0.25">
      <c r="V9567">
        <v>359</v>
      </c>
      <c r="W9567" t="s">
        <v>936</v>
      </c>
      <c r="X9567" t="s">
        <v>1579</v>
      </c>
      <c r="Y9567">
        <v>1</v>
      </c>
      <c r="Z9567" t="str">
        <f t="shared" si="424"/>
        <v>359,cloudsight,brown,1</v>
      </c>
    </row>
    <row r="9568" spans="22:26" x14ac:dyDescent="0.25">
      <c r="V9568">
        <v>359</v>
      </c>
      <c r="W9568" t="s">
        <v>936</v>
      </c>
      <c r="X9568" t="s">
        <v>1788</v>
      </c>
      <c r="Y9568">
        <v>1</v>
      </c>
      <c r="Z9568" t="str">
        <f t="shared" si="424"/>
        <v>359,cloudsight,wicker,1</v>
      </c>
    </row>
    <row r="9569" spans="22:26" x14ac:dyDescent="0.25">
      <c r="V9569">
        <v>359</v>
      </c>
      <c r="W9569" t="s">
        <v>936</v>
      </c>
      <c r="X9569" t="s">
        <v>586</v>
      </c>
      <c r="Y9569">
        <v>1</v>
      </c>
      <c r="Z9569" t="str">
        <f t="shared" si="424"/>
        <v>359,cloudsight,basket,1</v>
      </c>
    </row>
    <row r="9570" spans="22:26" x14ac:dyDescent="0.25">
      <c r="V9570">
        <v>360</v>
      </c>
      <c r="W9570" t="s">
        <v>936</v>
      </c>
      <c r="X9570" t="s">
        <v>409</v>
      </c>
      <c r="Y9570">
        <v>1</v>
      </c>
      <c r="Z9570" t="str">
        <f t="shared" si="424"/>
        <v>360,cloudsight,man,1</v>
      </c>
    </row>
    <row r="9571" spans="22:26" x14ac:dyDescent="0.25">
      <c r="V9571">
        <v>360</v>
      </c>
      <c r="W9571" t="s">
        <v>936</v>
      </c>
      <c r="X9571" t="s">
        <v>1598</v>
      </c>
      <c r="Y9571">
        <v>1</v>
      </c>
      <c r="Z9571" t="str">
        <f t="shared" si="424"/>
        <v>360,cloudsight,with,1</v>
      </c>
    </row>
    <row r="9572" spans="22:26" x14ac:dyDescent="0.25">
      <c r="V9572">
        <v>360</v>
      </c>
      <c r="W9572" t="s">
        <v>936</v>
      </c>
      <c r="X9572" t="s">
        <v>1579</v>
      </c>
      <c r="Y9572">
        <v>1</v>
      </c>
      <c r="Z9572" t="str">
        <f t="shared" si="424"/>
        <v>360,cloudsight,brown,1</v>
      </c>
    </row>
    <row r="9573" spans="22:26" x14ac:dyDescent="0.25">
      <c r="V9573">
        <v>360</v>
      </c>
      <c r="W9573" t="s">
        <v>936</v>
      </c>
      <c r="X9573" t="s">
        <v>1316</v>
      </c>
      <c r="Y9573">
        <v>1</v>
      </c>
      <c r="Z9573" t="str">
        <f t="shared" si="424"/>
        <v>360,cloudsight,hat,1</v>
      </c>
    </row>
    <row r="9574" spans="22:26" x14ac:dyDescent="0.25">
      <c r="V9574">
        <v>360</v>
      </c>
      <c r="W9574" t="s">
        <v>936</v>
      </c>
      <c r="X9574" t="s">
        <v>400</v>
      </c>
      <c r="Y9574">
        <v>1</v>
      </c>
      <c r="Z9574" t="str">
        <f t="shared" si="424"/>
        <v>360,cloudsight,painting,1</v>
      </c>
    </row>
    <row r="9575" spans="22:26" x14ac:dyDescent="0.25">
      <c r="V9575">
        <v>361</v>
      </c>
      <c r="W9575" t="s">
        <v>936</v>
      </c>
      <c r="X9575" t="s">
        <v>408</v>
      </c>
      <c r="Y9575">
        <v>1</v>
      </c>
      <c r="Z9575" t="str">
        <f t="shared" si="424"/>
        <v>361,cloudsight,girl,1</v>
      </c>
    </row>
    <row r="9576" spans="22:26" x14ac:dyDescent="0.25">
      <c r="V9576">
        <v>361</v>
      </c>
      <c r="W9576" t="s">
        <v>936</v>
      </c>
      <c r="X9576" t="s">
        <v>1570</v>
      </c>
      <c r="Y9576">
        <v>1</v>
      </c>
      <c r="Z9576" t="str">
        <f t="shared" si="424"/>
        <v>361,cloudsight,holding,1</v>
      </c>
    </row>
    <row r="9577" spans="22:26" x14ac:dyDescent="0.25">
      <c r="V9577">
        <v>361</v>
      </c>
      <c r="W9577" t="s">
        <v>936</v>
      </c>
      <c r="X9577" t="s">
        <v>622</v>
      </c>
      <c r="Y9577">
        <v>1</v>
      </c>
      <c r="Z9577" t="str">
        <f t="shared" si="424"/>
        <v>361,cloudsight,dog,1</v>
      </c>
    </row>
    <row r="9578" spans="22:26" x14ac:dyDescent="0.25">
      <c r="V9578">
        <v>361</v>
      </c>
      <c r="W9578" t="s">
        <v>936</v>
      </c>
      <c r="X9578" t="s">
        <v>400</v>
      </c>
      <c r="Y9578">
        <v>1</v>
      </c>
      <c r="Z9578" t="str">
        <f t="shared" si="424"/>
        <v>361,cloudsight,painting,1</v>
      </c>
    </row>
    <row r="9579" spans="22:26" x14ac:dyDescent="0.25">
      <c r="V9579">
        <v>362</v>
      </c>
      <c r="W9579" t="s">
        <v>936</v>
      </c>
      <c r="X9579" t="s">
        <v>417</v>
      </c>
      <c r="Y9579">
        <v>1</v>
      </c>
      <c r="Z9579" t="str">
        <f t="shared" si="424"/>
        <v>362,cloudsight,boy,1</v>
      </c>
    </row>
    <row r="9580" spans="22:26" x14ac:dyDescent="0.25">
      <c r="V9580">
        <v>362</v>
      </c>
      <c r="W9580" t="s">
        <v>936</v>
      </c>
      <c r="X9580" t="s">
        <v>1590</v>
      </c>
      <c r="Y9580">
        <v>1</v>
      </c>
      <c r="Z9580" t="str">
        <f t="shared" si="424"/>
        <v>362,cloudsight,in,1</v>
      </c>
    </row>
    <row r="9581" spans="22:26" x14ac:dyDescent="0.25">
      <c r="V9581">
        <v>362</v>
      </c>
      <c r="W9581" t="s">
        <v>936</v>
      </c>
      <c r="X9581" t="s">
        <v>1571</v>
      </c>
      <c r="Y9581">
        <v>1</v>
      </c>
      <c r="Z9581" t="str">
        <f t="shared" si="424"/>
        <v>362,cloudsight,white,1</v>
      </c>
    </row>
    <row r="9582" spans="22:26" x14ac:dyDescent="0.25">
      <c r="V9582">
        <v>362</v>
      </c>
      <c r="W9582" t="s">
        <v>936</v>
      </c>
      <c r="X9582" t="s">
        <v>1582</v>
      </c>
      <c r="Y9582">
        <v>1</v>
      </c>
      <c r="Z9582" t="str">
        <f t="shared" si="424"/>
        <v>362,cloudsight,long,1</v>
      </c>
    </row>
    <row r="9583" spans="22:26" x14ac:dyDescent="0.25">
      <c r="V9583">
        <v>362</v>
      </c>
      <c r="W9583" t="s">
        <v>936</v>
      </c>
      <c r="X9583" t="s">
        <v>1583</v>
      </c>
      <c r="Y9583">
        <v>1</v>
      </c>
      <c r="Z9583" t="str">
        <f t="shared" si="424"/>
        <v>362,cloudsight,sleeve,1</v>
      </c>
    </row>
    <row r="9584" spans="22:26" x14ac:dyDescent="0.25">
      <c r="V9584">
        <v>362</v>
      </c>
      <c r="W9584" t="s">
        <v>936</v>
      </c>
      <c r="X9584" t="s">
        <v>1322</v>
      </c>
      <c r="Y9584">
        <v>1</v>
      </c>
      <c r="Z9584" t="str">
        <f t="shared" si="424"/>
        <v>362,cloudsight,shirt,1</v>
      </c>
    </row>
    <row r="9585" spans="22:26" x14ac:dyDescent="0.25">
      <c r="V9585">
        <v>362</v>
      </c>
      <c r="W9585" t="s">
        <v>936</v>
      </c>
      <c r="X9585" t="s">
        <v>1789</v>
      </c>
      <c r="Y9585">
        <v>1</v>
      </c>
      <c r="Z9585" t="str">
        <f t="shared" si="424"/>
        <v>362,cloudsight,hugged,1</v>
      </c>
    </row>
    <row r="9586" spans="22:26" x14ac:dyDescent="0.25">
      <c r="V9586">
        <v>362</v>
      </c>
      <c r="W9586" t="s">
        <v>936</v>
      </c>
      <c r="X9586" t="s">
        <v>1577</v>
      </c>
      <c r="Y9586">
        <v>1</v>
      </c>
      <c r="Z9586" t="str">
        <f t="shared" si="424"/>
        <v>362,cloudsight,black,1</v>
      </c>
    </row>
    <row r="9587" spans="22:26" x14ac:dyDescent="0.25">
      <c r="V9587">
        <v>362</v>
      </c>
      <c r="W9587" t="s">
        <v>936</v>
      </c>
      <c r="X9587" t="s">
        <v>1614</v>
      </c>
      <c r="Y9587">
        <v>1</v>
      </c>
      <c r="Z9587" t="str">
        <f t="shared" si="424"/>
        <v>362,cloudsight,grey,1</v>
      </c>
    </row>
    <row r="9588" spans="22:26" x14ac:dyDescent="0.25">
      <c r="V9588">
        <v>362</v>
      </c>
      <c r="W9588" t="s">
        <v>936</v>
      </c>
      <c r="X9588" t="s">
        <v>622</v>
      </c>
      <c r="Y9588">
        <v>1</v>
      </c>
      <c r="Z9588" t="str">
        <f t="shared" si="424"/>
        <v>362,cloudsight,dog,1</v>
      </c>
    </row>
    <row r="9589" spans="22:26" x14ac:dyDescent="0.25">
      <c r="V9589">
        <v>362</v>
      </c>
      <c r="W9589" t="s">
        <v>936</v>
      </c>
      <c r="X9589" t="s">
        <v>400</v>
      </c>
      <c r="Y9589">
        <v>1</v>
      </c>
      <c r="Z9589" t="str">
        <f t="shared" si="424"/>
        <v>362,cloudsight,painting,1</v>
      </c>
    </row>
    <row r="9590" spans="22:26" x14ac:dyDescent="0.25">
      <c r="V9590">
        <v>363</v>
      </c>
      <c r="W9590" t="s">
        <v>936</v>
      </c>
      <c r="X9590" t="s">
        <v>1788</v>
      </c>
      <c r="Y9590">
        <v>1</v>
      </c>
      <c r="Z9590" t="str">
        <f t="shared" si="424"/>
        <v>363,cloudsight,wicker,1</v>
      </c>
    </row>
    <row r="9591" spans="22:26" x14ac:dyDescent="0.25">
      <c r="V9591">
        <v>363</v>
      </c>
      <c r="W9591" t="s">
        <v>936</v>
      </c>
      <c r="X9591" t="s">
        <v>586</v>
      </c>
      <c r="Y9591">
        <v>1</v>
      </c>
      <c r="Z9591" t="str">
        <f t="shared" ref="Z9591:Z9654" si="425">V9591&amp;","&amp;W9591&amp;","&amp;X9591&amp;","&amp;Y9591</f>
        <v>363,cloudsight,basket,1</v>
      </c>
    </row>
    <row r="9592" spans="22:26" x14ac:dyDescent="0.25">
      <c r="V9592">
        <v>364</v>
      </c>
      <c r="W9592" t="s">
        <v>936</v>
      </c>
      <c r="X9592" t="s">
        <v>1616</v>
      </c>
      <c r="Y9592">
        <v>1</v>
      </c>
      <c r="Z9592" t="str">
        <f t="shared" si="425"/>
        <v>364,cloudsight,pink,1</v>
      </c>
    </row>
    <row r="9593" spans="22:26" x14ac:dyDescent="0.25">
      <c r="V9593">
        <v>364</v>
      </c>
      <c r="W9593" t="s">
        <v>936</v>
      </c>
      <c r="X9593" t="s">
        <v>1610</v>
      </c>
      <c r="Y9593">
        <v>1</v>
      </c>
      <c r="Z9593" t="str">
        <f t="shared" si="425"/>
        <v>364,cloudsight,textile,1</v>
      </c>
    </row>
    <row r="9594" spans="22:26" x14ac:dyDescent="0.25">
      <c r="V9594">
        <v>365</v>
      </c>
      <c r="W9594" t="s">
        <v>936</v>
      </c>
      <c r="X9594" t="s">
        <v>1576</v>
      </c>
      <c r="Y9594">
        <v>1</v>
      </c>
      <c r="Z9594" t="str">
        <f t="shared" si="425"/>
        <v>365,cloudsight,gray,1</v>
      </c>
    </row>
    <row r="9595" spans="22:26" x14ac:dyDescent="0.25">
      <c r="V9595">
        <v>365</v>
      </c>
      <c r="W9595" t="s">
        <v>936</v>
      </c>
      <c r="X9595" t="s">
        <v>1655</v>
      </c>
      <c r="Y9595">
        <v>1</v>
      </c>
      <c r="Z9595" t="str">
        <f t="shared" si="425"/>
        <v>365,cloudsight,haired,1</v>
      </c>
    </row>
    <row r="9596" spans="22:26" x14ac:dyDescent="0.25">
      <c r="V9596">
        <v>365</v>
      </c>
      <c r="W9596" t="s">
        <v>936</v>
      </c>
      <c r="X9596" t="s">
        <v>405</v>
      </c>
      <c r="Y9596">
        <v>1</v>
      </c>
      <c r="Z9596" t="str">
        <f t="shared" si="425"/>
        <v>365,cloudsight,woman,1</v>
      </c>
    </row>
    <row r="9597" spans="22:26" x14ac:dyDescent="0.25">
      <c r="V9597">
        <v>366</v>
      </c>
      <c r="W9597" t="s">
        <v>936</v>
      </c>
      <c r="X9597" t="s">
        <v>1579</v>
      </c>
      <c r="Y9597">
        <v>1</v>
      </c>
      <c r="Z9597" t="str">
        <f t="shared" si="425"/>
        <v>366,cloudsight,brown,1</v>
      </c>
    </row>
    <row r="9598" spans="22:26" x14ac:dyDescent="0.25">
      <c r="V9598">
        <v>366</v>
      </c>
      <c r="W9598" t="s">
        <v>936</v>
      </c>
      <c r="X9598" t="s">
        <v>1578</v>
      </c>
      <c r="Y9598">
        <v>1</v>
      </c>
      <c r="Z9598" t="str">
        <f t="shared" si="425"/>
        <v>366,cloudsight,and,1</v>
      </c>
    </row>
    <row r="9599" spans="22:26" x14ac:dyDescent="0.25">
      <c r="V9599">
        <v>366</v>
      </c>
      <c r="W9599" t="s">
        <v>936</v>
      </c>
      <c r="X9599" t="s">
        <v>928</v>
      </c>
      <c r="Y9599">
        <v>1</v>
      </c>
      <c r="Z9599" t="str">
        <f t="shared" si="425"/>
        <v>366,cloudsight,red,1</v>
      </c>
    </row>
    <row r="9600" spans="22:26" x14ac:dyDescent="0.25">
      <c r="V9600">
        <v>366</v>
      </c>
      <c r="W9600" t="s">
        <v>936</v>
      </c>
      <c r="X9600" t="s">
        <v>400</v>
      </c>
      <c r="Y9600">
        <v>1</v>
      </c>
      <c r="Z9600" t="str">
        <f t="shared" si="425"/>
        <v>366,cloudsight,painting,1</v>
      </c>
    </row>
    <row r="9601" spans="22:26" x14ac:dyDescent="0.25">
      <c r="V9601">
        <v>367</v>
      </c>
      <c r="W9601" t="s">
        <v>936</v>
      </c>
      <c r="X9601" t="s">
        <v>1604</v>
      </c>
      <c r="Y9601">
        <v>1</v>
      </c>
      <c r="Z9601" t="str">
        <f t="shared" si="425"/>
        <v>367,cloudsight,beige,1</v>
      </c>
    </row>
    <row r="9602" spans="22:26" x14ac:dyDescent="0.25">
      <c r="V9602">
        <v>367</v>
      </c>
      <c r="W9602" t="s">
        <v>936</v>
      </c>
      <c r="X9602" t="s">
        <v>489</v>
      </c>
      <c r="Y9602">
        <v>1</v>
      </c>
      <c r="Z9602" t="str">
        <f t="shared" si="425"/>
        <v>367,cloudsight,cross,1</v>
      </c>
    </row>
    <row r="9603" spans="22:26" x14ac:dyDescent="0.25">
      <c r="V9603">
        <v>367</v>
      </c>
      <c r="W9603" t="s">
        <v>936</v>
      </c>
      <c r="X9603" t="s">
        <v>400</v>
      </c>
      <c r="Y9603">
        <v>1</v>
      </c>
      <c r="Z9603" t="str">
        <f t="shared" si="425"/>
        <v>367,cloudsight,painting,1</v>
      </c>
    </row>
    <row r="9604" spans="22:26" x14ac:dyDescent="0.25">
      <c r="V9604">
        <v>368</v>
      </c>
      <c r="W9604" t="s">
        <v>936</v>
      </c>
      <c r="X9604" t="s">
        <v>520</v>
      </c>
      <c r="Y9604">
        <v>1</v>
      </c>
      <c r="Z9604" t="str">
        <f t="shared" si="425"/>
        <v>368,cloudsight,person,1</v>
      </c>
    </row>
    <row r="9605" spans="22:26" x14ac:dyDescent="0.25">
      <c r="V9605">
        <v>368</v>
      </c>
      <c r="W9605" t="s">
        <v>936</v>
      </c>
      <c r="X9605" t="s">
        <v>1598</v>
      </c>
      <c r="Y9605">
        <v>1</v>
      </c>
      <c r="Z9605" t="str">
        <f t="shared" si="425"/>
        <v>368,cloudsight,with,1</v>
      </c>
    </row>
    <row r="9606" spans="22:26" x14ac:dyDescent="0.25">
      <c r="V9606">
        <v>368</v>
      </c>
      <c r="W9606" t="s">
        <v>936</v>
      </c>
      <c r="X9606" t="s">
        <v>590</v>
      </c>
      <c r="Y9606">
        <v>1</v>
      </c>
      <c r="Z9606" t="str">
        <f t="shared" si="425"/>
        <v>368,cloudsight,gold,1</v>
      </c>
    </row>
    <row r="9607" spans="22:26" x14ac:dyDescent="0.25">
      <c r="V9607">
        <v>368</v>
      </c>
      <c r="W9607" t="s">
        <v>936</v>
      </c>
      <c r="X9607" t="s">
        <v>1321</v>
      </c>
      <c r="Y9607">
        <v>1</v>
      </c>
      <c r="Z9607" t="str">
        <f t="shared" si="425"/>
        <v>368,cloudsight,ring,1</v>
      </c>
    </row>
    <row r="9608" spans="22:26" x14ac:dyDescent="0.25">
      <c r="V9608">
        <v>368</v>
      </c>
      <c r="W9608" t="s">
        <v>936</v>
      </c>
      <c r="X9608" t="s">
        <v>400</v>
      </c>
      <c r="Y9608">
        <v>1</v>
      </c>
      <c r="Z9608" t="str">
        <f t="shared" si="425"/>
        <v>368,cloudsight,painting,1</v>
      </c>
    </row>
    <row r="9609" spans="22:26" x14ac:dyDescent="0.25">
      <c r="V9609">
        <v>369</v>
      </c>
      <c r="W9609" t="s">
        <v>936</v>
      </c>
      <c r="X9609" t="s">
        <v>1616</v>
      </c>
      <c r="Y9609">
        <v>1</v>
      </c>
      <c r="Z9609" t="str">
        <f t="shared" si="425"/>
        <v>369,cloudsight,pink,1</v>
      </c>
    </row>
    <row r="9610" spans="22:26" x14ac:dyDescent="0.25">
      <c r="V9610">
        <v>369</v>
      </c>
      <c r="W9610" t="s">
        <v>936</v>
      </c>
      <c r="X9610" t="s">
        <v>1790</v>
      </c>
      <c r="Y9610">
        <v>1</v>
      </c>
      <c r="Z9610" t="str">
        <f t="shared" si="425"/>
        <v>369,cloudsight,multi,1</v>
      </c>
    </row>
    <row r="9611" spans="22:26" x14ac:dyDescent="0.25">
      <c r="V9611">
        <v>369</v>
      </c>
      <c r="W9611" t="s">
        <v>936</v>
      </c>
      <c r="X9611" t="s">
        <v>1755</v>
      </c>
      <c r="Y9611">
        <v>1</v>
      </c>
      <c r="Z9611" t="str">
        <f t="shared" si="425"/>
        <v>369,cloudsight,petaled,1</v>
      </c>
    </row>
    <row r="9612" spans="22:26" x14ac:dyDescent="0.25">
      <c r="V9612">
        <v>369</v>
      </c>
      <c r="W9612" t="s">
        <v>936</v>
      </c>
      <c r="X9612" t="s">
        <v>646</v>
      </c>
      <c r="Y9612">
        <v>1</v>
      </c>
      <c r="Z9612" t="str">
        <f t="shared" si="425"/>
        <v>369,cloudsight,flower,1</v>
      </c>
    </row>
    <row r="9613" spans="22:26" x14ac:dyDescent="0.25">
      <c r="V9613">
        <v>369</v>
      </c>
      <c r="W9613" t="s">
        <v>936</v>
      </c>
      <c r="X9613" t="s">
        <v>1608</v>
      </c>
      <c r="Y9613">
        <v>1</v>
      </c>
      <c r="Z9613" t="str">
        <f t="shared" si="425"/>
        <v>369,cloudsight,on,1</v>
      </c>
    </row>
    <row r="9614" spans="22:26" x14ac:dyDescent="0.25">
      <c r="V9614">
        <v>369</v>
      </c>
      <c r="W9614" t="s">
        <v>936</v>
      </c>
      <c r="X9614" t="s">
        <v>1579</v>
      </c>
      <c r="Y9614">
        <v>1</v>
      </c>
      <c r="Z9614" t="str">
        <f t="shared" si="425"/>
        <v>369,cloudsight,brown,1</v>
      </c>
    </row>
    <row r="9615" spans="22:26" x14ac:dyDescent="0.25">
      <c r="V9615">
        <v>369</v>
      </c>
      <c r="W9615" t="s">
        <v>936</v>
      </c>
      <c r="X9615" t="s">
        <v>1788</v>
      </c>
      <c r="Y9615">
        <v>1</v>
      </c>
      <c r="Z9615" t="str">
        <f t="shared" si="425"/>
        <v>369,cloudsight,wicker,1</v>
      </c>
    </row>
    <row r="9616" spans="22:26" x14ac:dyDescent="0.25">
      <c r="V9616">
        <v>369</v>
      </c>
      <c r="W9616" t="s">
        <v>936</v>
      </c>
      <c r="X9616" t="s">
        <v>586</v>
      </c>
      <c r="Y9616">
        <v>1</v>
      </c>
      <c r="Z9616" t="str">
        <f t="shared" si="425"/>
        <v>369,cloudsight,basket,1</v>
      </c>
    </row>
    <row r="9617" spans="22:26" x14ac:dyDescent="0.25">
      <c r="V9617">
        <v>370</v>
      </c>
      <c r="W9617" t="s">
        <v>936</v>
      </c>
      <c r="X9617">
        <v>5</v>
      </c>
      <c r="Y9617">
        <v>1</v>
      </c>
      <c r="Z9617" t="str">
        <f t="shared" si="425"/>
        <v>370,cloudsight,5,1</v>
      </c>
    </row>
    <row r="9618" spans="22:26" x14ac:dyDescent="0.25">
      <c r="V9618">
        <v>370</v>
      </c>
      <c r="W9618" t="s">
        <v>936</v>
      </c>
      <c r="X9618" t="s">
        <v>894</v>
      </c>
      <c r="Y9618">
        <v>1</v>
      </c>
      <c r="Z9618" t="str">
        <f t="shared" si="425"/>
        <v>370,cloudsight,ceramic,1</v>
      </c>
    </row>
    <row r="9619" spans="22:26" x14ac:dyDescent="0.25">
      <c r="V9619">
        <v>370</v>
      </c>
      <c r="W9619" t="s">
        <v>936</v>
      </c>
      <c r="X9619" t="s">
        <v>893</v>
      </c>
      <c r="Y9619">
        <v>1</v>
      </c>
      <c r="Z9619" t="str">
        <f t="shared" si="425"/>
        <v>370,cloudsight,vase,1</v>
      </c>
    </row>
    <row r="9620" spans="22:26" x14ac:dyDescent="0.25">
      <c r="V9620">
        <v>370</v>
      </c>
      <c r="W9620" t="s">
        <v>936</v>
      </c>
      <c r="X9620" t="s">
        <v>1608</v>
      </c>
      <c r="Y9620">
        <v>1</v>
      </c>
      <c r="Z9620" t="str">
        <f t="shared" si="425"/>
        <v>370,cloudsight,on,1</v>
      </c>
    </row>
    <row r="9621" spans="22:26" x14ac:dyDescent="0.25">
      <c r="V9621">
        <v>370</v>
      </c>
      <c r="W9621" t="s">
        <v>936</v>
      </c>
      <c r="X9621" t="s">
        <v>1761</v>
      </c>
      <c r="Y9621">
        <v>1</v>
      </c>
      <c r="Z9621" t="str">
        <f t="shared" si="425"/>
        <v>370,cloudsight,top,1</v>
      </c>
    </row>
    <row r="9622" spans="22:26" x14ac:dyDescent="0.25">
      <c r="V9622">
        <v>370</v>
      </c>
      <c r="W9622" t="s">
        <v>936</v>
      </c>
      <c r="X9622" t="s">
        <v>1580</v>
      </c>
      <c r="Y9622">
        <v>1</v>
      </c>
      <c r="Z9622" t="str">
        <f t="shared" si="425"/>
        <v>370,cloudsight,of,1</v>
      </c>
    </row>
    <row r="9623" spans="22:26" x14ac:dyDescent="0.25">
      <c r="V9623">
        <v>370</v>
      </c>
      <c r="W9623" t="s">
        <v>936</v>
      </c>
      <c r="X9623" t="s">
        <v>1579</v>
      </c>
      <c r="Y9623">
        <v>1</v>
      </c>
      <c r="Z9623" t="str">
        <f t="shared" si="425"/>
        <v>370,cloudsight,brown,1</v>
      </c>
    </row>
    <row r="9624" spans="22:26" x14ac:dyDescent="0.25">
      <c r="V9624">
        <v>370</v>
      </c>
      <c r="W9624" t="s">
        <v>936</v>
      </c>
      <c r="X9624" t="s">
        <v>672</v>
      </c>
      <c r="Y9624">
        <v>1</v>
      </c>
      <c r="Z9624" t="str">
        <f t="shared" si="425"/>
        <v>370,cloudsight,table,1</v>
      </c>
    </row>
    <row r="9625" spans="22:26" x14ac:dyDescent="0.25">
      <c r="V9625">
        <v>371</v>
      </c>
      <c r="W9625" t="s">
        <v>936</v>
      </c>
      <c r="X9625" t="s">
        <v>1409</v>
      </c>
      <c r="Y9625">
        <v>1</v>
      </c>
      <c r="Z9625" t="str">
        <f t="shared" si="425"/>
        <v>371,cloudsight,women,1</v>
      </c>
    </row>
    <row r="9626" spans="22:26" x14ac:dyDescent="0.25">
      <c r="V9626">
        <v>371</v>
      </c>
      <c r="W9626" t="s">
        <v>936</v>
      </c>
      <c r="X9626" t="s">
        <v>1616</v>
      </c>
      <c r="Y9626">
        <v>1</v>
      </c>
      <c r="Z9626" t="str">
        <f t="shared" si="425"/>
        <v>371,cloudsight,pink,1</v>
      </c>
    </row>
    <row r="9627" spans="22:26" x14ac:dyDescent="0.25">
      <c r="V9627">
        <v>371</v>
      </c>
      <c r="W9627" t="s">
        <v>936</v>
      </c>
      <c r="X9627" t="s">
        <v>1571</v>
      </c>
      <c r="Y9627">
        <v>1</v>
      </c>
      <c r="Z9627" t="str">
        <f t="shared" si="425"/>
        <v>371,cloudsight,white,1</v>
      </c>
    </row>
    <row r="9628" spans="22:26" x14ac:dyDescent="0.25">
      <c r="V9628">
        <v>371</v>
      </c>
      <c r="W9628" t="s">
        <v>936</v>
      </c>
      <c r="X9628" t="s">
        <v>1578</v>
      </c>
      <c r="Y9628">
        <v>1</v>
      </c>
      <c r="Z9628" t="str">
        <f t="shared" si="425"/>
        <v>371,cloudsight,and,1</v>
      </c>
    </row>
    <row r="9629" spans="22:26" x14ac:dyDescent="0.25">
      <c r="V9629">
        <v>371</v>
      </c>
      <c r="W9629" t="s">
        <v>936</v>
      </c>
      <c r="X9629" t="s">
        <v>1607</v>
      </c>
      <c r="Y9629">
        <v>1</v>
      </c>
      <c r="Z9629" t="str">
        <f t="shared" si="425"/>
        <v>371,cloudsight,blue,1</v>
      </c>
    </row>
    <row r="9630" spans="22:26" x14ac:dyDescent="0.25">
      <c r="V9630">
        <v>371</v>
      </c>
      <c r="W9630" t="s">
        <v>936</v>
      </c>
      <c r="X9630" t="s">
        <v>400</v>
      </c>
      <c r="Y9630">
        <v>1</v>
      </c>
      <c r="Z9630" t="str">
        <f t="shared" si="425"/>
        <v>371,cloudsight,painting,1</v>
      </c>
    </row>
    <row r="9631" spans="22:26" x14ac:dyDescent="0.25">
      <c r="V9631">
        <v>372</v>
      </c>
      <c r="W9631" t="s">
        <v>936</v>
      </c>
      <c r="X9631" t="s">
        <v>520</v>
      </c>
      <c r="Y9631">
        <v>1</v>
      </c>
      <c r="Z9631" t="str">
        <f t="shared" si="425"/>
        <v>372,cloudsight,person,1</v>
      </c>
    </row>
    <row r="9632" spans="22:26" x14ac:dyDescent="0.25">
      <c r="V9632">
        <v>372</v>
      </c>
      <c r="W9632" t="s">
        <v>936</v>
      </c>
      <c r="X9632" t="s">
        <v>1570</v>
      </c>
      <c r="Y9632">
        <v>1</v>
      </c>
      <c r="Z9632" t="str">
        <f t="shared" si="425"/>
        <v>372,cloudsight,holding,1</v>
      </c>
    </row>
    <row r="9633" spans="22:26" x14ac:dyDescent="0.25">
      <c r="V9633">
        <v>372</v>
      </c>
      <c r="W9633" t="s">
        <v>936</v>
      </c>
      <c r="X9633" t="s">
        <v>1305</v>
      </c>
      <c r="Y9633">
        <v>1</v>
      </c>
      <c r="Z9633" t="str">
        <f t="shared" si="425"/>
        <v>372,cloudsight,paint,1</v>
      </c>
    </row>
    <row r="9634" spans="22:26" x14ac:dyDescent="0.25">
      <c r="V9634">
        <v>372</v>
      </c>
      <c r="W9634" t="s">
        <v>936</v>
      </c>
      <c r="X9634" t="s">
        <v>510</v>
      </c>
      <c r="Y9634">
        <v>1</v>
      </c>
      <c r="Z9634" t="str">
        <f t="shared" si="425"/>
        <v>372,cloudsight,brush,1</v>
      </c>
    </row>
    <row r="9635" spans="22:26" x14ac:dyDescent="0.25">
      <c r="V9635">
        <v>373</v>
      </c>
      <c r="W9635" t="s">
        <v>936</v>
      </c>
      <c r="X9635" t="s">
        <v>1346</v>
      </c>
      <c r="Y9635">
        <v>1</v>
      </c>
      <c r="Z9635" t="str">
        <f t="shared" si="425"/>
        <v>373,cloudsight,orange,1</v>
      </c>
    </row>
    <row r="9636" spans="22:26" x14ac:dyDescent="0.25">
      <c r="V9636">
        <v>373</v>
      </c>
      <c r="W9636" t="s">
        <v>936</v>
      </c>
      <c r="X9636" t="s">
        <v>1578</v>
      </c>
      <c r="Y9636">
        <v>1</v>
      </c>
      <c r="Z9636" t="str">
        <f t="shared" si="425"/>
        <v>373,cloudsight,and,1</v>
      </c>
    </row>
    <row r="9637" spans="22:26" x14ac:dyDescent="0.25">
      <c r="V9637">
        <v>373</v>
      </c>
      <c r="W9637" t="s">
        <v>936</v>
      </c>
      <c r="X9637" t="s">
        <v>1571</v>
      </c>
      <c r="Y9637">
        <v>1</v>
      </c>
      <c r="Z9637" t="str">
        <f t="shared" si="425"/>
        <v>373,cloudsight,white,1</v>
      </c>
    </row>
    <row r="9638" spans="22:26" x14ac:dyDescent="0.25">
      <c r="V9638">
        <v>373</v>
      </c>
      <c r="W9638" t="s">
        <v>936</v>
      </c>
      <c r="X9638" t="s">
        <v>804</v>
      </c>
      <c r="Y9638">
        <v>1</v>
      </c>
      <c r="Z9638" t="str">
        <f t="shared" si="425"/>
        <v>373,cloudsight,glass,1</v>
      </c>
    </row>
    <row r="9639" spans="22:26" x14ac:dyDescent="0.25">
      <c r="V9639">
        <v>373</v>
      </c>
      <c r="W9639" t="s">
        <v>936</v>
      </c>
      <c r="X9639" t="s">
        <v>1690</v>
      </c>
      <c r="Y9639">
        <v>1</v>
      </c>
      <c r="Z9639" t="str">
        <f t="shared" si="425"/>
        <v>373,cloudsight,round,1</v>
      </c>
    </row>
    <row r="9640" spans="22:26" x14ac:dyDescent="0.25">
      <c r="V9640">
        <v>373</v>
      </c>
      <c r="W9640" t="s">
        <v>936</v>
      </c>
      <c r="X9640" t="s">
        <v>577</v>
      </c>
      <c r="Y9640">
        <v>1</v>
      </c>
      <c r="Z9640" t="str">
        <f t="shared" si="425"/>
        <v>373,cloudsight,container,1</v>
      </c>
    </row>
    <row r="9641" spans="22:26" x14ac:dyDescent="0.25">
      <c r="V9641">
        <v>374</v>
      </c>
      <c r="W9641" t="s">
        <v>936</v>
      </c>
      <c r="X9641" t="s">
        <v>426</v>
      </c>
      <c r="Y9641">
        <v>1</v>
      </c>
      <c r="Z9641" t="str">
        <f t="shared" si="425"/>
        <v>374,cloudsight,hand,1</v>
      </c>
    </row>
    <row r="9642" spans="22:26" x14ac:dyDescent="0.25">
      <c r="V9642">
        <v>374</v>
      </c>
      <c r="W9642" t="s">
        <v>936</v>
      </c>
      <c r="X9642" t="s">
        <v>1570</v>
      </c>
      <c r="Y9642">
        <v>1</v>
      </c>
      <c r="Z9642" t="str">
        <f t="shared" si="425"/>
        <v>374,cloudsight,holding,1</v>
      </c>
    </row>
    <row r="9643" spans="22:26" x14ac:dyDescent="0.25">
      <c r="V9643">
        <v>374</v>
      </c>
      <c r="W9643" t="s">
        <v>936</v>
      </c>
      <c r="X9643" t="s">
        <v>1573</v>
      </c>
      <c r="Y9643">
        <v>1</v>
      </c>
      <c r="Z9643" t="str">
        <f t="shared" si="425"/>
        <v>374,cloudsight,a,1</v>
      </c>
    </row>
    <row r="9644" spans="22:26" x14ac:dyDescent="0.25">
      <c r="V9644">
        <v>374</v>
      </c>
      <c r="W9644" t="s">
        <v>936</v>
      </c>
      <c r="X9644" t="s">
        <v>1791</v>
      </c>
      <c r="Y9644">
        <v>1</v>
      </c>
      <c r="Z9644" t="str">
        <f t="shared" si="425"/>
        <v>374,cloudsight,link,1</v>
      </c>
    </row>
    <row r="9645" spans="22:26" x14ac:dyDescent="0.25">
      <c r="V9645">
        <v>374</v>
      </c>
      <c r="W9645" t="s">
        <v>936</v>
      </c>
      <c r="X9645" t="s">
        <v>1792</v>
      </c>
      <c r="Y9645">
        <v>1</v>
      </c>
      <c r="Z9645" t="str">
        <f t="shared" si="425"/>
        <v>374,cloudsight,pocket,1</v>
      </c>
    </row>
    <row r="9646" spans="22:26" x14ac:dyDescent="0.25">
      <c r="V9646">
        <v>374</v>
      </c>
      <c r="W9646" t="s">
        <v>936</v>
      </c>
      <c r="X9646" t="s">
        <v>1793</v>
      </c>
      <c r="Y9646">
        <v>1</v>
      </c>
      <c r="Z9646" t="str">
        <f t="shared" si="425"/>
        <v>374,cloudsight,watch,1</v>
      </c>
    </row>
    <row r="9647" spans="22:26" x14ac:dyDescent="0.25">
      <c r="V9647">
        <v>374</v>
      </c>
      <c r="W9647" t="s">
        <v>936</v>
      </c>
      <c r="X9647" t="s">
        <v>400</v>
      </c>
      <c r="Y9647">
        <v>1</v>
      </c>
      <c r="Z9647" t="str">
        <f t="shared" si="425"/>
        <v>374,cloudsight,painting,1</v>
      </c>
    </row>
    <row r="9648" spans="22:26" x14ac:dyDescent="0.25">
      <c r="V9648">
        <v>375</v>
      </c>
      <c r="W9648" t="s">
        <v>936</v>
      </c>
      <c r="X9648" t="s">
        <v>1579</v>
      </c>
      <c r="Y9648">
        <v>1</v>
      </c>
      <c r="Z9648" t="str">
        <f t="shared" si="425"/>
        <v>375,cloudsight,brown,1</v>
      </c>
    </row>
    <row r="9649" spans="22:26" x14ac:dyDescent="0.25">
      <c r="V9649">
        <v>375</v>
      </c>
      <c r="W9649" t="s">
        <v>936</v>
      </c>
      <c r="X9649" t="s">
        <v>1721</v>
      </c>
      <c r="Y9649">
        <v>1</v>
      </c>
      <c r="Z9649" t="str">
        <f t="shared" si="425"/>
        <v>375,cloudsight,covered,1</v>
      </c>
    </row>
    <row r="9650" spans="22:26" x14ac:dyDescent="0.25">
      <c r="V9650">
        <v>375</v>
      </c>
      <c r="W9650" t="s">
        <v>936</v>
      </c>
      <c r="X9650" t="s">
        <v>602</v>
      </c>
      <c r="Y9650">
        <v>1</v>
      </c>
      <c r="Z9650" t="str">
        <f t="shared" si="425"/>
        <v>375,cloudsight,book,1</v>
      </c>
    </row>
    <row r="9651" spans="22:26" x14ac:dyDescent="0.25">
      <c r="V9651">
        <v>375</v>
      </c>
      <c r="W9651" t="s">
        <v>936</v>
      </c>
      <c r="X9651" t="s">
        <v>400</v>
      </c>
      <c r="Y9651">
        <v>1</v>
      </c>
      <c r="Z9651" t="str">
        <f t="shared" si="425"/>
        <v>375,cloudsight,painting,1</v>
      </c>
    </row>
    <row r="9652" spans="22:26" x14ac:dyDescent="0.25">
      <c r="V9652">
        <v>376</v>
      </c>
      <c r="W9652" t="s">
        <v>936</v>
      </c>
      <c r="X9652" t="s">
        <v>434</v>
      </c>
      <c r="Y9652">
        <v>1</v>
      </c>
      <c r="Z9652" t="str">
        <f t="shared" si="425"/>
        <v>376,cloudsight,baby,1</v>
      </c>
    </row>
    <row r="9653" spans="22:26" x14ac:dyDescent="0.25">
      <c r="V9653">
        <v>376</v>
      </c>
      <c r="W9653" t="s">
        <v>936</v>
      </c>
      <c r="X9653" t="s">
        <v>1717</v>
      </c>
      <c r="Y9653">
        <v>1</v>
      </c>
      <c r="Z9653" t="str">
        <f t="shared" si="425"/>
        <v>376,cloudsight,beside,1</v>
      </c>
    </row>
    <row r="9654" spans="22:26" x14ac:dyDescent="0.25">
      <c r="V9654">
        <v>376</v>
      </c>
      <c r="W9654" t="s">
        <v>936</v>
      </c>
      <c r="X9654" t="s">
        <v>1576</v>
      </c>
      <c r="Y9654">
        <v>1</v>
      </c>
      <c r="Z9654" t="str">
        <f t="shared" si="425"/>
        <v>376,cloudsight,gray,1</v>
      </c>
    </row>
    <row r="9655" spans="22:26" x14ac:dyDescent="0.25">
      <c r="V9655">
        <v>376</v>
      </c>
      <c r="W9655" t="s">
        <v>936</v>
      </c>
      <c r="X9655" t="s">
        <v>853</v>
      </c>
      <c r="Y9655">
        <v>1</v>
      </c>
      <c r="Z9655" t="str">
        <f t="shared" ref="Z9655:Z9718" si="426">V9655&amp;","&amp;W9655&amp;","&amp;X9655&amp;","&amp;Y9655</f>
        <v>376,cloudsight,wolf,1</v>
      </c>
    </row>
    <row r="9656" spans="22:26" x14ac:dyDescent="0.25">
      <c r="V9656">
        <v>376</v>
      </c>
      <c r="W9656" t="s">
        <v>936</v>
      </c>
      <c r="X9656" t="s">
        <v>400</v>
      </c>
      <c r="Y9656">
        <v>1</v>
      </c>
      <c r="Z9656" t="str">
        <f t="shared" si="426"/>
        <v>376,cloudsight,painting,1</v>
      </c>
    </row>
    <row r="9657" spans="22:26" x14ac:dyDescent="0.25">
      <c r="V9657">
        <v>377</v>
      </c>
      <c r="W9657" t="s">
        <v>936</v>
      </c>
      <c r="X9657" t="s">
        <v>405</v>
      </c>
      <c r="Y9657">
        <v>1</v>
      </c>
      <c r="Z9657" t="str">
        <f t="shared" si="426"/>
        <v>377,cloudsight,woman,1</v>
      </c>
    </row>
    <row r="9658" spans="22:26" x14ac:dyDescent="0.25">
      <c r="V9658">
        <v>377</v>
      </c>
      <c r="W9658" t="s">
        <v>936</v>
      </c>
      <c r="X9658" t="s">
        <v>1578</v>
      </c>
      <c r="Y9658">
        <v>1</v>
      </c>
      <c r="Z9658" t="str">
        <f t="shared" si="426"/>
        <v>377,cloudsight,and,1</v>
      </c>
    </row>
    <row r="9659" spans="22:26" x14ac:dyDescent="0.25">
      <c r="V9659">
        <v>377</v>
      </c>
      <c r="W9659" t="s">
        <v>936</v>
      </c>
      <c r="X9659" t="s">
        <v>929</v>
      </c>
      <c r="Y9659">
        <v>1</v>
      </c>
      <c r="Z9659" t="str">
        <f t="shared" si="426"/>
        <v>377,cloudsight,bridge,1</v>
      </c>
    </row>
    <row r="9660" spans="22:26" x14ac:dyDescent="0.25">
      <c r="V9660">
        <v>377</v>
      </c>
      <c r="W9660" t="s">
        <v>936</v>
      </c>
      <c r="X9660" t="s">
        <v>400</v>
      </c>
      <c r="Y9660">
        <v>1</v>
      </c>
      <c r="Z9660" t="str">
        <f t="shared" si="426"/>
        <v>377,cloudsight,painting,1</v>
      </c>
    </row>
    <row r="9661" spans="22:26" x14ac:dyDescent="0.25">
      <c r="V9661">
        <v>378</v>
      </c>
      <c r="W9661" t="s">
        <v>936</v>
      </c>
      <c r="X9661" t="s">
        <v>944</v>
      </c>
      <c r="Y9661">
        <v>1</v>
      </c>
      <c r="Z9661" t="str">
        <f t="shared" si="426"/>
        <v>378,cloudsight,null,1</v>
      </c>
    </row>
    <row r="9662" spans="22:26" x14ac:dyDescent="0.25">
      <c r="V9662">
        <v>379</v>
      </c>
      <c r="W9662" t="s">
        <v>936</v>
      </c>
      <c r="X9662" t="s">
        <v>400</v>
      </c>
      <c r="Y9662">
        <v>1</v>
      </c>
      <c r="Z9662" t="str">
        <f t="shared" si="426"/>
        <v>379,cloudsight,painting,1</v>
      </c>
    </row>
    <row r="9663" spans="22:26" x14ac:dyDescent="0.25">
      <c r="V9663">
        <v>379</v>
      </c>
      <c r="W9663" t="s">
        <v>936</v>
      </c>
      <c r="X9663" t="s">
        <v>1580</v>
      </c>
      <c r="Y9663">
        <v>1</v>
      </c>
      <c r="Z9663" t="str">
        <f t="shared" si="426"/>
        <v>379,cloudsight,of,1</v>
      </c>
    </row>
    <row r="9664" spans="22:26" x14ac:dyDescent="0.25">
      <c r="V9664">
        <v>379</v>
      </c>
      <c r="W9664" t="s">
        <v>936</v>
      </c>
      <c r="X9664" t="s">
        <v>1585</v>
      </c>
      <c r="Y9664">
        <v>1</v>
      </c>
      <c r="Z9664" t="str">
        <f t="shared" si="426"/>
        <v>379,cloudsight,green,1</v>
      </c>
    </row>
    <row r="9665" spans="22:26" x14ac:dyDescent="0.25">
      <c r="V9665">
        <v>379</v>
      </c>
      <c r="W9665" t="s">
        <v>936</v>
      </c>
      <c r="X9665" t="s">
        <v>1413</v>
      </c>
      <c r="Y9665">
        <v>1</v>
      </c>
      <c r="Z9665" t="str">
        <f t="shared" si="426"/>
        <v>379,cloudsight,trees,1</v>
      </c>
    </row>
    <row r="9666" spans="22:26" x14ac:dyDescent="0.25">
      <c r="V9666">
        <v>380</v>
      </c>
      <c r="W9666" t="s">
        <v>936</v>
      </c>
      <c r="X9666" t="s">
        <v>1794</v>
      </c>
      <c r="Y9666">
        <v>1</v>
      </c>
      <c r="Z9666" t="str">
        <f t="shared" si="426"/>
        <v>380,cloudsight,pathway,1</v>
      </c>
    </row>
    <row r="9667" spans="22:26" x14ac:dyDescent="0.25">
      <c r="V9667">
        <v>380</v>
      </c>
      <c r="W9667" t="s">
        <v>936</v>
      </c>
      <c r="X9667" t="s">
        <v>1753</v>
      </c>
      <c r="Y9667">
        <v>1</v>
      </c>
      <c r="Z9667" t="str">
        <f t="shared" si="426"/>
        <v>380,cloudsight,painitng,1</v>
      </c>
    </row>
    <row r="9668" spans="22:26" x14ac:dyDescent="0.25">
      <c r="V9668">
        <v>381</v>
      </c>
      <c r="W9668" t="s">
        <v>936</v>
      </c>
      <c r="X9668" t="s">
        <v>1795</v>
      </c>
      <c r="Y9668">
        <v>1</v>
      </c>
      <c r="Z9668" t="str">
        <f t="shared" si="426"/>
        <v>381,cloudsight,slice,1</v>
      </c>
    </row>
    <row r="9669" spans="22:26" x14ac:dyDescent="0.25">
      <c r="V9669">
        <v>381</v>
      </c>
      <c r="W9669" t="s">
        <v>936</v>
      </c>
      <c r="X9669" t="s">
        <v>1387</v>
      </c>
      <c r="Y9669">
        <v>1</v>
      </c>
      <c r="Z9669" t="str">
        <f t="shared" si="426"/>
        <v>381,cloudsight,lemon,1</v>
      </c>
    </row>
    <row r="9670" spans="22:26" x14ac:dyDescent="0.25">
      <c r="V9670">
        <v>381</v>
      </c>
      <c r="W9670" t="s">
        <v>936</v>
      </c>
      <c r="X9670" t="s">
        <v>400</v>
      </c>
      <c r="Y9670">
        <v>1</v>
      </c>
      <c r="Z9670" t="str">
        <f t="shared" si="426"/>
        <v>381,cloudsight,painting,1</v>
      </c>
    </row>
    <row r="9671" spans="22:26" x14ac:dyDescent="0.25">
      <c r="V9671">
        <v>382</v>
      </c>
      <c r="W9671" t="s">
        <v>936</v>
      </c>
      <c r="X9671" t="s">
        <v>1607</v>
      </c>
      <c r="Y9671">
        <v>1</v>
      </c>
      <c r="Z9671" t="str">
        <f t="shared" si="426"/>
        <v>382,cloudsight,blue,1</v>
      </c>
    </row>
    <row r="9672" spans="22:26" x14ac:dyDescent="0.25">
      <c r="V9672">
        <v>382</v>
      </c>
      <c r="W9672" t="s">
        <v>936</v>
      </c>
      <c r="X9672" t="s">
        <v>1571</v>
      </c>
      <c r="Y9672">
        <v>1</v>
      </c>
      <c r="Z9672" t="str">
        <f t="shared" si="426"/>
        <v>382,cloudsight,white,1</v>
      </c>
    </row>
    <row r="9673" spans="22:26" x14ac:dyDescent="0.25">
      <c r="V9673">
        <v>382</v>
      </c>
      <c r="W9673" t="s">
        <v>936</v>
      </c>
      <c r="X9673" t="s">
        <v>1578</v>
      </c>
      <c r="Y9673">
        <v>1</v>
      </c>
      <c r="Z9673" t="str">
        <f t="shared" si="426"/>
        <v>382,cloudsight,and,1</v>
      </c>
    </row>
    <row r="9674" spans="22:26" x14ac:dyDescent="0.25">
      <c r="V9674">
        <v>382</v>
      </c>
      <c r="W9674" t="s">
        <v>936</v>
      </c>
      <c r="X9674" t="s">
        <v>1579</v>
      </c>
      <c r="Y9674">
        <v>1</v>
      </c>
      <c r="Z9674" t="str">
        <f t="shared" si="426"/>
        <v>382,cloudsight,brown,1</v>
      </c>
    </row>
    <row r="9675" spans="22:26" x14ac:dyDescent="0.25">
      <c r="V9675">
        <v>382</v>
      </c>
      <c r="W9675" t="s">
        <v>936</v>
      </c>
      <c r="X9675" t="s">
        <v>817</v>
      </c>
      <c r="Y9675">
        <v>1</v>
      </c>
      <c r="Z9675" t="str">
        <f t="shared" si="426"/>
        <v>382,cloudsight,bowl,1</v>
      </c>
    </row>
    <row r="9676" spans="22:26" x14ac:dyDescent="0.25">
      <c r="V9676">
        <v>382</v>
      </c>
      <c r="W9676" t="s">
        <v>936</v>
      </c>
      <c r="X9676" t="s">
        <v>400</v>
      </c>
      <c r="Y9676">
        <v>1</v>
      </c>
      <c r="Z9676" t="str">
        <f t="shared" si="426"/>
        <v>382,cloudsight,painting,1</v>
      </c>
    </row>
    <row r="9677" spans="22:26" x14ac:dyDescent="0.25">
      <c r="V9677">
        <v>383</v>
      </c>
      <c r="W9677" t="s">
        <v>936</v>
      </c>
      <c r="X9677" t="s">
        <v>1579</v>
      </c>
      <c r="Y9677">
        <v>1</v>
      </c>
      <c r="Z9677" t="str">
        <f t="shared" si="426"/>
        <v>383,cloudsight,brown,1</v>
      </c>
    </row>
    <row r="9678" spans="22:26" x14ac:dyDescent="0.25">
      <c r="V9678">
        <v>383</v>
      </c>
      <c r="W9678" t="s">
        <v>936</v>
      </c>
      <c r="X9678" t="s">
        <v>1577</v>
      </c>
      <c r="Y9678">
        <v>1</v>
      </c>
      <c r="Z9678" t="str">
        <f t="shared" si="426"/>
        <v>383,cloudsight,black,1</v>
      </c>
    </row>
    <row r="9679" spans="22:26" x14ac:dyDescent="0.25">
      <c r="V9679">
        <v>383</v>
      </c>
      <c r="W9679" t="s">
        <v>936</v>
      </c>
      <c r="X9679" t="s">
        <v>1571</v>
      </c>
      <c r="Y9679">
        <v>1</v>
      </c>
      <c r="Z9679" t="str">
        <f t="shared" si="426"/>
        <v>383,cloudsight,white,1</v>
      </c>
    </row>
    <row r="9680" spans="22:26" x14ac:dyDescent="0.25">
      <c r="V9680">
        <v>383</v>
      </c>
      <c r="W9680" t="s">
        <v>936</v>
      </c>
      <c r="X9680" t="s">
        <v>1796</v>
      </c>
      <c r="Y9680">
        <v>1</v>
      </c>
      <c r="Z9680" t="str">
        <f t="shared" si="426"/>
        <v>383,cloudsight,teal,1</v>
      </c>
    </row>
    <row r="9681" spans="22:26" x14ac:dyDescent="0.25">
      <c r="V9681">
        <v>383</v>
      </c>
      <c r="W9681" t="s">
        <v>936</v>
      </c>
      <c r="X9681" t="s">
        <v>400</v>
      </c>
      <c r="Y9681">
        <v>1</v>
      </c>
      <c r="Z9681" t="str">
        <f t="shared" si="426"/>
        <v>383,cloudsight,painting,1</v>
      </c>
    </row>
    <row r="9682" spans="22:26" x14ac:dyDescent="0.25">
      <c r="V9682">
        <v>384</v>
      </c>
      <c r="W9682" t="s">
        <v>936</v>
      </c>
      <c r="X9682" t="s">
        <v>409</v>
      </c>
      <c r="Y9682">
        <v>1</v>
      </c>
      <c r="Z9682" t="str">
        <f t="shared" si="426"/>
        <v>384,cloudsight,man,1</v>
      </c>
    </row>
    <row r="9683" spans="22:26" x14ac:dyDescent="0.25">
      <c r="V9683">
        <v>384</v>
      </c>
      <c r="W9683" t="s">
        <v>936</v>
      </c>
      <c r="X9683" t="s">
        <v>1590</v>
      </c>
      <c r="Y9683">
        <v>1</v>
      </c>
      <c r="Z9683" t="str">
        <f t="shared" si="426"/>
        <v>384,cloudsight,in,1</v>
      </c>
    </row>
    <row r="9684" spans="22:26" x14ac:dyDescent="0.25">
      <c r="V9684">
        <v>384</v>
      </c>
      <c r="W9684" t="s">
        <v>936</v>
      </c>
      <c r="X9684" t="s">
        <v>1579</v>
      </c>
      <c r="Y9684">
        <v>1</v>
      </c>
      <c r="Z9684" t="str">
        <f t="shared" si="426"/>
        <v>384,cloudsight,brown,1</v>
      </c>
    </row>
    <row r="9685" spans="22:26" x14ac:dyDescent="0.25">
      <c r="V9685">
        <v>384</v>
      </c>
      <c r="W9685" t="s">
        <v>936</v>
      </c>
      <c r="X9685" t="s">
        <v>1797</v>
      </c>
      <c r="Y9685">
        <v>1</v>
      </c>
      <c r="Z9685" t="str">
        <f t="shared" si="426"/>
        <v>384,cloudsight,trench,1</v>
      </c>
    </row>
    <row r="9686" spans="22:26" x14ac:dyDescent="0.25">
      <c r="V9686">
        <v>384</v>
      </c>
      <c r="W9686" t="s">
        <v>936</v>
      </c>
      <c r="X9686" t="s">
        <v>1725</v>
      </c>
      <c r="Y9686">
        <v>1</v>
      </c>
      <c r="Z9686" t="str">
        <f t="shared" si="426"/>
        <v>384,cloudsight,coat,1</v>
      </c>
    </row>
    <row r="9687" spans="22:26" x14ac:dyDescent="0.25">
      <c r="V9687">
        <v>384</v>
      </c>
      <c r="W9687" t="s">
        <v>936</v>
      </c>
      <c r="X9687" t="s">
        <v>400</v>
      </c>
      <c r="Y9687">
        <v>1</v>
      </c>
      <c r="Z9687" t="str">
        <f t="shared" si="426"/>
        <v>384,cloudsight,painting,1</v>
      </c>
    </row>
    <row r="9688" spans="22:26" x14ac:dyDescent="0.25">
      <c r="V9688">
        <v>385</v>
      </c>
      <c r="W9688" t="s">
        <v>936</v>
      </c>
      <c r="X9688" t="s">
        <v>1577</v>
      </c>
      <c r="Y9688">
        <v>1</v>
      </c>
      <c r="Z9688" t="str">
        <f t="shared" si="426"/>
        <v>385,cloudsight,black,1</v>
      </c>
    </row>
    <row r="9689" spans="22:26" x14ac:dyDescent="0.25">
      <c r="V9689">
        <v>385</v>
      </c>
      <c r="W9689" t="s">
        <v>936</v>
      </c>
      <c r="X9689" t="s">
        <v>1578</v>
      </c>
      <c r="Y9689">
        <v>1</v>
      </c>
      <c r="Z9689" t="str">
        <f t="shared" si="426"/>
        <v>385,cloudsight,and,1</v>
      </c>
    </row>
    <row r="9690" spans="22:26" x14ac:dyDescent="0.25">
      <c r="V9690">
        <v>385</v>
      </c>
      <c r="W9690" t="s">
        <v>936</v>
      </c>
      <c r="X9690" t="s">
        <v>928</v>
      </c>
      <c r="Y9690">
        <v>1</v>
      </c>
      <c r="Z9690" t="str">
        <f t="shared" si="426"/>
        <v>385,cloudsight,red,1</v>
      </c>
    </row>
    <row r="9691" spans="22:26" x14ac:dyDescent="0.25">
      <c r="V9691">
        <v>385</v>
      </c>
      <c r="W9691" t="s">
        <v>936</v>
      </c>
      <c r="X9691" t="s">
        <v>1422</v>
      </c>
      <c r="Y9691">
        <v>1</v>
      </c>
      <c r="Z9691" t="str">
        <f t="shared" si="426"/>
        <v>385,cloudsight,ship,1</v>
      </c>
    </row>
    <row r="9692" spans="22:26" x14ac:dyDescent="0.25">
      <c r="V9692">
        <v>385</v>
      </c>
      <c r="W9692" t="s">
        <v>936</v>
      </c>
      <c r="X9692" t="s">
        <v>1608</v>
      </c>
      <c r="Y9692">
        <v>1</v>
      </c>
      <c r="Z9692" t="str">
        <f t="shared" si="426"/>
        <v>385,cloudsight,on,1</v>
      </c>
    </row>
    <row r="9693" spans="22:26" x14ac:dyDescent="0.25">
      <c r="V9693">
        <v>385</v>
      </c>
      <c r="W9693" t="s">
        <v>936</v>
      </c>
      <c r="X9693" t="s">
        <v>429</v>
      </c>
      <c r="Y9693">
        <v>1</v>
      </c>
      <c r="Z9693" t="str">
        <f t="shared" si="426"/>
        <v>385,cloudsight,body,1</v>
      </c>
    </row>
    <row r="9694" spans="22:26" x14ac:dyDescent="0.25">
      <c r="V9694">
        <v>385</v>
      </c>
      <c r="W9694" t="s">
        <v>936</v>
      </c>
      <c r="X9694" t="s">
        <v>1580</v>
      </c>
      <c r="Y9694">
        <v>1</v>
      </c>
      <c r="Z9694" t="str">
        <f t="shared" si="426"/>
        <v>385,cloudsight,of,1</v>
      </c>
    </row>
    <row r="9695" spans="22:26" x14ac:dyDescent="0.25">
      <c r="V9695">
        <v>385</v>
      </c>
      <c r="W9695" t="s">
        <v>936</v>
      </c>
      <c r="X9695" t="s">
        <v>424</v>
      </c>
      <c r="Y9695">
        <v>1</v>
      </c>
      <c r="Z9695" t="str">
        <f t="shared" si="426"/>
        <v>385,cloudsight,water,1</v>
      </c>
    </row>
    <row r="9696" spans="22:26" x14ac:dyDescent="0.25">
      <c r="V9696">
        <v>385</v>
      </c>
      <c r="W9696" t="s">
        <v>936</v>
      </c>
      <c r="X9696" t="s">
        <v>400</v>
      </c>
      <c r="Y9696">
        <v>1</v>
      </c>
      <c r="Z9696" t="str">
        <f t="shared" si="426"/>
        <v>385,cloudsight,painting,1</v>
      </c>
    </row>
    <row r="9697" spans="22:26" x14ac:dyDescent="0.25">
      <c r="V9697">
        <v>386</v>
      </c>
      <c r="W9697" t="s">
        <v>936</v>
      </c>
      <c r="X9697" t="s">
        <v>520</v>
      </c>
      <c r="Y9697">
        <v>1</v>
      </c>
      <c r="Z9697" t="str">
        <f t="shared" si="426"/>
        <v>386,cloudsight,person,1</v>
      </c>
    </row>
    <row r="9698" spans="22:26" x14ac:dyDescent="0.25">
      <c r="V9698">
        <v>386</v>
      </c>
      <c r="W9698" t="s">
        <v>936</v>
      </c>
      <c r="X9698" t="s">
        <v>1633</v>
      </c>
      <c r="Y9698">
        <v>1</v>
      </c>
      <c r="Z9698" t="str">
        <f t="shared" si="426"/>
        <v>386,cloudsight,riding,1</v>
      </c>
    </row>
    <row r="9699" spans="22:26" x14ac:dyDescent="0.25">
      <c r="V9699">
        <v>386</v>
      </c>
      <c r="W9699" t="s">
        <v>936</v>
      </c>
      <c r="X9699" t="s">
        <v>1573</v>
      </c>
      <c r="Y9699">
        <v>1</v>
      </c>
      <c r="Z9699" t="str">
        <f t="shared" si="426"/>
        <v>386,cloudsight,a,1</v>
      </c>
    </row>
    <row r="9700" spans="22:26" x14ac:dyDescent="0.25">
      <c r="V9700">
        <v>386</v>
      </c>
      <c r="W9700" t="s">
        <v>936</v>
      </c>
      <c r="X9700" t="s">
        <v>1317</v>
      </c>
      <c r="Y9700">
        <v>1</v>
      </c>
      <c r="Z9700" t="str">
        <f t="shared" si="426"/>
        <v>386,cloudsight,boat,1</v>
      </c>
    </row>
    <row r="9701" spans="22:26" x14ac:dyDescent="0.25">
      <c r="V9701">
        <v>386</v>
      </c>
      <c r="W9701" t="s">
        <v>936</v>
      </c>
      <c r="X9701" t="s">
        <v>1798</v>
      </c>
      <c r="Y9701">
        <v>1</v>
      </c>
      <c r="Z9701" t="str">
        <f t="shared" si="426"/>
        <v>386,cloudsight,floating,1</v>
      </c>
    </row>
    <row r="9702" spans="22:26" x14ac:dyDescent="0.25">
      <c r="V9702">
        <v>386</v>
      </c>
      <c r="W9702" t="s">
        <v>936</v>
      </c>
      <c r="X9702" t="s">
        <v>1608</v>
      </c>
      <c r="Y9702">
        <v>1</v>
      </c>
      <c r="Z9702" t="str">
        <f t="shared" si="426"/>
        <v>386,cloudsight,on,1</v>
      </c>
    </row>
    <row r="9703" spans="22:26" x14ac:dyDescent="0.25">
      <c r="V9703">
        <v>386</v>
      </c>
      <c r="W9703" t="s">
        <v>936</v>
      </c>
      <c r="X9703" t="s">
        <v>429</v>
      </c>
      <c r="Y9703">
        <v>1</v>
      </c>
      <c r="Z9703" t="str">
        <f t="shared" si="426"/>
        <v>386,cloudsight,body,1</v>
      </c>
    </row>
    <row r="9704" spans="22:26" x14ac:dyDescent="0.25">
      <c r="V9704">
        <v>386</v>
      </c>
      <c r="W9704" t="s">
        <v>936</v>
      </c>
      <c r="X9704" t="s">
        <v>1580</v>
      </c>
      <c r="Y9704">
        <v>1</v>
      </c>
      <c r="Z9704" t="str">
        <f t="shared" si="426"/>
        <v>386,cloudsight,of,1</v>
      </c>
    </row>
    <row r="9705" spans="22:26" x14ac:dyDescent="0.25">
      <c r="V9705">
        <v>386</v>
      </c>
      <c r="W9705" t="s">
        <v>936</v>
      </c>
      <c r="X9705" t="s">
        <v>424</v>
      </c>
      <c r="Y9705">
        <v>1</v>
      </c>
      <c r="Z9705" t="str">
        <f t="shared" si="426"/>
        <v>386,cloudsight,water,1</v>
      </c>
    </row>
    <row r="9706" spans="22:26" x14ac:dyDescent="0.25">
      <c r="V9706">
        <v>386</v>
      </c>
      <c r="W9706" t="s">
        <v>936</v>
      </c>
      <c r="X9706" t="s">
        <v>400</v>
      </c>
      <c r="Y9706">
        <v>1</v>
      </c>
      <c r="Z9706" t="str">
        <f t="shared" si="426"/>
        <v>386,cloudsight,painting,1</v>
      </c>
    </row>
    <row r="9707" spans="22:26" x14ac:dyDescent="0.25">
      <c r="V9707">
        <v>387</v>
      </c>
      <c r="W9707" t="s">
        <v>936</v>
      </c>
      <c r="X9707" t="s">
        <v>400</v>
      </c>
      <c r="Y9707">
        <v>1</v>
      </c>
      <c r="Z9707" t="str">
        <f t="shared" si="426"/>
        <v>387,cloudsight,painting,1</v>
      </c>
    </row>
    <row r="9708" spans="22:26" x14ac:dyDescent="0.25">
      <c r="V9708">
        <v>387</v>
      </c>
      <c r="W9708" t="s">
        <v>936</v>
      </c>
      <c r="X9708" t="s">
        <v>1580</v>
      </c>
      <c r="Y9708">
        <v>1</v>
      </c>
      <c r="Z9708" t="str">
        <f t="shared" si="426"/>
        <v>387,cloudsight,of,1</v>
      </c>
    </row>
    <row r="9709" spans="22:26" x14ac:dyDescent="0.25">
      <c r="V9709">
        <v>387</v>
      </c>
      <c r="W9709" t="s">
        <v>936</v>
      </c>
      <c r="X9709" t="s">
        <v>1573</v>
      </c>
      <c r="Y9709">
        <v>1</v>
      </c>
      <c r="Z9709" t="str">
        <f t="shared" si="426"/>
        <v>387,cloudsight,a,1</v>
      </c>
    </row>
    <row r="9710" spans="22:26" x14ac:dyDescent="0.25">
      <c r="V9710">
        <v>387</v>
      </c>
      <c r="W9710" t="s">
        <v>936</v>
      </c>
      <c r="X9710" t="s">
        <v>520</v>
      </c>
      <c r="Y9710">
        <v>1</v>
      </c>
      <c r="Z9710" t="str">
        <f t="shared" si="426"/>
        <v>387,cloudsight,person,1</v>
      </c>
    </row>
    <row r="9711" spans="22:26" x14ac:dyDescent="0.25">
      <c r="V9711">
        <v>387</v>
      </c>
      <c r="W9711" t="s">
        <v>936</v>
      </c>
      <c r="X9711" t="s">
        <v>1590</v>
      </c>
      <c r="Y9711">
        <v>1</v>
      </c>
      <c r="Z9711" t="str">
        <f t="shared" si="426"/>
        <v>387,cloudsight,in,1</v>
      </c>
    </row>
    <row r="9712" spans="22:26" x14ac:dyDescent="0.25">
      <c r="V9712">
        <v>387</v>
      </c>
      <c r="W9712" t="s">
        <v>936</v>
      </c>
      <c r="X9712" t="s">
        <v>1577</v>
      </c>
      <c r="Y9712">
        <v>1</v>
      </c>
      <c r="Z9712" t="str">
        <f t="shared" si="426"/>
        <v>387,cloudsight,black,1</v>
      </c>
    </row>
    <row r="9713" spans="22:26" x14ac:dyDescent="0.25">
      <c r="V9713">
        <v>387</v>
      </c>
      <c r="W9713" t="s">
        <v>936</v>
      </c>
      <c r="X9713" t="s">
        <v>1316</v>
      </c>
      <c r="Y9713">
        <v>1</v>
      </c>
      <c r="Z9713" t="str">
        <f t="shared" si="426"/>
        <v>387,cloudsight,hat,1</v>
      </c>
    </row>
    <row r="9714" spans="22:26" x14ac:dyDescent="0.25">
      <c r="V9714">
        <v>387</v>
      </c>
      <c r="W9714" t="s">
        <v>936</v>
      </c>
      <c r="X9714" t="s">
        <v>1598</v>
      </c>
      <c r="Y9714">
        <v>1</v>
      </c>
      <c r="Z9714" t="str">
        <f t="shared" si="426"/>
        <v>387,cloudsight,with,1</v>
      </c>
    </row>
    <row r="9715" spans="22:26" x14ac:dyDescent="0.25">
      <c r="V9715">
        <v>387</v>
      </c>
      <c r="W9715" t="s">
        <v>936</v>
      </c>
      <c r="X9715" t="s">
        <v>646</v>
      </c>
      <c r="Y9715">
        <v>1</v>
      </c>
      <c r="Z9715" t="str">
        <f t="shared" si="426"/>
        <v>387,cloudsight,flower,1</v>
      </c>
    </row>
    <row r="9716" spans="22:26" x14ac:dyDescent="0.25">
      <c r="V9716">
        <v>387</v>
      </c>
      <c r="W9716" t="s">
        <v>936</v>
      </c>
      <c r="X9716" t="s">
        <v>1799</v>
      </c>
      <c r="Y9716">
        <v>1</v>
      </c>
      <c r="Z9716" t="str">
        <f t="shared" si="426"/>
        <v>387,cloudsight,accent,1</v>
      </c>
    </row>
    <row r="9717" spans="22:26" x14ac:dyDescent="0.25">
      <c r="V9717">
        <v>388</v>
      </c>
      <c r="W9717" t="s">
        <v>936</v>
      </c>
      <c r="X9717" t="s">
        <v>1576</v>
      </c>
      <c r="Y9717">
        <v>1</v>
      </c>
      <c r="Z9717" t="str">
        <f t="shared" si="426"/>
        <v>388,cloudsight,gray,1</v>
      </c>
    </row>
    <row r="9718" spans="22:26" x14ac:dyDescent="0.25">
      <c r="V9718">
        <v>388</v>
      </c>
      <c r="W9718" t="s">
        <v>936</v>
      </c>
      <c r="X9718" t="s">
        <v>929</v>
      </c>
      <c r="Y9718">
        <v>1</v>
      </c>
      <c r="Z9718" t="str">
        <f t="shared" si="426"/>
        <v>388,cloudsight,bridge,1</v>
      </c>
    </row>
    <row r="9719" spans="22:26" x14ac:dyDescent="0.25">
      <c r="V9719">
        <v>388</v>
      </c>
      <c r="W9719" t="s">
        <v>936</v>
      </c>
      <c r="X9719" t="s">
        <v>400</v>
      </c>
      <c r="Y9719">
        <v>1</v>
      </c>
      <c r="Z9719" t="str">
        <f t="shared" ref="Z9719:Z9737" si="427">V9719&amp;","&amp;W9719&amp;","&amp;X9719&amp;","&amp;Y9719</f>
        <v>388,cloudsight,painting,1</v>
      </c>
    </row>
    <row r="9720" spans="22:26" x14ac:dyDescent="0.25">
      <c r="V9720">
        <v>389</v>
      </c>
      <c r="W9720" t="s">
        <v>936</v>
      </c>
      <c r="X9720" t="s">
        <v>1435</v>
      </c>
      <c r="Y9720">
        <v>1</v>
      </c>
      <c r="Z9720" t="str">
        <f t="shared" si="427"/>
        <v>389,cloudsight,flowers,1</v>
      </c>
    </row>
    <row r="9721" spans="22:26" x14ac:dyDescent="0.25">
      <c r="V9721">
        <v>389</v>
      </c>
      <c r="W9721" t="s">
        <v>936</v>
      </c>
      <c r="X9721" t="s">
        <v>1800</v>
      </c>
      <c r="Y9721">
        <v>1</v>
      </c>
      <c r="Z9721" t="str">
        <f t="shared" si="427"/>
        <v>389,cloudsight,impressionism,1</v>
      </c>
    </row>
    <row r="9722" spans="22:26" x14ac:dyDescent="0.25">
      <c r="V9722">
        <v>389</v>
      </c>
      <c r="W9722" t="s">
        <v>936</v>
      </c>
      <c r="X9722" t="s">
        <v>400</v>
      </c>
      <c r="Y9722">
        <v>1</v>
      </c>
      <c r="Z9722" t="str">
        <f t="shared" si="427"/>
        <v>389,cloudsight,painting,1</v>
      </c>
    </row>
    <row r="9723" spans="22:26" x14ac:dyDescent="0.25">
      <c r="V9723">
        <v>390</v>
      </c>
      <c r="W9723" t="s">
        <v>936</v>
      </c>
      <c r="X9723" t="s">
        <v>1579</v>
      </c>
      <c r="Y9723">
        <v>1</v>
      </c>
      <c r="Z9723" t="str">
        <f t="shared" si="427"/>
        <v>390,cloudsight,brown,1</v>
      </c>
    </row>
    <row r="9724" spans="22:26" x14ac:dyDescent="0.25">
      <c r="V9724">
        <v>390</v>
      </c>
      <c r="W9724" t="s">
        <v>936</v>
      </c>
      <c r="X9724" t="s">
        <v>670</v>
      </c>
      <c r="Y9724">
        <v>1</v>
      </c>
      <c r="Z9724" t="str">
        <f t="shared" si="427"/>
        <v>390,cloudsight,wooden,1</v>
      </c>
    </row>
    <row r="9725" spans="22:26" x14ac:dyDescent="0.25">
      <c r="V9725">
        <v>390</v>
      </c>
      <c r="W9725" t="s">
        <v>936</v>
      </c>
      <c r="X9725" t="s">
        <v>672</v>
      </c>
      <c r="Y9725">
        <v>1</v>
      </c>
      <c r="Z9725" t="str">
        <f t="shared" si="427"/>
        <v>390,cloudsight,table,1</v>
      </c>
    </row>
    <row r="9726" spans="22:26" x14ac:dyDescent="0.25">
      <c r="V9726">
        <v>390</v>
      </c>
      <c r="W9726" t="s">
        <v>936</v>
      </c>
      <c r="X9726" t="s">
        <v>1598</v>
      </c>
      <c r="Y9726">
        <v>1</v>
      </c>
      <c r="Z9726" t="str">
        <f t="shared" si="427"/>
        <v>390,cloudsight,with,1</v>
      </c>
    </row>
    <row r="9727" spans="22:26" x14ac:dyDescent="0.25">
      <c r="V9727">
        <v>390</v>
      </c>
      <c r="W9727" t="s">
        <v>936</v>
      </c>
      <c r="X9727" t="s">
        <v>1571</v>
      </c>
      <c r="Y9727">
        <v>1</v>
      </c>
      <c r="Z9727" t="str">
        <f t="shared" si="427"/>
        <v>390,cloudsight,white,1</v>
      </c>
    </row>
    <row r="9728" spans="22:26" x14ac:dyDescent="0.25">
      <c r="V9728">
        <v>390</v>
      </c>
      <c r="W9728" t="s">
        <v>936</v>
      </c>
      <c r="X9728" t="s">
        <v>1446</v>
      </c>
      <c r="Y9728">
        <v>1</v>
      </c>
      <c r="Z9728" t="str">
        <f t="shared" si="427"/>
        <v>390,cloudsight,cloth,1</v>
      </c>
    </row>
    <row r="9729" spans="22:26" x14ac:dyDescent="0.25">
      <c r="V9729">
        <v>391</v>
      </c>
      <c r="W9729" t="s">
        <v>936</v>
      </c>
      <c r="X9729" t="s">
        <v>1801</v>
      </c>
      <c r="Y9729">
        <v>1</v>
      </c>
      <c r="Z9729" t="str">
        <f t="shared" si="427"/>
        <v>391,cloudsight,living,1</v>
      </c>
    </row>
    <row r="9730" spans="22:26" x14ac:dyDescent="0.25">
      <c r="V9730">
        <v>391</v>
      </c>
      <c r="W9730" t="s">
        <v>936</v>
      </c>
      <c r="X9730" t="s">
        <v>621</v>
      </c>
      <c r="Y9730">
        <v>1</v>
      </c>
      <c r="Z9730" t="str">
        <f t="shared" si="427"/>
        <v>391,cloudsight,room,1</v>
      </c>
    </row>
    <row r="9731" spans="22:26" x14ac:dyDescent="0.25">
      <c r="V9731">
        <v>391</v>
      </c>
      <c r="W9731" t="s">
        <v>936</v>
      </c>
      <c r="X9731" t="s">
        <v>1612</v>
      </c>
      <c r="Y9731">
        <v>1</v>
      </c>
      <c r="Z9731" t="str">
        <f t="shared" si="427"/>
        <v>391,cloudsight,photo,1</v>
      </c>
    </row>
    <row r="9732" spans="22:26" x14ac:dyDescent="0.25">
      <c r="V9732">
        <v>392</v>
      </c>
      <c r="W9732" t="s">
        <v>936</v>
      </c>
      <c r="X9732" t="s">
        <v>928</v>
      </c>
      <c r="Y9732">
        <v>1</v>
      </c>
      <c r="Z9732" t="str">
        <f t="shared" si="427"/>
        <v>392,cloudsight,red,1</v>
      </c>
    </row>
    <row r="9733" spans="22:26" x14ac:dyDescent="0.25">
      <c r="V9733">
        <v>392</v>
      </c>
      <c r="W9733" t="s">
        <v>936</v>
      </c>
      <c r="X9733" t="s">
        <v>1578</v>
      </c>
      <c r="Y9733">
        <v>1</v>
      </c>
      <c r="Z9733" t="str">
        <f t="shared" si="427"/>
        <v>392,cloudsight,and,1</v>
      </c>
    </row>
    <row r="9734" spans="22:26" x14ac:dyDescent="0.25">
      <c r="V9734">
        <v>392</v>
      </c>
      <c r="W9734" t="s">
        <v>936</v>
      </c>
      <c r="X9734" t="s">
        <v>1571</v>
      </c>
      <c r="Y9734">
        <v>1</v>
      </c>
      <c r="Z9734" t="str">
        <f t="shared" si="427"/>
        <v>392,cloudsight,white,1</v>
      </c>
    </row>
    <row r="9735" spans="22:26" x14ac:dyDescent="0.25">
      <c r="V9735">
        <v>392</v>
      </c>
      <c r="W9735" t="s">
        <v>936</v>
      </c>
      <c r="X9735" t="s">
        <v>1332</v>
      </c>
      <c r="Y9735">
        <v>1</v>
      </c>
      <c r="Z9735" t="str">
        <f t="shared" si="427"/>
        <v>392,cloudsight,horse,1</v>
      </c>
    </row>
    <row r="9736" spans="22:26" x14ac:dyDescent="0.25">
      <c r="V9736">
        <v>392</v>
      </c>
      <c r="W9736" t="s">
        <v>936</v>
      </c>
      <c r="X9736" t="s">
        <v>1670</v>
      </c>
      <c r="Y9736">
        <v>1</v>
      </c>
      <c r="Z9736" t="str">
        <f t="shared" si="427"/>
        <v>392,cloudsight,monk,1</v>
      </c>
    </row>
    <row r="9737" spans="22:26" x14ac:dyDescent="0.25">
      <c r="V9737">
        <v>392</v>
      </c>
      <c r="W9737" t="s">
        <v>936</v>
      </c>
      <c r="X9737" t="s">
        <v>400</v>
      </c>
      <c r="Y9737">
        <v>1</v>
      </c>
      <c r="Z9737" t="str">
        <f t="shared" si="427"/>
        <v>392,cloudsight,painting,1</v>
      </c>
    </row>
  </sheetData>
  <sortState ref="A1:F9845">
    <sortCondition ref="C1:C9845"/>
    <sortCondition ref="A1:A9845"/>
    <sortCondition ref="E1:E98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80"/>
  <sheetViews>
    <sheetView topLeftCell="E366" workbookViewId="0">
      <selection activeCell="H390" sqref="H390"/>
    </sheetView>
  </sheetViews>
  <sheetFormatPr defaultRowHeight="15" x14ac:dyDescent="0.25"/>
  <sheetData>
    <row r="1" spans="1:30" x14ac:dyDescent="0.25">
      <c r="A1" t="s">
        <v>397</v>
      </c>
      <c r="B1" t="s">
        <v>1311</v>
      </c>
      <c r="C1" t="s">
        <v>1314</v>
      </c>
      <c r="D1" t="s">
        <v>1401</v>
      </c>
      <c r="E1" t="s">
        <v>1403</v>
      </c>
    </row>
    <row r="2" spans="1:30" x14ac:dyDescent="0.25">
      <c r="A2">
        <v>0</v>
      </c>
      <c r="B2" t="s">
        <v>398</v>
      </c>
      <c r="C2">
        <v>3725</v>
      </c>
      <c r="D2" t="str">
        <f>A2&amp;","&amp;B2&amp;","&amp;C2</f>
        <v>0,clarifai,3725</v>
      </c>
      <c r="E2">
        <f ca="1">RAND()*0.9 + 0.05</f>
        <v>0.87192278701704262</v>
      </c>
      <c r="F2">
        <f>C2/1000</f>
        <v>3.7250000000000001</v>
      </c>
      <c r="AD2" t="str">
        <f>A2&amp;","&amp;B2&amp;","&amp;C2</f>
        <v>0,clarifai,3725</v>
      </c>
    </row>
    <row r="3" spans="1:30" x14ac:dyDescent="0.25">
      <c r="A3">
        <v>1</v>
      </c>
      <c r="B3" t="s">
        <v>398</v>
      </c>
      <c r="C3">
        <v>1039</v>
      </c>
      <c r="D3" t="str">
        <f t="shared" ref="D3:D66" si="0">A3&amp;","&amp;B3&amp;","&amp;C3</f>
        <v>1,clarifai,1039</v>
      </c>
      <c r="E3">
        <f t="shared" ref="E3:E66" ca="1" si="1">RAND()*0.9 + 0.05</f>
        <v>0.23041476648685466</v>
      </c>
      <c r="F3">
        <f t="shared" ref="F3:F66" si="2">C3/1000</f>
        <v>1.0389999999999999</v>
      </c>
      <c r="AD3" t="str">
        <f t="shared" ref="AD3:AD66" si="3">A3&amp;","&amp;B3&amp;","&amp;C3</f>
        <v>1,clarifai,1039</v>
      </c>
    </row>
    <row r="4" spans="1:30" x14ac:dyDescent="0.25">
      <c r="A4">
        <v>2</v>
      </c>
      <c r="B4" t="s">
        <v>398</v>
      </c>
      <c r="C4">
        <v>758</v>
      </c>
      <c r="D4" t="str">
        <f t="shared" si="0"/>
        <v>2,clarifai,758</v>
      </c>
      <c r="E4">
        <f t="shared" ca="1" si="1"/>
        <v>0.64747024451349811</v>
      </c>
      <c r="F4">
        <f t="shared" si="2"/>
        <v>0.75800000000000001</v>
      </c>
      <c r="AD4" t="str">
        <f t="shared" si="3"/>
        <v>2,clarifai,758</v>
      </c>
    </row>
    <row r="5" spans="1:30" x14ac:dyDescent="0.25">
      <c r="A5">
        <v>3</v>
      </c>
      <c r="B5" t="s">
        <v>398</v>
      </c>
      <c r="C5">
        <v>1088</v>
      </c>
      <c r="D5" t="str">
        <f t="shared" si="0"/>
        <v>3,clarifai,1088</v>
      </c>
      <c r="E5">
        <f t="shared" ca="1" si="1"/>
        <v>0.39563036522949835</v>
      </c>
      <c r="F5">
        <f t="shared" si="2"/>
        <v>1.0880000000000001</v>
      </c>
      <c r="AD5" t="str">
        <f t="shared" si="3"/>
        <v>3,clarifai,1088</v>
      </c>
    </row>
    <row r="6" spans="1:30" x14ac:dyDescent="0.25">
      <c r="A6">
        <v>4</v>
      </c>
      <c r="B6" t="s">
        <v>398</v>
      </c>
      <c r="C6">
        <v>995</v>
      </c>
      <c r="D6" t="str">
        <f t="shared" si="0"/>
        <v>4,clarifai,995</v>
      </c>
      <c r="E6">
        <f t="shared" ca="1" si="1"/>
        <v>0.90161339154482978</v>
      </c>
      <c r="F6">
        <f t="shared" si="2"/>
        <v>0.995</v>
      </c>
      <c r="AD6" t="str">
        <f t="shared" si="3"/>
        <v>4,clarifai,995</v>
      </c>
    </row>
    <row r="7" spans="1:30" x14ac:dyDescent="0.25">
      <c r="A7">
        <v>5</v>
      </c>
      <c r="B7" t="s">
        <v>398</v>
      </c>
      <c r="C7">
        <v>1153</v>
      </c>
      <c r="D7" t="str">
        <f t="shared" si="0"/>
        <v>5,clarifai,1153</v>
      </c>
      <c r="E7">
        <f t="shared" ca="1" si="1"/>
        <v>0.7419312177313836</v>
      </c>
      <c r="F7">
        <f t="shared" si="2"/>
        <v>1.153</v>
      </c>
      <c r="AD7" t="str">
        <f t="shared" si="3"/>
        <v>5,clarifai,1153</v>
      </c>
    </row>
    <row r="8" spans="1:30" x14ac:dyDescent="0.25">
      <c r="A8">
        <v>6</v>
      </c>
      <c r="B8" t="s">
        <v>398</v>
      </c>
      <c r="C8">
        <v>1120</v>
      </c>
      <c r="D8" t="str">
        <f t="shared" si="0"/>
        <v>6,clarifai,1120</v>
      </c>
      <c r="E8">
        <f t="shared" ca="1" si="1"/>
        <v>0.81823017035266687</v>
      </c>
      <c r="F8">
        <f t="shared" si="2"/>
        <v>1.1200000000000001</v>
      </c>
      <c r="AD8" t="str">
        <f t="shared" si="3"/>
        <v>6,clarifai,1120</v>
      </c>
    </row>
    <row r="9" spans="1:30" x14ac:dyDescent="0.25">
      <c r="A9">
        <v>7</v>
      </c>
      <c r="B9" t="s">
        <v>398</v>
      </c>
      <c r="C9">
        <v>1123</v>
      </c>
      <c r="D9" t="str">
        <f t="shared" si="0"/>
        <v>7,clarifai,1123</v>
      </c>
      <c r="E9">
        <f t="shared" ca="1" si="1"/>
        <v>0.77899062300032962</v>
      </c>
      <c r="F9">
        <f t="shared" si="2"/>
        <v>1.123</v>
      </c>
      <c r="AD9" t="str">
        <f t="shared" si="3"/>
        <v>7,clarifai,1123</v>
      </c>
    </row>
    <row r="10" spans="1:30" x14ac:dyDescent="0.25">
      <c r="A10">
        <v>8</v>
      </c>
      <c r="B10" t="s">
        <v>398</v>
      </c>
      <c r="C10">
        <v>906</v>
      </c>
      <c r="D10" t="str">
        <f t="shared" si="0"/>
        <v>8,clarifai,906</v>
      </c>
      <c r="E10">
        <f t="shared" ca="1" si="1"/>
        <v>0.64061004180214276</v>
      </c>
      <c r="F10">
        <f t="shared" si="2"/>
        <v>0.90600000000000003</v>
      </c>
      <c r="AD10" t="str">
        <f t="shared" si="3"/>
        <v>8,clarifai,906</v>
      </c>
    </row>
    <row r="11" spans="1:30" x14ac:dyDescent="0.25">
      <c r="A11">
        <v>9</v>
      </c>
      <c r="B11" t="s">
        <v>398</v>
      </c>
      <c r="C11">
        <v>1059</v>
      </c>
      <c r="D11" t="str">
        <f t="shared" si="0"/>
        <v>9,clarifai,1059</v>
      </c>
      <c r="E11">
        <f t="shared" ca="1" si="1"/>
        <v>0.53556226725191669</v>
      </c>
      <c r="F11">
        <f t="shared" si="2"/>
        <v>1.0589999999999999</v>
      </c>
      <c r="AD11" t="str">
        <f t="shared" si="3"/>
        <v>9,clarifai,1059</v>
      </c>
    </row>
    <row r="12" spans="1:30" x14ac:dyDescent="0.25">
      <c r="A12">
        <v>10</v>
      </c>
      <c r="B12" t="s">
        <v>398</v>
      </c>
      <c r="C12">
        <v>890</v>
      </c>
      <c r="D12" t="str">
        <f t="shared" si="0"/>
        <v>10,clarifai,890</v>
      </c>
      <c r="E12">
        <f t="shared" ca="1" si="1"/>
        <v>0.69424160970312965</v>
      </c>
      <c r="F12">
        <f t="shared" si="2"/>
        <v>0.89</v>
      </c>
      <c r="AD12" t="str">
        <f t="shared" si="3"/>
        <v>10,clarifai,890</v>
      </c>
    </row>
    <row r="13" spans="1:30" x14ac:dyDescent="0.25">
      <c r="A13">
        <v>11</v>
      </c>
      <c r="B13" t="s">
        <v>398</v>
      </c>
      <c r="C13">
        <v>934</v>
      </c>
      <c r="D13" t="str">
        <f t="shared" si="0"/>
        <v>11,clarifai,934</v>
      </c>
      <c r="E13">
        <f t="shared" ca="1" si="1"/>
        <v>0.62597475574063255</v>
      </c>
      <c r="F13">
        <f t="shared" si="2"/>
        <v>0.93400000000000005</v>
      </c>
      <c r="AD13" t="str">
        <f t="shared" si="3"/>
        <v>11,clarifai,934</v>
      </c>
    </row>
    <row r="14" spans="1:30" x14ac:dyDescent="0.25">
      <c r="A14">
        <v>12</v>
      </c>
      <c r="B14" t="s">
        <v>398</v>
      </c>
      <c r="C14">
        <v>1120</v>
      </c>
      <c r="D14" t="str">
        <f t="shared" si="0"/>
        <v>12,clarifai,1120</v>
      </c>
      <c r="E14">
        <f t="shared" ca="1" si="1"/>
        <v>0.62683345051391348</v>
      </c>
      <c r="F14">
        <f t="shared" si="2"/>
        <v>1.1200000000000001</v>
      </c>
      <c r="AD14" t="str">
        <f t="shared" si="3"/>
        <v>12,clarifai,1120</v>
      </c>
    </row>
    <row r="15" spans="1:30" x14ac:dyDescent="0.25">
      <c r="A15">
        <v>13</v>
      </c>
      <c r="B15" t="s">
        <v>398</v>
      </c>
      <c r="C15">
        <v>814</v>
      </c>
      <c r="D15" t="str">
        <f t="shared" si="0"/>
        <v>13,clarifai,814</v>
      </c>
      <c r="E15">
        <f t="shared" ca="1" si="1"/>
        <v>0.21649553370894148</v>
      </c>
      <c r="F15">
        <f t="shared" si="2"/>
        <v>0.81399999999999995</v>
      </c>
      <c r="AD15" t="str">
        <f t="shared" si="3"/>
        <v>13,clarifai,814</v>
      </c>
    </row>
    <row r="16" spans="1:30" x14ac:dyDescent="0.25">
      <c r="A16">
        <v>14</v>
      </c>
      <c r="B16" t="s">
        <v>398</v>
      </c>
      <c r="C16">
        <v>904</v>
      </c>
      <c r="D16" t="str">
        <f t="shared" si="0"/>
        <v>14,clarifai,904</v>
      </c>
      <c r="E16">
        <f t="shared" ca="1" si="1"/>
        <v>0.52878698168291427</v>
      </c>
      <c r="F16">
        <f t="shared" si="2"/>
        <v>0.90400000000000003</v>
      </c>
      <c r="AD16" t="str">
        <f t="shared" si="3"/>
        <v>14,clarifai,904</v>
      </c>
    </row>
    <row r="17" spans="1:30" x14ac:dyDescent="0.25">
      <c r="A17">
        <v>15</v>
      </c>
      <c r="B17" t="s">
        <v>398</v>
      </c>
      <c r="C17">
        <v>969</v>
      </c>
      <c r="D17" t="str">
        <f t="shared" si="0"/>
        <v>15,clarifai,969</v>
      </c>
      <c r="E17">
        <f t="shared" ca="1" si="1"/>
        <v>0.15245073166124828</v>
      </c>
      <c r="F17">
        <f t="shared" si="2"/>
        <v>0.96899999999999997</v>
      </c>
      <c r="AD17" t="str">
        <f t="shared" si="3"/>
        <v>15,clarifai,969</v>
      </c>
    </row>
    <row r="18" spans="1:30" x14ac:dyDescent="0.25">
      <c r="A18">
        <v>16</v>
      </c>
      <c r="B18" t="s">
        <v>398</v>
      </c>
      <c r="C18">
        <v>873</v>
      </c>
      <c r="D18" t="str">
        <f t="shared" si="0"/>
        <v>16,clarifai,873</v>
      </c>
      <c r="E18">
        <f t="shared" ca="1" si="1"/>
        <v>0.42428808357706599</v>
      </c>
      <c r="F18">
        <f t="shared" si="2"/>
        <v>0.873</v>
      </c>
      <c r="AD18" t="str">
        <f t="shared" si="3"/>
        <v>16,clarifai,873</v>
      </c>
    </row>
    <row r="19" spans="1:30" x14ac:dyDescent="0.25">
      <c r="A19">
        <v>17</v>
      </c>
      <c r="B19" t="s">
        <v>398</v>
      </c>
      <c r="C19">
        <v>736</v>
      </c>
      <c r="D19" t="str">
        <f t="shared" si="0"/>
        <v>17,clarifai,736</v>
      </c>
      <c r="E19">
        <f t="shared" ca="1" si="1"/>
        <v>7.4480795224067503E-2</v>
      </c>
      <c r="F19">
        <f t="shared" si="2"/>
        <v>0.73599999999999999</v>
      </c>
      <c r="AD19" t="str">
        <f t="shared" si="3"/>
        <v>17,clarifai,736</v>
      </c>
    </row>
    <row r="20" spans="1:30" x14ac:dyDescent="0.25">
      <c r="A20">
        <v>18</v>
      </c>
      <c r="B20" t="s">
        <v>398</v>
      </c>
      <c r="C20">
        <v>842</v>
      </c>
      <c r="D20" t="str">
        <f t="shared" si="0"/>
        <v>18,clarifai,842</v>
      </c>
      <c r="E20">
        <f t="shared" ca="1" si="1"/>
        <v>0.84766124753114325</v>
      </c>
      <c r="F20">
        <f t="shared" si="2"/>
        <v>0.84199999999999997</v>
      </c>
      <c r="AD20" t="str">
        <f t="shared" si="3"/>
        <v>18,clarifai,842</v>
      </c>
    </row>
    <row r="21" spans="1:30" x14ac:dyDescent="0.25">
      <c r="A21">
        <v>19</v>
      </c>
      <c r="B21" t="s">
        <v>398</v>
      </c>
      <c r="C21">
        <v>1103</v>
      </c>
      <c r="D21" t="str">
        <f t="shared" si="0"/>
        <v>19,clarifai,1103</v>
      </c>
      <c r="E21">
        <f t="shared" ca="1" si="1"/>
        <v>0.42789562791691282</v>
      </c>
      <c r="F21">
        <f t="shared" si="2"/>
        <v>1.103</v>
      </c>
      <c r="AD21" t="str">
        <f t="shared" si="3"/>
        <v>19,clarifai,1103</v>
      </c>
    </row>
    <row r="22" spans="1:30" x14ac:dyDescent="0.25">
      <c r="A22">
        <v>20</v>
      </c>
      <c r="B22" t="s">
        <v>398</v>
      </c>
      <c r="C22">
        <v>947</v>
      </c>
      <c r="D22" t="str">
        <f t="shared" si="0"/>
        <v>20,clarifai,947</v>
      </c>
      <c r="E22">
        <f t="shared" ca="1" si="1"/>
        <v>0.46533025549750745</v>
      </c>
      <c r="F22">
        <f t="shared" si="2"/>
        <v>0.94699999999999995</v>
      </c>
      <c r="AD22" t="str">
        <f t="shared" si="3"/>
        <v>20,clarifai,947</v>
      </c>
    </row>
    <row r="23" spans="1:30" x14ac:dyDescent="0.25">
      <c r="A23">
        <v>21</v>
      </c>
      <c r="B23" t="s">
        <v>398</v>
      </c>
      <c r="C23">
        <v>921</v>
      </c>
      <c r="D23" t="str">
        <f t="shared" si="0"/>
        <v>21,clarifai,921</v>
      </c>
      <c r="E23">
        <f t="shared" ca="1" si="1"/>
        <v>0.83879855946989612</v>
      </c>
      <c r="F23">
        <f t="shared" si="2"/>
        <v>0.92100000000000004</v>
      </c>
      <c r="AD23" t="str">
        <f t="shared" si="3"/>
        <v>21,clarifai,921</v>
      </c>
    </row>
    <row r="24" spans="1:30" x14ac:dyDescent="0.25">
      <c r="A24">
        <v>22</v>
      </c>
      <c r="B24" t="s">
        <v>398</v>
      </c>
      <c r="C24">
        <v>1040</v>
      </c>
      <c r="D24" t="str">
        <f t="shared" si="0"/>
        <v>22,clarifai,1040</v>
      </c>
      <c r="E24">
        <f t="shared" ca="1" si="1"/>
        <v>0.3636672237833164</v>
      </c>
      <c r="F24">
        <f t="shared" si="2"/>
        <v>1.04</v>
      </c>
      <c r="AD24" t="str">
        <f t="shared" si="3"/>
        <v>22,clarifai,1040</v>
      </c>
    </row>
    <row r="25" spans="1:30" x14ac:dyDescent="0.25">
      <c r="A25">
        <v>23</v>
      </c>
      <c r="B25" t="s">
        <v>398</v>
      </c>
      <c r="C25">
        <v>967</v>
      </c>
      <c r="D25" t="str">
        <f t="shared" si="0"/>
        <v>23,clarifai,967</v>
      </c>
      <c r="E25">
        <f t="shared" ca="1" si="1"/>
        <v>0.76481822064760518</v>
      </c>
      <c r="F25">
        <f t="shared" si="2"/>
        <v>0.96699999999999997</v>
      </c>
      <c r="AD25" t="str">
        <f t="shared" si="3"/>
        <v>23,clarifai,967</v>
      </c>
    </row>
    <row r="26" spans="1:30" x14ac:dyDescent="0.25">
      <c r="A26">
        <v>24</v>
      </c>
      <c r="B26" t="s">
        <v>398</v>
      </c>
      <c r="C26">
        <v>871</v>
      </c>
      <c r="D26" t="str">
        <f t="shared" si="0"/>
        <v>24,clarifai,871</v>
      </c>
      <c r="E26">
        <f t="shared" ca="1" si="1"/>
        <v>0.26734111328952476</v>
      </c>
      <c r="F26">
        <f t="shared" si="2"/>
        <v>0.871</v>
      </c>
      <c r="AD26" t="str">
        <f t="shared" si="3"/>
        <v>24,clarifai,871</v>
      </c>
    </row>
    <row r="27" spans="1:30" x14ac:dyDescent="0.25">
      <c r="A27">
        <v>25</v>
      </c>
      <c r="B27" t="s">
        <v>398</v>
      </c>
      <c r="C27">
        <v>1009</v>
      </c>
      <c r="D27" t="str">
        <f t="shared" si="0"/>
        <v>25,clarifai,1009</v>
      </c>
      <c r="E27">
        <f t="shared" ca="1" si="1"/>
        <v>0.70063123281887885</v>
      </c>
      <c r="F27">
        <f t="shared" si="2"/>
        <v>1.0089999999999999</v>
      </c>
      <c r="AD27" t="str">
        <f t="shared" si="3"/>
        <v>25,clarifai,1009</v>
      </c>
    </row>
    <row r="28" spans="1:30" x14ac:dyDescent="0.25">
      <c r="A28">
        <v>26</v>
      </c>
      <c r="B28" t="s">
        <v>398</v>
      </c>
      <c r="C28">
        <v>1044</v>
      </c>
      <c r="D28" t="str">
        <f t="shared" si="0"/>
        <v>26,clarifai,1044</v>
      </c>
      <c r="E28">
        <f t="shared" ca="1" si="1"/>
        <v>0.33406367558719702</v>
      </c>
      <c r="F28">
        <f t="shared" si="2"/>
        <v>1.044</v>
      </c>
      <c r="AD28" t="str">
        <f t="shared" si="3"/>
        <v>26,clarifai,1044</v>
      </c>
    </row>
    <row r="29" spans="1:30" x14ac:dyDescent="0.25">
      <c r="A29">
        <v>27</v>
      </c>
      <c r="B29" t="s">
        <v>398</v>
      </c>
      <c r="C29">
        <v>937</v>
      </c>
      <c r="D29" t="str">
        <f t="shared" si="0"/>
        <v>27,clarifai,937</v>
      </c>
      <c r="E29">
        <f t="shared" ca="1" si="1"/>
        <v>0.13573907195515827</v>
      </c>
      <c r="F29">
        <f t="shared" si="2"/>
        <v>0.93700000000000006</v>
      </c>
      <c r="AD29" t="str">
        <f t="shared" si="3"/>
        <v>27,clarifai,937</v>
      </c>
    </row>
    <row r="30" spans="1:30" x14ac:dyDescent="0.25">
      <c r="A30">
        <v>28</v>
      </c>
      <c r="B30" t="s">
        <v>398</v>
      </c>
      <c r="C30">
        <v>1166</v>
      </c>
      <c r="D30" t="str">
        <f t="shared" si="0"/>
        <v>28,clarifai,1166</v>
      </c>
      <c r="E30">
        <f t="shared" ca="1" si="1"/>
        <v>0.53216982723023432</v>
      </c>
      <c r="F30">
        <f t="shared" si="2"/>
        <v>1.1659999999999999</v>
      </c>
      <c r="AD30" t="str">
        <f t="shared" si="3"/>
        <v>28,clarifai,1166</v>
      </c>
    </row>
    <row r="31" spans="1:30" x14ac:dyDescent="0.25">
      <c r="A31">
        <v>29</v>
      </c>
      <c r="B31" t="s">
        <v>398</v>
      </c>
      <c r="C31">
        <v>914</v>
      </c>
      <c r="D31" t="str">
        <f t="shared" si="0"/>
        <v>29,clarifai,914</v>
      </c>
      <c r="E31">
        <f t="shared" ca="1" si="1"/>
        <v>0.26217621922293965</v>
      </c>
      <c r="F31">
        <f t="shared" si="2"/>
        <v>0.91400000000000003</v>
      </c>
      <c r="AD31" t="str">
        <f t="shared" si="3"/>
        <v>29,clarifai,914</v>
      </c>
    </row>
    <row r="32" spans="1:30" x14ac:dyDescent="0.25">
      <c r="A32">
        <v>30</v>
      </c>
      <c r="B32" t="s">
        <v>398</v>
      </c>
      <c r="C32">
        <v>1048</v>
      </c>
      <c r="D32" t="str">
        <f t="shared" si="0"/>
        <v>30,clarifai,1048</v>
      </c>
      <c r="E32">
        <f t="shared" ca="1" si="1"/>
        <v>0.7709906862594994</v>
      </c>
      <c r="F32">
        <f t="shared" si="2"/>
        <v>1.048</v>
      </c>
      <c r="AD32" t="str">
        <f t="shared" si="3"/>
        <v>30,clarifai,1048</v>
      </c>
    </row>
    <row r="33" spans="1:30" x14ac:dyDescent="0.25">
      <c r="A33">
        <v>31</v>
      </c>
      <c r="B33" t="s">
        <v>398</v>
      </c>
      <c r="C33">
        <v>990</v>
      </c>
      <c r="D33" t="str">
        <f t="shared" si="0"/>
        <v>31,clarifai,990</v>
      </c>
      <c r="E33">
        <f t="shared" ca="1" si="1"/>
        <v>0.71933459435649849</v>
      </c>
      <c r="F33">
        <f t="shared" si="2"/>
        <v>0.99</v>
      </c>
      <c r="AD33" t="str">
        <f t="shared" si="3"/>
        <v>31,clarifai,990</v>
      </c>
    </row>
    <row r="34" spans="1:30" x14ac:dyDescent="0.25">
      <c r="A34">
        <v>32</v>
      </c>
      <c r="B34" t="s">
        <v>398</v>
      </c>
      <c r="C34">
        <v>861</v>
      </c>
      <c r="D34" t="str">
        <f t="shared" si="0"/>
        <v>32,clarifai,861</v>
      </c>
      <c r="E34">
        <f t="shared" ca="1" si="1"/>
        <v>0.32484099634484143</v>
      </c>
      <c r="F34">
        <f t="shared" si="2"/>
        <v>0.86099999999999999</v>
      </c>
      <c r="AD34" t="str">
        <f t="shared" si="3"/>
        <v>32,clarifai,861</v>
      </c>
    </row>
    <row r="35" spans="1:30" x14ac:dyDescent="0.25">
      <c r="A35">
        <v>33</v>
      </c>
      <c r="B35" t="s">
        <v>398</v>
      </c>
      <c r="C35">
        <v>1038</v>
      </c>
      <c r="D35" t="str">
        <f t="shared" si="0"/>
        <v>33,clarifai,1038</v>
      </c>
      <c r="E35">
        <f t="shared" ca="1" si="1"/>
        <v>0.80078936199446982</v>
      </c>
      <c r="F35">
        <f t="shared" si="2"/>
        <v>1.038</v>
      </c>
      <c r="AD35" t="str">
        <f t="shared" si="3"/>
        <v>33,clarifai,1038</v>
      </c>
    </row>
    <row r="36" spans="1:30" x14ac:dyDescent="0.25">
      <c r="A36">
        <v>34</v>
      </c>
      <c r="B36" t="s">
        <v>398</v>
      </c>
      <c r="C36">
        <v>956</v>
      </c>
      <c r="D36" t="str">
        <f t="shared" si="0"/>
        <v>34,clarifai,956</v>
      </c>
      <c r="E36">
        <f t="shared" ca="1" si="1"/>
        <v>0.50919195166103504</v>
      </c>
      <c r="F36">
        <f t="shared" si="2"/>
        <v>0.95599999999999996</v>
      </c>
      <c r="AD36" t="str">
        <f t="shared" si="3"/>
        <v>34,clarifai,956</v>
      </c>
    </row>
    <row r="37" spans="1:30" x14ac:dyDescent="0.25">
      <c r="A37">
        <v>35</v>
      </c>
      <c r="B37" t="s">
        <v>398</v>
      </c>
      <c r="C37">
        <v>962</v>
      </c>
      <c r="D37" t="str">
        <f t="shared" si="0"/>
        <v>35,clarifai,962</v>
      </c>
      <c r="E37">
        <f t="shared" ca="1" si="1"/>
        <v>0.65413594711123146</v>
      </c>
      <c r="F37">
        <f t="shared" si="2"/>
        <v>0.96199999999999997</v>
      </c>
      <c r="AD37" t="str">
        <f t="shared" si="3"/>
        <v>35,clarifai,962</v>
      </c>
    </row>
    <row r="38" spans="1:30" x14ac:dyDescent="0.25">
      <c r="A38">
        <v>36</v>
      </c>
      <c r="B38" t="s">
        <v>398</v>
      </c>
      <c r="C38">
        <v>1060</v>
      </c>
      <c r="D38" t="str">
        <f t="shared" si="0"/>
        <v>36,clarifai,1060</v>
      </c>
      <c r="E38">
        <f t="shared" ca="1" si="1"/>
        <v>0.16023826171032818</v>
      </c>
      <c r="F38">
        <f t="shared" si="2"/>
        <v>1.06</v>
      </c>
      <c r="AD38" t="str">
        <f t="shared" si="3"/>
        <v>36,clarifai,1060</v>
      </c>
    </row>
    <row r="39" spans="1:30" x14ac:dyDescent="0.25">
      <c r="A39">
        <v>37</v>
      </c>
      <c r="B39" t="s">
        <v>398</v>
      </c>
      <c r="C39">
        <v>861</v>
      </c>
      <c r="D39" t="str">
        <f t="shared" si="0"/>
        <v>37,clarifai,861</v>
      </c>
      <c r="E39">
        <f t="shared" ca="1" si="1"/>
        <v>0.69499580297616936</v>
      </c>
      <c r="F39">
        <f t="shared" si="2"/>
        <v>0.86099999999999999</v>
      </c>
      <c r="AD39" t="str">
        <f t="shared" si="3"/>
        <v>37,clarifai,861</v>
      </c>
    </row>
    <row r="40" spans="1:30" x14ac:dyDescent="0.25">
      <c r="A40">
        <v>38</v>
      </c>
      <c r="B40" t="s">
        <v>398</v>
      </c>
      <c r="C40">
        <v>842</v>
      </c>
      <c r="D40" t="str">
        <f t="shared" si="0"/>
        <v>38,clarifai,842</v>
      </c>
      <c r="E40">
        <f t="shared" ca="1" si="1"/>
        <v>0.61932696865010128</v>
      </c>
      <c r="F40">
        <f t="shared" si="2"/>
        <v>0.84199999999999997</v>
      </c>
      <c r="AD40" t="str">
        <f t="shared" si="3"/>
        <v>38,clarifai,842</v>
      </c>
    </row>
    <row r="41" spans="1:30" x14ac:dyDescent="0.25">
      <c r="A41">
        <v>39</v>
      </c>
      <c r="B41" t="s">
        <v>398</v>
      </c>
      <c r="C41">
        <v>1029</v>
      </c>
      <c r="D41" t="str">
        <f t="shared" si="0"/>
        <v>39,clarifai,1029</v>
      </c>
      <c r="E41">
        <f t="shared" ca="1" si="1"/>
        <v>0.82235102662793358</v>
      </c>
      <c r="F41">
        <f t="shared" si="2"/>
        <v>1.0289999999999999</v>
      </c>
      <c r="AD41" t="str">
        <f t="shared" si="3"/>
        <v>39,clarifai,1029</v>
      </c>
    </row>
    <row r="42" spans="1:30" x14ac:dyDescent="0.25">
      <c r="A42">
        <v>40</v>
      </c>
      <c r="B42" t="s">
        <v>398</v>
      </c>
      <c r="C42">
        <v>915</v>
      </c>
      <c r="D42" t="str">
        <f t="shared" si="0"/>
        <v>40,clarifai,915</v>
      </c>
      <c r="E42">
        <f t="shared" ca="1" si="1"/>
        <v>0.31189979810424234</v>
      </c>
      <c r="F42">
        <f t="shared" si="2"/>
        <v>0.91500000000000004</v>
      </c>
      <c r="AD42" t="str">
        <f t="shared" si="3"/>
        <v>40,clarifai,915</v>
      </c>
    </row>
    <row r="43" spans="1:30" x14ac:dyDescent="0.25">
      <c r="A43">
        <v>41</v>
      </c>
      <c r="B43" t="s">
        <v>398</v>
      </c>
      <c r="C43">
        <v>791</v>
      </c>
      <c r="D43" t="str">
        <f t="shared" si="0"/>
        <v>41,clarifai,791</v>
      </c>
      <c r="E43">
        <f t="shared" ca="1" si="1"/>
        <v>0.43862620945968378</v>
      </c>
      <c r="F43">
        <f t="shared" si="2"/>
        <v>0.79100000000000004</v>
      </c>
      <c r="AD43" t="str">
        <f t="shared" si="3"/>
        <v>41,clarifai,791</v>
      </c>
    </row>
    <row r="44" spans="1:30" x14ac:dyDescent="0.25">
      <c r="A44">
        <v>42</v>
      </c>
      <c r="B44" t="s">
        <v>398</v>
      </c>
      <c r="C44">
        <v>908</v>
      </c>
      <c r="D44" t="str">
        <f t="shared" si="0"/>
        <v>42,clarifai,908</v>
      </c>
      <c r="E44">
        <f t="shared" ca="1" si="1"/>
        <v>0.32606889686244545</v>
      </c>
      <c r="F44">
        <f t="shared" si="2"/>
        <v>0.90800000000000003</v>
      </c>
      <c r="AD44" t="str">
        <f t="shared" si="3"/>
        <v>42,clarifai,908</v>
      </c>
    </row>
    <row r="45" spans="1:30" x14ac:dyDescent="0.25">
      <c r="A45">
        <v>43</v>
      </c>
      <c r="B45" t="s">
        <v>398</v>
      </c>
      <c r="C45">
        <v>871</v>
      </c>
      <c r="D45" t="str">
        <f t="shared" si="0"/>
        <v>43,clarifai,871</v>
      </c>
      <c r="E45">
        <f t="shared" ca="1" si="1"/>
        <v>0.17054580943068323</v>
      </c>
      <c r="F45">
        <f t="shared" si="2"/>
        <v>0.871</v>
      </c>
      <c r="AD45" t="str">
        <f t="shared" si="3"/>
        <v>43,clarifai,871</v>
      </c>
    </row>
    <row r="46" spans="1:30" x14ac:dyDescent="0.25">
      <c r="A46">
        <v>44</v>
      </c>
      <c r="B46" t="s">
        <v>398</v>
      </c>
      <c r="C46">
        <v>754</v>
      </c>
      <c r="D46" t="str">
        <f t="shared" si="0"/>
        <v>44,clarifai,754</v>
      </c>
      <c r="E46">
        <f t="shared" ca="1" si="1"/>
        <v>0.91781128989056426</v>
      </c>
      <c r="F46">
        <f t="shared" si="2"/>
        <v>0.754</v>
      </c>
      <c r="AD46" t="str">
        <f t="shared" si="3"/>
        <v>44,clarifai,754</v>
      </c>
    </row>
    <row r="47" spans="1:30" x14ac:dyDescent="0.25">
      <c r="A47">
        <v>45</v>
      </c>
      <c r="B47" t="s">
        <v>398</v>
      </c>
      <c r="C47">
        <v>1030</v>
      </c>
      <c r="D47" t="str">
        <f t="shared" si="0"/>
        <v>45,clarifai,1030</v>
      </c>
      <c r="E47">
        <f t="shared" ca="1" si="1"/>
        <v>0.67863635722120819</v>
      </c>
      <c r="F47">
        <f t="shared" si="2"/>
        <v>1.03</v>
      </c>
      <c r="AD47" t="str">
        <f t="shared" si="3"/>
        <v>45,clarifai,1030</v>
      </c>
    </row>
    <row r="48" spans="1:30" x14ac:dyDescent="0.25">
      <c r="A48">
        <v>46</v>
      </c>
      <c r="B48" t="s">
        <v>398</v>
      </c>
      <c r="C48">
        <v>820</v>
      </c>
      <c r="D48" t="str">
        <f t="shared" si="0"/>
        <v>46,clarifai,820</v>
      </c>
      <c r="E48">
        <f t="shared" ca="1" si="1"/>
        <v>0.92513837637979068</v>
      </c>
      <c r="F48">
        <f t="shared" si="2"/>
        <v>0.82</v>
      </c>
      <c r="AD48" t="str">
        <f t="shared" si="3"/>
        <v>46,clarifai,820</v>
      </c>
    </row>
    <row r="49" spans="1:30" x14ac:dyDescent="0.25">
      <c r="A49">
        <v>47</v>
      </c>
      <c r="B49" t="s">
        <v>398</v>
      </c>
      <c r="C49">
        <v>1045</v>
      </c>
      <c r="D49" t="str">
        <f t="shared" si="0"/>
        <v>47,clarifai,1045</v>
      </c>
      <c r="E49">
        <f t="shared" ca="1" si="1"/>
        <v>0.56125234182657879</v>
      </c>
      <c r="F49">
        <f t="shared" si="2"/>
        <v>1.0449999999999999</v>
      </c>
      <c r="AD49" t="str">
        <f t="shared" si="3"/>
        <v>47,clarifai,1045</v>
      </c>
    </row>
    <row r="50" spans="1:30" x14ac:dyDescent="0.25">
      <c r="A50">
        <v>48</v>
      </c>
      <c r="B50" t="s">
        <v>398</v>
      </c>
      <c r="C50">
        <v>1108</v>
      </c>
      <c r="D50" t="str">
        <f t="shared" si="0"/>
        <v>48,clarifai,1108</v>
      </c>
      <c r="E50">
        <f t="shared" ca="1" si="1"/>
        <v>0.70961816405309486</v>
      </c>
      <c r="F50">
        <f t="shared" si="2"/>
        <v>1.1080000000000001</v>
      </c>
      <c r="AD50" t="str">
        <f t="shared" si="3"/>
        <v>48,clarifai,1108</v>
      </c>
    </row>
    <row r="51" spans="1:30" x14ac:dyDescent="0.25">
      <c r="A51">
        <v>49</v>
      </c>
      <c r="B51" t="s">
        <v>398</v>
      </c>
      <c r="C51">
        <v>1298</v>
      </c>
      <c r="D51" t="str">
        <f t="shared" si="0"/>
        <v>49,clarifai,1298</v>
      </c>
      <c r="E51">
        <f t="shared" ca="1" si="1"/>
        <v>0.87373295058512734</v>
      </c>
      <c r="F51">
        <f t="shared" si="2"/>
        <v>1.298</v>
      </c>
      <c r="AD51" t="str">
        <f t="shared" si="3"/>
        <v>49,clarifai,1298</v>
      </c>
    </row>
    <row r="52" spans="1:30" x14ac:dyDescent="0.25">
      <c r="A52">
        <v>50</v>
      </c>
      <c r="B52" t="s">
        <v>398</v>
      </c>
      <c r="C52">
        <v>4258</v>
      </c>
      <c r="D52" t="str">
        <f t="shared" si="0"/>
        <v>50,clarifai,4258</v>
      </c>
      <c r="E52">
        <f t="shared" ca="1" si="1"/>
        <v>0.45790860685817791</v>
      </c>
      <c r="F52">
        <f t="shared" si="2"/>
        <v>4.258</v>
      </c>
      <c r="AD52" t="str">
        <f t="shared" si="3"/>
        <v>50,clarifai,4258</v>
      </c>
    </row>
    <row r="53" spans="1:30" x14ac:dyDescent="0.25">
      <c r="A53">
        <v>51</v>
      </c>
      <c r="B53" t="s">
        <v>398</v>
      </c>
      <c r="C53">
        <v>943</v>
      </c>
      <c r="D53" t="str">
        <f t="shared" si="0"/>
        <v>51,clarifai,943</v>
      </c>
      <c r="E53">
        <f t="shared" ca="1" si="1"/>
        <v>0.17484640826124775</v>
      </c>
      <c r="F53">
        <f t="shared" si="2"/>
        <v>0.94299999999999995</v>
      </c>
      <c r="AD53" t="str">
        <f t="shared" si="3"/>
        <v>51,clarifai,943</v>
      </c>
    </row>
    <row r="54" spans="1:30" x14ac:dyDescent="0.25">
      <c r="A54">
        <v>52</v>
      </c>
      <c r="B54" t="s">
        <v>398</v>
      </c>
      <c r="C54">
        <v>1625</v>
      </c>
      <c r="D54" t="str">
        <f t="shared" si="0"/>
        <v>52,clarifai,1625</v>
      </c>
      <c r="E54">
        <f t="shared" ca="1" si="1"/>
        <v>0.44333138124758265</v>
      </c>
      <c r="F54">
        <f t="shared" si="2"/>
        <v>1.625</v>
      </c>
      <c r="AD54" t="str">
        <f t="shared" si="3"/>
        <v>52,clarifai,1625</v>
      </c>
    </row>
    <row r="55" spans="1:30" x14ac:dyDescent="0.25">
      <c r="A55">
        <v>53</v>
      </c>
      <c r="B55" t="s">
        <v>398</v>
      </c>
      <c r="C55">
        <v>1286</v>
      </c>
      <c r="D55" t="str">
        <f t="shared" si="0"/>
        <v>53,clarifai,1286</v>
      </c>
      <c r="E55">
        <f t="shared" ca="1" si="1"/>
        <v>0.8246595365009447</v>
      </c>
      <c r="F55">
        <f t="shared" si="2"/>
        <v>1.286</v>
      </c>
      <c r="AD55" t="str">
        <f t="shared" si="3"/>
        <v>53,clarifai,1286</v>
      </c>
    </row>
    <row r="56" spans="1:30" x14ac:dyDescent="0.25">
      <c r="A56">
        <v>54</v>
      </c>
      <c r="B56" t="s">
        <v>398</v>
      </c>
      <c r="C56">
        <v>1056</v>
      </c>
      <c r="D56" t="str">
        <f t="shared" si="0"/>
        <v>54,clarifai,1056</v>
      </c>
      <c r="E56">
        <f t="shared" ca="1" si="1"/>
        <v>0.80640904354528831</v>
      </c>
      <c r="F56">
        <f t="shared" si="2"/>
        <v>1.056</v>
      </c>
      <c r="AD56" t="str">
        <f t="shared" si="3"/>
        <v>54,clarifai,1056</v>
      </c>
    </row>
    <row r="57" spans="1:30" x14ac:dyDescent="0.25">
      <c r="A57">
        <v>55</v>
      </c>
      <c r="B57" t="s">
        <v>398</v>
      </c>
      <c r="C57">
        <v>914</v>
      </c>
      <c r="D57" t="str">
        <f t="shared" si="0"/>
        <v>55,clarifai,914</v>
      </c>
      <c r="E57">
        <f t="shared" ca="1" si="1"/>
        <v>0.18805508519260056</v>
      </c>
      <c r="F57">
        <f t="shared" si="2"/>
        <v>0.91400000000000003</v>
      </c>
      <c r="AD57" t="str">
        <f t="shared" si="3"/>
        <v>55,clarifai,914</v>
      </c>
    </row>
    <row r="58" spans="1:30" x14ac:dyDescent="0.25">
      <c r="A58">
        <v>56</v>
      </c>
      <c r="B58" t="s">
        <v>398</v>
      </c>
      <c r="C58">
        <v>902</v>
      </c>
      <c r="D58" t="str">
        <f t="shared" si="0"/>
        <v>56,clarifai,902</v>
      </c>
      <c r="E58">
        <f t="shared" ca="1" si="1"/>
        <v>0.32992587845595367</v>
      </c>
      <c r="F58">
        <f t="shared" si="2"/>
        <v>0.90200000000000002</v>
      </c>
      <c r="AD58" t="str">
        <f t="shared" si="3"/>
        <v>56,clarifai,902</v>
      </c>
    </row>
    <row r="59" spans="1:30" x14ac:dyDescent="0.25">
      <c r="A59">
        <v>57</v>
      </c>
      <c r="B59" t="s">
        <v>398</v>
      </c>
      <c r="C59">
        <v>695</v>
      </c>
      <c r="D59" t="str">
        <f t="shared" si="0"/>
        <v>57,clarifai,695</v>
      </c>
      <c r="E59">
        <f t="shared" ca="1" si="1"/>
        <v>5.7654692228841932E-2</v>
      </c>
      <c r="F59">
        <f t="shared" si="2"/>
        <v>0.69499999999999995</v>
      </c>
      <c r="AD59" t="str">
        <f t="shared" si="3"/>
        <v>57,clarifai,695</v>
      </c>
    </row>
    <row r="60" spans="1:30" x14ac:dyDescent="0.25">
      <c r="A60">
        <v>58</v>
      </c>
      <c r="B60" t="s">
        <v>398</v>
      </c>
      <c r="C60">
        <v>784</v>
      </c>
      <c r="D60" t="str">
        <f t="shared" si="0"/>
        <v>58,clarifai,784</v>
      </c>
      <c r="E60">
        <f t="shared" ca="1" si="1"/>
        <v>0.25708957250253783</v>
      </c>
      <c r="F60">
        <f t="shared" si="2"/>
        <v>0.78400000000000003</v>
      </c>
      <c r="AD60" t="str">
        <f t="shared" si="3"/>
        <v>58,clarifai,784</v>
      </c>
    </row>
    <row r="61" spans="1:30" x14ac:dyDescent="0.25">
      <c r="A61">
        <v>59</v>
      </c>
      <c r="B61" t="s">
        <v>398</v>
      </c>
      <c r="C61">
        <v>793</v>
      </c>
      <c r="D61" t="str">
        <f t="shared" si="0"/>
        <v>59,clarifai,793</v>
      </c>
      <c r="E61">
        <f t="shared" ca="1" si="1"/>
        <v>0.78311446990669564</v>
      </c>
      <c r="F61">
        <f t="shared" si="2"/>
        <v>0.79300000000000004</v>
      </c>
      <c r="AD61" t="str">
        <f t="shared" si="3"/>
        <v>59,clarifai,793</v>
      </c>
    </row>
    <row r="62" spans="1:30" x14ac:dyDescent="0.25">
      <c r="A62">
        <v>60</v>
      </c>
      <c r="B62" t="s">
        <v>398</v>
      </c>
      <c r="C62">
        <v>588</v>
      </c>
      <c r="D62" t="str">
        <f t="shared" si="0"/>
        <v>60,clarifai,588</v>
      </c>
      <c r="E62">
        <f t="shared" ca="1" si="1"/>
        <v>0.54084637765331178</v>
      </c>
      <c r="F62">
        <f t="shared" si="2"/>
        <v>0.58799999999999997</v>
      </c>
      <c r="AD62" t="str">
        <f t="shared" si="3"/>
        <v>60,clarifai,588</v>
      </c>
    </row>
    <row r="63" spans="1:30" x14ac:dyDescent="0.25">
      <c r="A63">
        <v>61</v>
      </c>
      <c r="B63" t="s">
        <v>398</v>
      </c>
      <c r="C63">
        <v>728</v>
      </c>
      <c r="D63" t="str">
        <f t="shared" si="0"/>
        <v>61,clarifai,728</v>
      </c>
      <c r="E63">
        <f t="shared" ca="1" si="1"/>
        <v>0.94039576516306389</v>
      </c>
      <c r="F63">
        <f t="shared" si="2"/>
        <v>0.72799999999999998</v>
      </c>
      <c r="AD63" t="str">
        <f t="shared" si="3"/>
        <v>61,clarifai,728</v>
      </c>
    </row>
    <row r="64" spans="1:30" x14ac:dyDescent="0.25">
      <c r="A64">
        <v>62</v>
      </c>
      <c r="B64" t="s">
        <v>398</v>
      </c>
      <c r="C64">
        <v>1096</v>
      </c>
      <c r="D64" t="str">
        <f t="shared" si="0"/>
        <v>62,clarifai,1096</v>
      </c>
      <c r="E64">
        <f t="shared" ca="1" si="1"/>
        <v>0.90611472334649967</v>
      </c>
      <c r="F64">
        <f t="shared" si="2"/>
        <v>1.0960000000000001</v>
      </c>
      <c r="AD64" t="str">
        <f t="shared" si="3"/>
        <v>62,clarifai,1096</v>
      </c>
    </row>
    <row r="65" spans="1:30" x14ac:dyDescent="0.25">
      <c r="A65">
        <v>63</v>
      </c>
      <c r="B65" t="s">
        <v>398</v>
      </c>
      <c r="C65">
        <v>1385</v>
      </c>
      <c r="D65" t="str">
        <f t="shared" si="0"/>
        <v>63,clarifai,1385</v>
      </c>
      <c r="E65">
        <f t="shared" ca="1" si="1"/>
        <v>0.36608089522345183</v>
      </c>
      <c r="F65">
        <f t="shared" si="2"/>
        <v>1.385</v>
      </c>
      <c r="AD65" t="str">
        <f t="shared" si="3"/>
        <v>63,clarifai,1385</v>
      </c>
    </row>
    <row r="66" spans="1:30" x14ac:dyDescent="0.25">
      <c r="A66">
        <v>64</v>
      </c>
      <c r="B66" t="s">
        <v>398</v>
      </c>
      <c r="C66">
        <v>897</v>
      </c>
      <c r="D66" t="str">
        <f t="shared" si="0"/>
        <v>64,clarifai,897</v>
      </c>
      <c r="E66">
        <f t="shared" ca="1" si="1"/>
        <v>0.40609650572943368</v>
      </c>
      <c r="F66">
        <f t="shared" si="2"/>
        <v>0.89700000000000002</v>
      </c>
      <c r="AD66" t="str">
        <f t="shared" si="3"/>
        <v>64,clarifai,897</v>
      </c>
    </row>
    <row r="67" spans="1:30" x14ac:dyDescent="0.25">
      <c r="A67">
        <v>65</v>
      </c>
      <c r="B67" t="s">
        <v>398</v>
      </c>
      <c r="C67">
        <v>997</v>
      </c>
      <c r="D67" t="str">
        <f t="shared" ref="D67:D130" si="4">A67&amp;","&amp;B67&amp;","&amp;C67</f>
        <v>65,clarifai,997</v>
      </c>
      <c r="E67">
        <f t="shared" ref="E67:E130" ca="1" si="5">RAND()*0.9 + 0.05</f>
        <v>0.20397663662116861</v>
      </c>
      <c r="F67">
        <f t="shared" ref="F67:F130" si="6">C67/1000</f>
        <v>0.997</v>
      </c>
      <c r="AD67" t="str">
        <f t="shared" ref="AD67:AD130" si="7">A67&amp;","&amp;B67&amp;","&amp;C67</f>
        <v>65,clarifai,997</v>
      </c>
    </row>
    <row r="68" spans="1:30" x14ac:dyDescent="0.25">
      <c r="A68">
        <v>66</v>
      </c>
      <c r="B68" t="s">
        <v>398</v>
      </c>
      <c r="C68">
        <v>867</v>
      </c>
      <c r="D68" t="str">
        <f t="shared" si="4"/>
        <v>66,clarifai,867</v>
      </c>
      <c r="E68">
        <f t="shared" ca="1" si="5"/>
        <v>0.61713791743638813</v>
      </c>
      <c r="F68">
        <f t="shared" si="6"/>
        <v>0.86699999999999999</v>
      </c>
      <c r="AD68" t="str">
        <f t="shared" si="7"/>
        <v>66,clarifai,867</v>
      </c>
    </row>
    <row r="69" spans="1:30" x14ac:dyDescent="0.25">
      <c r="A69">
        <v>67</v>
      </c>
      <c r="B69" t="s">
        <v>398</v>
      </c>
      <c r="C69">
        <v>1015</v>
      </c>
      <c r="D69" t="str">
        <f t="shared" si="4"/>
        <v>67,clarifai,1015</v>
      </c>
      <c r="E69">
        <f t="shared" ca="1" si="5"/>
        <v>0.93118773687948841</v>
      </c>
      <c r="F69">
        <f t="shared" si="6"/>
        <v>1.0149999999999999</v>
      </c>
      <c r="AD69" t="str">
        <f t="shared" si="7"/>
        <v>67,clarifai,1015</v>
      </c>
    </row>
    <row r="70" spans="1:30" x14ac:dyDescent="0.25">
      <c r="A70">
        <v>68</v>
      </c>
      <c r="B70" t="s">
        <v>398</v>
      </c>
      <c r="C70">
        <v>1135</v>
      </c>
      <c r="D70" t="str">
        <f t="shared" si="4"/>
        <v>68,clarifai,1135</v>
      </c>
      <c r="E70">
        <f t="shared" ca="1" si="5"/>
        <v>0.70364382343997456</v>
      </c>
      <c r="F70">
        <f t="shared" si="6"/>
        <v>1.135</v>
      </c>
      <c r="AD70" t="str">
        <f t="shared" si="7"/>
        <v>68,clarifai,1135</v>
      </c>
    </row>
    <row r="71" spans="1:30" x14ac:dyDescent="0.25">
      <c r="A71">
        <v>69</v>
      </c>
      <c r="B71" t="s">
        <v>398</v>
      </c>
      <c r="C71">
        <v>865</v>
      </c>
      <c r="D71" t="str">
        <f t="shared" si="4"/>
        <v>69,clarifai,865</v>
      </c>
      <c r="E71">
        <f t="shared" ca="1" si="5"/>
        <v>0.89235902052301919</v>
      </c>
      <c r="F71">
        <f t="shared" si="6"/>
        <v>0.86499999999999999</v>
      </c>
      <c r="AD71" t="str">
        <f t="shared" si="7"/>
        <v>69,clarifai,865</v>
      </c>
    </row>
    <row r="72" spans="1:30" x14ac:dyDescent="0.25">
      <c r="A72">
        <v>70</v>
      </c>
      <c r="B72" t="s">
        <v>398</v>
      </c>
      <c r="C72">
        <v>911</v>
      </c>
      <c r="D72" t="str">
        <f t="shared" si="4"/>
        <v>70,clarifai,911</v>
      </c>
      <c r="E72">
        <f t="shared" ca="1" si="5"/>
        <v>0.10201185841219074</v>
      </c>
      <c r="F72">
        <f t="shared" si="6"/>
        <v>0.91100000000000003</v>
      </c>
      <c r="AD72" t="str">
        <f t="shared" si="7"/>
        <v>70,clarifai,911</v>
      </c>
    </row>
    <row r="73" spans="1:30" x14ac:dyDescent="0.25">
      <c r="A73">
        <v>71</v>
      </c>
      <c r="B73" t="s">
        <v>398</v>
      </c>
      <c r="C73">
        <v>1032</v>
      </c>
      <c r="D73" t="str">
        <f t="shared" si="4"/>
        <v>71,clarifai,1032</v>
      </c>
      <c r="E73">
        <f t="shared" ca="1" si="5"/>
        <v>0.45134535358882882</v>
      </c>
      <c r="F73">
        <f t="shared" si="6"/>
        <v>1.032</v>
      </c>
      <c r="AD73" t="str">
        <f t="shared" si="7"/>
        <v>71,clarifai,1032</v>
      </c>
    </row>
    <row r="74" spans="1:30" x14ac:dyDescent="0.25">
      <c r="A74">
        <v>72</v>
      </c>
      <c r="B74" t="s">
        <v>398</v>
      </c>
      <c r="C74">
        <v>807</v>
      </c>
      <c r="D74" t="str">
        <f t="shared" si="4"/>
        <v>72,clarifai,807</v>
      </c>
      <c r="E74">
        <f t="shared" ca="1" si="5"/>
        <v>0.10391491370079121</v>
      </c>
      <c r="F74">
        <f t="shared" si="6"/>
        <v>0.80700000000000005</v>
      </c>
      <c r="AD74" t="str">
        <f t="shared" si="7"/>
        <v>72,clarifai,807</v>
      </c>
    </row>
    <row r="75" spans="1:30" x14ac:dyDescent="0.25">
      <c r="A75">
        <v>73</v>
      </c>
      <c r="B75" t="s">
        <v>398</v>
      </c>
      <c r="C75">
        <v>956</v>
      </c>
      <c r="D75" t="str">
        <f t="shared" si="4"/>
        <v>73,clarifai,956</v>
      </c>
      <c r="E75">
        <f t="shared" ca="1" si="5"/>
        <v>0.74765241715851172</v>
      </c>
      <c r="F75">
        <f t="shared" si="6"/>
        <v>0.95599999999999996</v>
      </c>
      <c r="AD75" t="str">
        <f t="shared" si="7"/>
        <v>73,clarifai,956</v>
      </c>
    </row>
    <row r="76" spans="1:30" x14ac:dyDescent="0.25">
      <c r="A76">
        <v>74</v>
      </c>
      <c r="B76" t="s">
        <v>398</v>
      </c>
      <c r="C76">
        <v>913</v>
      </c>
      <c r="D76" t="str">
        <f t="shared" si="4"/>
        <v>74,clarifai,913</v>
      </c>
      <c r="E76">
        <f t="shared" ca="1" si="5"/>
        <v>0.43348580274731574</v>
      </c>
      <c r="F76">
        <f t="shared" si="6"/>
        <v>0.91300000000000003</v>
      </c>
      <c r="AD76" t="str">
        <f t="shared" si="7"/>
        <v>74,clarifai,913</v>
      </c>
    </row>
    <row r="77" spans="1:30" x14ac:dyDescent="0.25">
      <c r="A77">
        <v>75</v>
      </c>
      <c r="B77" t="s">
        <v>398</v>
      </c>
      <c r="C77">
        <v>737</v>
      </c>
      <c r="D77" t="str">
        <f t="shared" si="4"/>
        <v>75,clarifai,737</v>
      </c>
      <c r="E77">
        <f t="shared" ca="1" si="5"/>
        <v>0.49196866931670102</v>
      </c>
      <c r="F77">
        <f t="shared" si="6"/>
        <v>0.73699999999999999</v>
      </c>
      <c r="AD77" t="str">
        <f t="shared" si="7"/>
        <v>75,clarifai,737</v>
      </c>
    </row>
    <row r="78" spans="1:30" x14ac:dyDescent="0.25">
      <c r="A78">
        <v>76</v>
      </c>
      <c r="B78" t="s">
        <v>398</v>
      </c>
      <c r="C78">
        <v>1215</v>
      </c>
      <c r="D78" t="str">
        <f t="shared" si="4"/>
        <v>76,clarifai,1215</v>
      </c>
      <c r="E78">
        <f t="shared" ca="1" si="5"/>
        <v>0.54816490190870748</v>
      </c>
      <c r="F78">
        <f t="shared" si="6"/>
        <v>1.2150000000000001</v>
      </c>
      <c r="AD78" t="str">
        <f t="shared" si="7"/>
        <v>76,clarifai,1215</v>
      </c>
    </row>
    <row r="79" spans="1:30" x14ac:dyDescent="0.25">
      <c r="A79">
        <v>77</v>
      </c>
      <c r="B79" t="s">
        <v>398</v>
      </c>
      <c r="C79">
        <v>844</v>
      </c>
      <c r="D79" t="str">
        <f t="shared" si="4"/>
        <v>77,clarifai,844</v>
      </c>
      <c r="E79">
        <f t="shared" ca="1" si="5"/>
        <v>0.87382627980119509</v>
      </c>
      <c r="F79">
        <f t="shared" si="6"/>
        <v>0.84399999999999997</v>
      </c>
      <c r="AD79" t="str">
        <f t="shared" si="7"/>
        <v>77,clarifai,844</v>
      </c>
    </row>
    <row r="80" spans="1:30" x14ac:dyDescent="0.25">
      <c r="A80">
        <v>78</v>
      </c>
      <c r="B80" t="s">
        <v>398</v>
      </c>
      <c r="C80">
        <v>1433</v>
      </c>
      <c r="D80" t="str">
        <f t="shared" si="4"/>
        <v>78,clarifai,1433</v>
      </c>
      <c r="E80">
        <f t="shared" ca="1" si="5"/>
        <v>0.25343603987841989</v>
      </c>
      <c r="F80">
        <f t="shared" si="6"/>
        <v>1.4330000000000001</v>
      </c>
      <c r="AD80" t="str">
        <f t="shared" si="7"/>
        <v>78,clarifai,1433</v>
      </c>
    </row>
    <row r="81" spans="1:30" x14ac:dyDescent="0.25">
      <c r="A81">
        <v>79</v>
      </c>
      <c r="B81" t="s">
        <v>398</v>
      </c>
      <c r="C81">
        <v>989</v>
      </c>
      <c r="D81" t="str">
        <f t="shared" si="4"/>
        <v>79,clarifai,989</v>
      </c>
      <c r="E81">
        <f t="shared" ca="1" si="5"/>
        <v>0.68299309218030868</v>
      </c>
      <c r="F81">
        <f t="shared" si="6"/>
        <v>0.98899999999999999</v>
      </c>
      <c r="AD81" t="str">
        <f t="shared" si="7"/>
        <v>79,clarifai,989</v>
      </c>
    </row>
    <row r="82" spans="1:30" x14ac:dyDescent="0.25">
      <c r="A82">
        <v>80</v>
      </c>
      <c r="B82" t="s">
        <v>398</v>
      </c>
      <c r="C82">
        <v>1114</v>
      </c>
      <c r="D82" t="str">
        <f t="shared" si="4"/>
        <v>80,clarifai,1114</v>
      </c>
      <c r="E82">
        <f t="shared" ca="1" si="5"/>
        <v>0.4072104369334153</v>
      </c>
      <c r="F82">
        <f t="shared" si="6"/>
        <v>1.1140000000000001</v>
      </c>
      <c r="AD82" t="str">
        <f t="shared" si="7"/>
        <v>80,clarifai,1114</v>
      </c>
    </row>
    <row r="83" spans="1:30" x14ac:dyDescent="0.25">
      <c r="A83">
        <v>81</v>
      </c>
      <c r="B83" t="s">
        <v>398</v>
      </c>
      <c r="C83">
        <v>977</v>
      </c>
      <c r="D83" t="str">
        <f t="shared" si="4"/>
        <v>81,clarifai,977</v>
      </c>
      <c r="E83">
        <f t="shared" ca="1" si="5"/>
        <v>0.91454464438832384</v>
      </c>
      <c r="F83">
        <f t="shared" si="6"/>
        <v>0.97699999999999998</v>
      </c>
      <c r="AD83" t="str">
        <f t="shared" si="7"/>
        <v>81,clarifai,977</v>
      </c>
    </row>
    <row r="84" spans="1:30" x14ac:dyDescent="0.25">
      <c r="A84">
        <v>82</v>
      </c>
      <c r="B84" t="s">
        <v>398</v>
      </c>
      <c r="C84">
        <v>951</v>
      </c>
      <c r="D84" t="str">
        <f t="shared" si="4"/>
        <v>82,clarifai,951</v>
      </c>
      <c r="E84">
        <f t="shared" ca="1" si="5"/>
        <v>0.17203647537639266</v>
      </c>
      <c r="F84">
        <f t="shared" si="6"/>
        <v>0.95099999999999996</v>
      </c>
      <c r="AD84" t="str">
        <f t="shared" si="7"/>
        <v>82,clarifai,951</v>
      </c>
    </row>
    <row r="85" spans="1:30" x14ac:dyDescent="0.25">
      <c r="A85">
        <v>83</v>
      </c>
      <c r="B85" t="s">
        <v>398</v>
      </c>
      <c r="C85">
        <v>989</v>
      </c>
      <c r="D85" t="str">
        <f t="shared" si="4"/>
        <v>83,clarifai,989</v>
      </c>
      <c r="E85">
        <f t="shared" ca="1" si="5"/>
        <v>6.9501617603704546E-2</v>
      </c>
      <c r="F85">
        <f t="shared" si="6"/>
        <v>0.98899999999999999</v>
      </c>
      <c r="AD85" t="str">
        <f t="shared" si="7"/>
        <v>83,clarifai,989</v>
      </c>
    </row>
    <row r="86" spans="1:30" x14ac:dyDescent="0.25">
      <c r="A86">
        <v>84</v>
      </c>
      <c r="B86" t="s">
        <v>398</v>
      </c>
      <c r="C86">
        <v>954</v>
      </c>
      <c r="D86" t="str">
        <f t="shared" si="4"/>
        <v>84,clarifai,954</v>
      </c>
      <c r="E86">
        <f t="shared" ca="1" si="5"/>
        <v>0.93322774666246788</v>
      </c>
      <c r="F86">
        <f t="shared" si="6"/>
        <v>0.95399999999999996</v>
      </c>
      <c r="AD86" t="str">
        <f t="shared" si="7"/>
        <v>84,clarifai,954</v>
      </c>
    </row>
    <row r="87" spans="1:30" x14ac:dyDescent="0.25">
      <c r="A87">
        <v>85</v>
      </c>
      <c r="B87" t="s">
        <v>398</v>
      </c>
      <c r="C87">
        <v>766</v>
      </c>
      <c r="D87" t="str">
        <f t="shared" si="4"/>
        <v>85,clarifai,766</v>
      </c>
      <c r="E87">
        <f t="shared" ca="1" si="5"/>
        <v>0.51215365956903092</v>
      </c>
      <c r="F87">
        <f t="shared" si="6"/>
        <v>0.76600000000000001</v>
      </c>
      <c r="AD87" t="str">
        <f t="shared" si="7"/>
        <v>85,clarifai,766</v>
      </c>
    </row>
    <row r="88" spans="1:30" x14ac:dyDescent="0.25">
      <c r="A88">
        <v>86</v>
      </c>
      <c r="B88" t="s">
        <v>398</v>
      </c>
      <c r="C88">
        <v>866</v>
      </c>
      <c r="D88" t="str">
        <f t="shared" si="4"/>
        <v>86,clarifai,866</v>
      </c>
      <c r="E88">
        <f t="shared" ca="1" si="5"/>
        <v>0.78424753090421917</v>
      </c>
      <c r="F88">
        <f t="shared" si="6"/>
        <v>0.86599999999999999</v>
      </c>
      <c r="AD88" t="str">
        <f t="shared" si="7"/>
        <v>86,clarifai,866</v>
      </c>
    </row>
    <row r="89" spans="1:30" x14ac:dyDescent="0.25">
      <c r="A89">
        <v>87</v>
      </c>
      <c r="B89" t="s">
        <v>398</v>
      </c>
      <c r="C89">
        <v>1000</v>
      </c>
      <c r="D89" t="str">
        <f t="shared" si="4"/>
        <v>87,clarifai,1000</v>
      </c>
      <c r="E89">
        <f t="shared" ca="1" si="5"/>
        <v>0.20064572840354378</v>
      </c>
      <c r="F89">
        <f t="shared" si="6"/>
        <v>1</v>
      </c>
      <c r="AD89" t="str">
        <f t="shared" si="7"/>
        <v>87,clarifai,1000</v>
      </c>
    </row>
    <row r="90" spans="1:30" x14ac:dyDescent="0.25">
      <c r="A90">
        <v>88</v>
      </c>
      <c r="B90" t="s">
        <v>398</v>
      </c>
      <c r="C90">
        <v>992</v>
      </c>
      <c r="D90" t="str">
        <f t="shared" si="4"/>
        <v>88,clarifai,992</v>
      </c>
      <c r="E90">
        <f t="shared" ca="1" si="5"/>
        <v>0.73945967683817904</v>
      </c>
      <c r="F90">
        <f t="shared" si="6"/>
        <v>0.99199999999999999</v>
      </c>
      <c r="AD90" t="str">
        <f t="shared" si="7"/>
        <v>88,clarifai,992</v>
      </c>
    </row>
    <row r="91" spans="1:30" x14ac:dyDescent="0.25">
      <c r="A91">
        <v>89</v>
      </c>
      <c r="B91" t="s">
        <v>398</v>
      </c>
      <c r="C91">
        <v>952</v>
      </c>
      <c r="D91" t="str">
        <f t="shared" si="4"/>
        <v>89,clarifai,952</v>
      </c>
      <c r="E91">
        <f t="shared" ca="1" si="5"/>
        <v>0.20662802478555692</v>
      </c>
      <c r="F91">
        <f t="shared" si="6"/>
        <v>0.95199999999999996</v>
      </c>
      <c r="AD91" t="str">
        <f t="shared" si="7"/>
        <v>89,clarifai,952</v>
      </c>
    </row>
    <row r="92" spans="1:30" x14ac:dyDescent="0.25">
      <c r="A92">
        <v>90</v>
      </c>
      <c r="B92" t="s">
        <v>398</v>
      </c>
      <c r="C92">
        <v>1063</v>
      </c>
      <c r="D92" t="str">
        <f t="shared" si="4"/>
        <v>90,clarifai,1063</v>
      </c>
      <c r="E92">
        <f t="shared" ca="1" si="5"/>
        <v>0.57160900805675119</v>
      </c>
      <c r="F92">
        <f t="shared" si="6"/>
        <v>1.0629999999999999</v>
      </c>
      <c r="AD92" t="str">
        <f t="shared" si="7"/>
        <v>90,clarifai,1063</v>
      </c>
    </row>
    <row r="93" spans="1:30" x14ac:dyDescent="0.25">
      <c r="A93">
        <v>91</v>
      </c>
      <c r="B93" t="s">
        <v>398</v>
      </c>
      <c r="C93">
        <v>1134</v>
      </c>
      <c r="D93" t="str">
        <f t="shared" si="4"/>
        <v>91,clarifai,1134</v>
      </c>
      <c r="E93">
        <f t="shared" ca="1" si="5"/>
        <v>0.27470216169388323</v>
      </c>
      <c r="F93">
        <f t="shared" si="6"/>
        <v>1.1339999999999999</v>
      </c>
      <c r="AD93" t="str">
        <f t="shared" si="7"/>
        <v>91,clarifai,1134</v>
      </c>
    </row>
    <row r="94" spans="1:30" x14ac:dyDescent="0.25">
      <c r="A94">
        <v>92</v>
      </c>
      <c r="B94" t="s">
        <v>398</v>
      </c>
      <c r="C94">
        <v>975</v>
      </c>
      <c r="D94" t="str">
        <f t="shared" si="4"/>
        <v>92,clarifai,975</v>
      </c>
      <c r="E94">
        <f t="shared" ca="1" si="5"/>
        <v>0.94505459616902709</v>
      </c>
      <c r="F94">
        <f t="shared" si="6"/>
        <v>0.97499999999999998</v>
      </c>
      <c r="AD94" t="str">
        <f t="shared" si="7"/>
        <v>92,clarifai,975</v>
      </c>
    </row>
    <row r="95" spans="1:30" x14ac:dyDescent="0.25">
      <c r="A95">
        <v>93</v>
      </c>
      <c r="B95" t="s">
        <v>398</v>
      </c>
      <c r="C95">
        <v>877</v>
      </c>
      <c r="D95" t="str">
        <f t="shared" si="4"/>
        <v>93,clarifai,877</v>
      </c>
      <c r="E95">
        <f t="shared" ca="1" si="5"/>
        <v>6.6564659035628179E-2</v>
      </c>
      <c r="F95">
        <f t="shared" si="6"/>
        <v>0.877</v>
      </c>
      <c r="AD95" t="str">
        <f t="shared" si="7"/>
        <v>93,clarifai,877</v>
      </c>
    </row>
    <row r="96" spans="1:30" x14ac:dyDescent="0.25">
      <c r="A96">
        <v>94</v>
      </c>
      <c r="B96" t="s">
        <v>398</v>
      </c>
      <c r="C96">
        <v>1132</v>
      </c>
      <c r="D96" t="str">
        <f t="shared" si="4"/>
        <v>94,clarifai,1132</v>
      </c>
      <c r="E96">
        <f t="shared" ca="1" si="5"/>
        <v>0.50195701637136536</v>
      </c>
      <c r="F96">
        <f t="shared" si="6"/>
        <v>1.1319999999999999</v>
      </c>
      <c r="AD96" t="str">
        <f t="shared" si="7"/>
        <v>94,clarifai,1132</v>
      </c>
    </row>
    <row r="97" spans="1:30" x14ac:dyDescent="0.25">
      <c r="A97">
        <v>95</v>
      </c>
      <c r="B97" t="s">
        <v>398</v>
      </c>
      <c r="C97">
        <v>1201</v>
      </c>
      <c r="D97" t="str">
        <f t="shared" si="4"/>
        <v>95,clarifai,1201</v>
      </c>
      <c r="E97">
        <f t="shared" ca="1" si="5"/>
        <v>0.27799366525964542</v>
      </c>
      <c r="F97">
        <f t="shared" si="6"/>
        <v>1.2010000000000001</v>
      </c>
      <c r="AD97" t="str">
        <f t="shared" si="7"/>
        <v>95,clarifai,1201</v>
      </c>
    </row>
    <row r="98" spans="1:30" x14ac:dyDescent="0.25">
      <c r="A98">
        <v>96</v>
      </c>
      <c r="B98" t="s">
        <v>398</v>
      </c>
      <c r="C98">
        <v>1041</v>
      </c>
      <c r="D98" t="str">
        <f t="shared" si="4"/>
        <v>96,clarifai,1041</v>
      </c>
      <c r="E98">
        <f t="shared" ca="1" si="5"/>
        <v>0.60465658394383637</v>
      </c>
      <c r="F98">
        <f t="shared" si="6"/>
        <v>1.0409999999999999</v>
      </c>
      <c r="AD98" t="str">
        <f t="shared" si="7"/>
        <v>96,clarifai,1041</v>
      </c>
    </row>
    <row r="99" spans="1:30" x14ac:dyDescent="0.25">
      <c r="A99">
        <v>97</v>
      </c>
      <c r="B99" t="s">
        <v>398</v>
      </c>
      <c r="C99">
        <v>914</v>
      </c>
      <c r="D99" t="str">
        <f t="shared" si="4"/>
        <v>97,clarifai,914</v>
      </c>
      <c r="E99">
        <f t="shared" ca="1" si="5"/>
        <v>0.37858906441891216</v>
      </c>
      <c r="F99">
        <f t="shared" si="6"/>
        <v>0.91400000000000003</v>
      </c>
      <c r="AD99" t="str">
        <f t="shared" si="7"/>
        <v>97,clarifai,914</v>
      </c>
    </row>
    <row r="100" spans="1:30" x14ac:dyDescent="0.25">
      <c r="A100">
        <v>98</v>
      </c>
      <c r="B100" t="s">
        <v>398</v>
      </c>
      <c r="C100">
        <v>642</v>
      </c>
      <c r="D100" t="str">
        <f t="shared" si="4"/>
        <v>98,clarifai,642</v>
      </c>
      <c r="E100">
        <f t="shared" ca="1" si="5"/>
        <v>0.93680963359209746</v>
      </c>
      <c r="F100">
        <f t="shared" si="6"/>
        <v>0.64200000000000002</v>
      </c>
      <c r="AD100" t="str">
        <f t="shared" si="7"/>
        <v>98,clarifai,642</v>
      </c>
    </row>
    <row r="101" spans="1:30" x14ac:dyDescent="0.25">
      <c r="A101">
        <v>99</v>
      </c>
      <c r="B101" t="s">
        <v>398</v>
      </c>
      <c r="C101">
        <v>687</v>
      </c>
      <c r="D101" t="str">
        <f t="shared" si="4"/>
        <v>99,clarifai,687</v>
      </c>
      <c r="E101">
        <f t="shared" ca="1" si="5"/>
        <v>0.39968262367725621</v>
      </c>
      <c r="F101">
        <f t="shared" si="6"/>
        <v>0.68700000000000006</v>
      </c>
      <c r="AD101" t="str">
        <f t="shared" si="7"/>
        <v>99,clarifai,687</v>
      </c>
    </row>
    <row r="102" spans="1:30" x14ac:dyDescent="0.25">
      <c r="A102">
        <v>100</v>
      </c>
      <c r="B102" t="s">
        <v>398</v>
      </c>
      <c r="C102">
        <v>3805</v>
      </c>
      <c r="D102" t="str">
        <f t="shared" si="4"/>
        <v>100,clarifai,3805</v>
      </c>
      <c r="E102">
        <f t="shared" ca="1" si="5"/>
        <v>0.62573155836585814</v>
      </c>
      <c r="F102">
        <f t="shared" si="6"/>
        <v>3.8050000000000002</v>
      </c>
      <c r="AD102" t="str">
        <f t="shared" si="7"/>
        <v>100,clarifai,3805</v>
      </c>
    </row>
    <row r="103" spans="1:30" x14ac:dyDescent="0.25">
      <c r="A103">
        <v>101</v>
      </c>
      <c r="B103" t="s">
        <v>398</v>
      </c>
      <c r="C103">
        <v>1252</v>
      </c>
      <c r="D103" t="str">
        <f t="shared" si="4"/>
        <v>101,clarifai,1252</v>
      </c>
      <c r="E103">
        <f t="shared" ca="1" si="5"/>
        <v>0.73544371493658067</v>
      </c>
      <c r="F103">
        <f t="shared" si="6"/>
        <v>1.252</v>
      </c>
      <c r="AD103" t="str">
        <f t="shared" si="7"/>
        <v>101,clarifai,1252</v>
      </c>
    </row>
    <row r="104" spans="1:30" x14ac:dyDescent="0.25">
      <c r="A104">
        <v>102</v>
      </c>
      <c r="B104" t="s">
        <v>398</v>
      </c>
      <c r="C104">
        <v>1124</v>
      </c>
      <c r="D104" t="str">
        <f t="shared" si="4"/>
        <v>102,clarifai,1124</v>
      </c>
      <c r="E104">
        <f t="shared" ca="1" si="5"/>
        <v>0.13278960031109843</v>
      </c>
      <c r="F104">
        <f t="shared" si="6"/>
        <v>1.1240000000000001</v>
      </c>
      <c r="AD104" t="str">
        <f t="shared" si="7"/>
        <v>102,clarifai,1124</v>
      </c>
    </row>
    <row r="105" spans="1:30" x14ac:dyDescent="0.25">
      <c r="A105">
        <v>103</v>
      </c>
      <c r="B105" t="s">
        <v>398</v>
      </c>
      <c r="C105">
        <v>925</v>
      </c>
      <c r="D105" t="str">
        <f t="shared" si="4"/>
        <v>103,clarifai,925</v>
      </c>
      <c r="E105">
        <f t="shared" ca="1" si="5"/>
        <v>0.1338690138468166</v>
      </c>
      <c r="F105">
        <f t="shared" si="6"/>
        <v>0.92500000000000004</v>
      </c>
      <c r="AD105" t="str">
        <f t="shared" si="7"/>
        <v>103,clarifai,925</v>
      </c>
    </row>
    <row r="106" spans="1:30" x14ac:dyDescent="0.25">
      <c r="A106">
        <v>104</v>
      </c>
      <c r="B106" t="s">
        <v>398</v>
      </c>
      <c r="C106">
        <v>895</v>
      </c>
      <c r="D106" t="str">
        <f t="shared" si="4"/>
        <v>104,clarifai,895</v>
      </c>
      <c r="E106">
        <f t="shared" ca="1" si="5"/>
        <v>0.5854809265228087</v>
      </c>
      <c r="F106">
        <f t="shared" si="6"/>
        <v>0.89500000000000002</v>
      </c>
      <c r="AD106" t="str">
        <f t="shared" si="7"/>
        <v>104,clarifai,895</v>
      </c>
    </row>
    <row r="107" spans="1:30" x14ac:dyDescent="0.25">
      <c r="A107">
        <v>105</v>
      </c>
      <c r="B107" t="s">
        <v>398</v>
      </c>
      <c r="C107">
        <v>726</v>
      </c>
      <c r="D107" t="str">
        <f t="shared" si="4"/>
        <v>105,clarifai,726</v>
      </c>
      <c r="E107">
        <f t="shared" ca="1" si="5"/>
        <v>0.67541700025534812</v>
      </c>
      <c r="F107">
        <f t="shared" si="6"/>
        <v>0.72599999999999998</v>
      </c>
      <c r="AD107" t="str">
        <f t="shared" si="7"/>
        <v>105,clarifai,726</v>
      </c>
    </row>
    <row r="108" spans="1:30" x14ac:dyDescent="0.25">
      <c r="A108">
        <v>106</v>
      </c>
      <c r="B108" t="s">
        <v>398</v>
      </c>
      <c r="C108">
        <v>1117</v>
      </c>
      <c r="D108" t="str">
        <f t="shared" si="4"/>
        <v>106,clarifai,1117</v>
      </c>
      <c r="E108">
        <f t="shared" ca="1" si="5"/>
        <v>0.35340234392082265</v>
      </c>
      <c r="F108">
        <f t="shared" si="6"/>
        <v>1.117</v>
      </c>
      <c r="AD108" t="str">
        <f t="shared" si="7"/>
        <v>106,clarifai,1117</v>
      </c>
    </row>
    <row r="109" spans="1:30" x14ac:dyDescent="0.25">
      <c r="A109">
        <v>107</v>
      </c>
      <c r="B109" t="s">
        <v>398</v>
      </c>
      <c r="C109">
        <v>1230</v>
      </c>
      <c r="D109" t="str">
        <f t="shared" si="4"/>
        <v>107,clarifai,1230</v>
      </c>
      <c r="E109">
        <f t="shared" ca="1" si="5"/>
        <v>0.90559932117841413</v>
      </c>
      <c r="F109">
        <f t="shared" si="6"/>
        <v>1.23</v>
      </c>
      <c r="AD109" t="str">
        <f t="shared" si="7"/>
        <v>107,clarifai,1230</v>
      </c>
    </row>
    <row r="110" spans="1:30" x14ac:dyDescent="0.25">
      <c r="A110">
        <v>108</v>
      </c>
      <c r="B110" t="s">
        <v>398</v>
      </c>
      <c r="C110">
        <v>958</v>
      </c>
      <c r="D110" t="str">
        <f t="shared" si="4"/>
        <v>108,clarifai,958</v>
      </c>
      <c r="E110">
        <f t="shared" ca="1" si="5"/>
        <v>0.70583163376352509</v>
      </c>
      <c r="F110">
        <f t="shared" si="6"/>
        <v>0.95799999999999996</v>
      </c>
      <c r="AD110" t="str">
        <f t="shared" si="7"/>
        <v>108,clarifai,958</v>
      </c>
    </row>
    <row r="111" spans="1:30" x14ac:dyDescent="0.25">
      <c r="A111">
        <v>109</v>
      </c>
      <c r="B111" t="s">
        <v>398</v>
      </c>
      <c r="C111">
        <v>870</v>
      </c>
      <c r="D111" t="str">
        <f t="shared" si="4"/>
        <v>109,clarifai,870</v>
      </c>
      <c r="E111">
        <f t="shared" ca="1" si="5"/>
        <v>0.90285319882516546</v>
      </c>
      <c r="F111">
        <f t="shared" si="6"/>
        <v>0.87</v>
      </c>
      <c r="AD111" t="str">
        <f t="shared" si="7"/>
        <v>109,clarifai,870</v>
      </c>
    </row>
    <row r="112" spans="1:30" x14ac:dyDescent="0.25">
      <c r="A112">
        <v>110</v>
      </c>
      <c r="B112" t="s">
        <v>398</v>
      </c>
      <c r="C112">
        <v>1012</v>
      </c>
      <c r="D112" t="str">
        <f t="shared" si="4"/>
        <v>110,clarifai,1012</v>
      </c>
      <c r="E112">
        <f t="shared" ca="1" si="5"/>
        <v>0.29925734475046911</v>
      </c>
      <c r="F112">
        <f t="shared" si="6"/>
        <v>1.012</v>
      </c>
      <c r="AD112" t="str">
        <f t="shared" si="7"/>
        <v>110,clarifai,1012</v>
      </c>
    </row>
    <row r="113" spans="1:30" x14ac:dyDescent="0.25">
      <c r="A113">
        <v>111</v>
      </c>
      <c r="B113" t="s">
        <v>398</v>
      </c>
      <c r="C113">
        <v>1091</v>
      </c>
      <c r="D113" t="str">
        <f t="shared" si="4"/>
        <v>111,clarifai,1091</v>
      </c>
      <c r="E113">
        <f t="shared" ca="1" si="5"/>
        <v>0.37806368669916918</v>
      </c>
      <c r="F113">
        <f t="shared" si="6"/>
        <v>1.091</v>
      </c>
      <c r="AD113" t="str">
        <f t="shared" si="7"/>
        <v>111,clarifai,1091</v>
      </c>
    </row>
    <row r="114" spans="1:30" x14ac:dyDescent="0.25">
      <c r="A114">
        <v>112</v>
      </c>
      <c r="B114" t="s">
        <v>398</v>
      </c>
      <c r="C114">
        <v>1078</v>
      </c>
      <c r="D114" t="str">
        <f t="shared" si="4"/>
        <v>112,clarifai,1078</v>
      </c>
      <c r="E114">
        <f t="shared" ca="1" si="5"/>
        <v>0.63905442680615598</v>
      </c>
      <c r="F114">
        <f t="shared" si="6"/>
        <v>1.0780000000000001</v>
      </c>
      <c r="AD114" t="str">
        <f t="shared" si="7"/>
        <v>112,clarifai,1078</v>
      </c>
    </row>
    <row r="115" spans="1:30" x14ac:dyDescent="0.25">
      <c r="A115">
        <v>113</v>
      </c>
      <c r="B115" t="s">
        <v>398</v>
      </c>
      <c r="C115">
        <v>992</v>
      </c>
      <c r="D115" t="str">
        <f t="shared" si="4"/>
        <v>113,clarifai,992</v>
      </c>
      <c r="E115">
        <f t="shared" ca="1" si="5"/>
        <v>0.88240617468298221</v>
      </c>
      <c r="F115">
        <f t="shared" si="6"/>
        <v>0.99199999999999999</v>
      </c>
      <c r="AD115" t="str">
        <f t="shared" si="7"/>
        <v>113,clarifai,992</v>
      </c>
    </row>
    <row r="116" spans="1:30" x14ac:dyDescent="0.25">
      <c r="A116">
        <v>114</v>
      </c>
      <c r="B116" t="s">
        <v>398</v>
      </c>
      <c r="C116">
        <v>923</v>
      </c>
      <c r="D116" t="str">
        <f t="shared" si="4"/>
        <v>114,clarifai,923</v>
      </c>
      <c r="E116">
        <f t="shared" ca="1" si="5"/>
        <v>0.24972589702619991</v>
      </c>
      <c r="F116">
        <f t="shared" si="6"/>
        <v>0.92300000000000004</v>
      </c>
      <c r="AD116" t="str">
        <f t="shared" si="7"/>
        <v>114,clarifai,923</v>
      </c>
    </row>
    <row r="117" spans="1:30" x14ac:dyDescent="0.25">
      <c r="A117">
        <v>115</v>
      </c>
      <c r="B117" t="s">
        <v>398</v>
      </c>
      <c r="C117">
        <v>1175</v>
      </c>
      <c r="D117" t="str">
        <f t="shared" si="4"/>
        <v>115,clarifai,1175</v>
      </c>
      <c r="E117">
        <f t="shared" ca="1" si="5"/>
        <v>0.44093893691438013</v>
      </c>
      <c r="F117">
        <f t="shared" si="6"/>
        <v>1.175</v>
      </c>
      <c r="AD117" t="str">
        <f t="shared" si="7"/>
        <v>115,clarifai,1175</v>
      </c>
    </row>
    <row r="118" spans="1:30" x14ac:dyDescent="0.25">
      <c r="A118">
        <v>116</v>
      </c>
      <c r="B118" t="s">
        <v>398</v>
      </c>
      <c r="C118">
        <v>1090</v>
      </c>
      <c r="D118" t="str">
        <f t="shared" si="4"/>
        <v>116,clarifai,1090</v>
      </c>
      <c r="E118">
        <f t="shared" ca="1" si="5"/>
        <v>0.51761937818714132</v>
      </c>
      <c r="F118">
        <f t="shared" si="6"/>
        <v>1.0900000000000001</v>
      </c>
      <c r="AD118" t="str">
        <f t="shared" si="7"/>
        <v>116,clarifai,1090</v>
      </c>
    </row>
    <row r="119" spans="1:30" x14ac:dyDescent="0.25">
      <c r="A119">
        <v>117</v>
      </c>
      <c r="B119" t="s">
        <v>398</v>
      </c>
      <c r="C119">
        <v>735</v>
      </c>
      <c r="D119" t="str">
        <f t="shared" si="4"/>
        <v>117,clarifai,735</v>
      </c>
      <c r="E119">
        <f t="shared" ca="1" si="5"/>
        <v>0.65004106846041265</v>
      </c>
      <c r="F119">
        <f t="shared" si="6"/>
        <v>0.73499999999999999</v>
      </c>
      <c r="AD119" t="str">
        <f t="shared" si="7"/>
        <v>117,clarifai,735</v>
      </c>
    </row>
    <row r="120" spans="1:30" x14ac:dyDescent="0.25">
      <c r="A120">
        <v>118</v>
      </c>
      <c r="B120" t="s">
        <v>398</v>
      </c>
      <c r="C120">
        <v>1034</v>
      </c>
      <c r="D120" t="str">
        <f t="shared" si="4"/>
        <v>118,clarifai,1034</v>
      </c>
      <c r="E120">
        <f t="shared" ca="1" si="5"/>
        <v>0.40790894675341205</v>
      </c>
      <c r="F120">
        <f t="shared" si="6"/>
        <v>1.034</v>
      </c>
      <c r="AD120" t="str">
        <f t="shared" si="7"/>
        <v>118,clarifai,1034</v>
      </c>
    </row>
    <row r="121" spans="1:30" x14ac:dyDescent="0.25">
      <c r="A121">
        <v>119</v>
      </c>
      <c r="B121" t="s">
        <v>398</v>
      </c>
      <c r="C121">
        <v>1127</v>
      </c>
      <c r="D121" t="str">
        <f t="shared" si="4"/>
        <v>119,clarifai,1127</v>
      </c>
      <c r="E121">
        <f t="shared" ca="1" si="5"/>
        <v>0.15166122652335473</v>
      </c>
      <c r="F121">
        <f t="shared" si="6"/>
        <v>1.127</v>
      </c>
      <c r="AD121" t="str">
        <f t="shared" si="7"/>
        <v>119,clarifai,1127</v>
      </c>
    </row>
    <row r="122" spans="1:30" x14ac:dyDescent="0.25">
      <c r="A122">
        <v>120</v>
      </c>
      <c r="B122" t="s">
        <v>398</v>
      </c>
      <c r="C122">
        <v>1328</v>
      </c>
      <c r="D122" t="str">
        <f t="shared" si="4"/>
        <v>120,clarifai,1328</v>
      </c>
      <c r="E122">
        <f t="shared" ca="1" si="5"/>
        <v>0.48564821568564653</v>
      </c>
      <c r="F122">
        <f t="shared" si="6"/>
        <v>1.3280000000000001</v>
      </c>
      <c r="AD122" t="str">
        <f t="shared" si="7"/>
        <v>120,clarifai,1328</v>
      </c>
    </row>
    <row r="123" spans="1:30" x14ac:dyDescent="0.25">
      <c r="A123">
        <v>121</v>
      </c>
      <c r="B123" t="s">
        <v>398</v>
      </c>
      <c r="C123">
        <v>890</v>
      </c>
      <c r="D123" t="str">
        <f t="shared" si="4"/>
        <v>121,clarifai,890</v>
      </c>
      <c r="E123">
        <f t="shared" ca="1" si="5"/>
        <v>0.36773288743896043</v>
      </c>
      <c r="F123">
        <f t="shared" si="6"/>
        <v>0.89</v>
      </c>
      <c r="AD123" t="str">
        <f t="shared" si="7"/>
        <v>121,clarifai,890</v>
      </c>
    </row>
    <row r="124" spans="1:30" x14ac:dyDescent="0.25">
      <c r="A124">
        <v>122</v>
      </c>
      <c r="B124" t="s">
        <v>398</v>
      </c>
      <c r="C124">
        <v>876</v>
      </c>
      <c r="D124" t="str">
        <f t="shared" si="4"/>
        <v>122,clarifai,876</v>
      </c>
      <c r="E124">
        <f t="shared" ca="1" si="5"/>
        <v>0.59427310959190549</v>
      </c>
      <c r="F124">
        <f t="shared" si="6"/>
        <v>0.876</v>
      </c>
      <c r="AD124" t="str">
        <f t="shared" si="7"/>
        <v>122,clarifai,876</v>
      </c>
    </row>
    <row r="125" spans="1:30" x14ac:dyDescent="0.25">
      <c r="A125">
        <v>123</v>
      </c>
      <c r="B125" t="s">
        <v>398</v>
      </c>
      <c r="C125">
        <v>1041</v>
      </c>
      <c r="D125" t="str">
        <f t="shared" si="4"/>
        <v>123,clarifai,1041</v>
      </c>
      <c r="E125">
        <f t="shared" ca="1" si="5"/>
        <v>0.20034224520481775</v>
      </c>
      <c r="F125">
        <f t="shared" si="6"/>
        <v>1.0409999999999999</v>
      </c>
      <c r="AD125" t="str">
        <f t="shared" si="7"/>
        <v>123,clarifai,1041</v>
      </c>
    </row>
    <row r="126" spans="1:30" x14ac:dyDescent="0.25">
      <c r="A126">
        <v>124</v>
      </c>
      <c r="B126" t="s">
        <v>398</v>
      </c>
      <c r="C126">
        <v>880</v>
      </c>
      <c r="D126" t="str">
        <f t="shared" si="4"/>
        <v>124,clarifai,880</v>
      </c>
      <c r="E126">
        <f t="shared" ca="1" si="5"/>
        <v>0.36399200069698606</v>
      </c>
      <c r="F126">
        <f t="shared" si="6"/>
        <v>0.88</v>
      </c>
      <c r="AD126" t="str">
        <f t="shared" si="7"/>
        <v>124,clarifai,880</v>
      </c>
    </row>
    <row r="127" spans="1:30" x14ac:dyDescent="0.25">
      <c r="A127">
        <v>125</v>
      </c>
      <c r="B127" t="s">
        <v>398</v>
      </c>
      <c r="C127">
        <v>1039</v>
      </c>
      <c r="D127" t="str">
        <f t="shared" si="4"/>
        <v>125,clarifai,1039</v>
      </c>
      <c r="E127">
        <f t="shared" ca="1" si="5"/>
        <v>0.86648279693648933</v>
      </c>
      <c r="F127">
        <f t="shared" si="6"/>
        <v>1.0389999999999999</v>
      </c>
      <c r="AD127" t="str">
        <f t="shared" si="7"/>
        <v>125,clarifai,1039</v>
      </c>
    </row>
    <row r="128" spans="1:30" x14ac:dyDescent="0.25">
      <c r="A128">
        <v>126</v>
      </c>
      <c r="B128" t="s">
        <v>398</v>
      </c>
      <c r="C128">
        <v>1050</v>
      </c>
      <c r="D128" t="str">
        <f t="shared" si="4"/>
        <v>126,clarifai,1050</v>
      </c>
      <c r="E128">
        <f t="shared" ca="1" si="5"/>
        <v>0.92094301789653887</v>
      </c>
      <c r="F128">
        <f t="shared" si="6"/>
        <v>1.05</v>
      </c>
      <c r="AD128" t="str">
        <f t="shared" si="7"/>
        <v>126,clarifai,1050</v>
      </c>
    </row>
    <row r="129" spans="1:30" x14ac:dyDescent="0.25">
      <c r="A129">
        <v>127</v>
      </c>
      <c r="B129" t="s">
        <v>398</v>
      </c>
      <c r="C129">
        <v>757</v>
      </c>
      <c r="D129" t="str">
        <f t="shared" si="4"/>
        <v>127,clarifai,757</v>
      </c>
      <c r="E129">
        <f t="shared" ca="1" si="5"/>
        <v>0.73248861865996906</v>
      </c>
      <c r="F129">
        <f t="shared" si="6"/>
        <v>0.75700000000000001</v>
      </c>
      <c r="AD129" t="str">
        <f t="shared" si="7"/>
        <v>127,clarifai,757</v>
      </c>
    </row>
    <row r="130" spans="1:30" x14ac:dyDescent="0.25">
      <c r="A130">
        <v>128</v>
      </c>
      <c r="B130" t="s">
        <v>398</v>
      </c>
      <c r="C130">
        <v>647</v>
      </c>
      <c r="D130" t="str">
        <f t="shared" si="4"/>
        <v>128,clarifai,647</v>
      </c>
      <c r="E130">
        <f t="shared" ca="1" si="5"/>
        <v>0.4572506367069078</v>
      </c>
      <c r="F130">
        <f t="shared" si="6"/>
        <v>0.64700000000000002</v>
      </c>
      <c r="AD130" t="str">
        <f t="shared" si="7"/>
        <v>128,clarifai,647</v>
      </c>
    </row>
    <row r="131" spans="1:30" x14ac:dyDescent="0.25">
      <c r="A131">
        <v>129</v>
      </c>
      <c r="B131" t="s">
        <v>398</v>
      </c>
      <c r="C131">
        <v>745</v>
      </c>
      <c r="D131" t="str">
        <f t="shared" ref="D131:D194" si="8">A131&amp;","&amp;B131&amp;","&amp;C131</f>
        <v>129,clarifai,745</v>
      </c>
      <c r="E131">
        <f t="shared" ref="E131:E194" ca="1" si="9">RAND()*0.9 + 0.05</f>
        <v>0.37826081247007654</v>
      </c>
      <c r="F131">
        <f t="shared" ref="F131:F194" si="10">C131/1000</f>
        <v>0.745</v>
      </c>
      <c r="AD131" t="str">
        <f t="shared" ref="AD131:AD194" si="11">A131&amp;","&amp;B131&amp;","&amp;C131</f>
        <v>129,clarifai,745</v>
      </c>
    </row>
    <row r="132" spans="1:30" x14ac:dyDescent="0.25">
      <c r="A132">
        <v>130</v>
      </c>
      <c r="B132" t="s">
        <v>398</v>
      </c>
      <c r="C132">
        <v>940</v>
      </c>
      <c r="D132" t="str">
        <f t="shared" si="8"/>
        <v>130,clarifai,940</v>
      </c>
      <c r="E132">
        <f t="shared" ca="1" si="9"/>
        <v>9.7680257813370558E-2</v>
      </c>
      <c r="F132">
        <f t="shared" si="10"/>
        <v>0.94</v>
      </c>
      <c r="AD132" t="str">
        <f t="shared" si="11"/>
        <v>130,clarifai,940</v>
      </c>
    </row>
    <row r="133" spans="1:30" x14ac:dyDescent="0.25">
      <c r="A133">
        <v>131</v>
      </c>
      <c r="B133" t="s">
        <v>398</v>
      </c>
      <c r="C133">
        <v>805</v>
      </c>
      <c r="D133" t="str">
        <f t="shared" si="8"/>
        <v>131,clarifai,805</v>
      </c>
      <c r="E133">
        <f t="shared" ca="1" si="9"/>
        <v>8.9402090051276584E-2</v>
      </c>
      <c r="F133">
        <f t="shared" si="10"/>
        <v>0.80500000000000005</v>
      </c>
      <c r="AD133" t="str">
        <f t="shared" si="11"/>
        <v>131,clarifai,805</v>
      </c>
    </row>
    <row r="134" spans="1:30" x14ac:dyDescent="0.25">
      <c r="A134">
        <v>132</v>
      </c>
      <c r="B134" t="s">
        <v>398</v>
      </c>
      <c r="C134">
        <v>889</v>
      </c>
      <c r="D134" t="str">
        <f t="shared" si="8"/>
        <v>132,clarifai,889</v>
      </c>
      <c r="E134">
        <f t="shared" ca="1" si="9"/>
        <v>9.2316166036815833E-2</v>
      </c>
      <c r="F134">
        <f t="shared" si="10"/>
        <v>0.88900000000000001</v>
      </c>
      <c r="AD134" t="str">
        <f t="shared" si="11"/>
        <v>132,clarifai,889</v>
      </c>
    </row>
    <row r="135" spans="1:30" x14ac:dyDescent="0.25">
      <c r="A135">
        <v>133</v>
      </c>
      <c r="B135" t="s">
        <v>398</v>
      </c>
      <c r="C135">
        <v>1027</v>
      </c>
      <c r="D135" t="str">
        <f t="shared" si="8"/>
        <v>133,clarifai,1027</v>
      </c>
      <c r="E135">
        <f t="shared" ca="1" si="9"/>
        <v>0.43483181435697615</v>
      </c>
      <c r="F135">
        <f t="shared" si="10"/>
        <v>1.0269999999999999</v>
      </c>
      <c r="AD135" t="str">
        <f t="shared" si="11"/>
        <v>133,clarifai,1027</v>
      </c>
    </row>
    <row r="136" spans="1:30" x14ac:dyDescent="0.25">
      <c r="A136">
        <v>134</v>
      </c>
      <c r="B136" t="s">
        <v>398</v>
      </c>
      <c r="C136">
        <v>1359</v>
      </c>
      <c r="D136" t="str">
        <f t="shared" si="8"/>
        <v>134,clarifai,1359</v>
      </c>
      <c r="E136">
        <f t="shared" ca="1" si="9"/>
        <v>0.68772876045072362</v>
      </c>
      <c r="F136">
        <f t="shared" si="10"/>
        <v>1.359</v>
      </c>
      <c r="AD136" t="str">
        <f t="shared" si="11"/>
        <v>134,clarifai,1359</v>
      </c>
    </row>
    <row r="137" spans="1:30" x14ac:dyDescent="0.25">
      <c r="A137">
        <v>135</v>
      </c>
      <c r="B137" t="s">
        <v>398</v>
      </c>
      <c r="C137">
        <v>1222</v>
      </c>
      <c r="D137" t="str">
        <f t="shared" si="8"/>
        <v>135,clarifai,1222</v>
      </c>
      <c r="E137">
        <f t="shared" ca="1" si="9"/>
        <v>7.4171993001140191E-2</v>
      </c>
      <c r="F137">
        <f t="shared" si="10"/>
        <v>1.222</v>
      </c>
      <c r="AD137" t="str">
        <f t="shared" si="11"/>
        <v>135,clarifai,1222</v>
      </c>
    </row>
    <row r="138" spans="1:30" x14ac:dyDescent="0.25">
      <c r="A138">
        <v>136</v>
      </c>
      <c r="B138" t="s">
        <v>398</v>
      </c>
      <c r="C138">
        <v>822</v>
      </c>
      <c r="D138" t="str">
        <f t="shared" si="8"/>
        <v>136,clarifai,822</v>
      </c>
      <c r="E138">
        <f t="shared" ca="1" si="9"/>
        <v>0.31375319787888728</v>
      </c>
      <c r="F138">
        <f t="shared" si="10"/>
        <v>0.82199999999999995</v>
      </c>
      <c r="AD138" t="str">
        <f t="shared" si="11"/>
        <v>136,clarifai,822</v>
      </c>
    </row>
    <row r="139" spans="1:30" x14ac:dyDescent="0.25">
      <c r="A139">
        <v>137</v>
      </c>
      <c r="B139" t="s">
        <v>398</v>
      </c>
      <c r="C139">
        <v>611</v>
      </c>
      <c r="D139" t="str">
        <f t="shared" si="8"/>
        <v>137,clarifai,611</v>
      </c>
      <c r="E139">
        <f t="shared" ca="1" si="9"/>
        <v>0.37251343432573913</v>
      </c>
      <c r="F139">
        <f t="shared" si="10"/>
        <v>0.61099999999999999</v>
      </c>
      <c r="AD139" t="str">
        <f t="shared" si="11"/>
        <v>137,clarifai,611</v>
      </c>
    </row>
    <row r="140" spans="1:30" x14ac:dyDescent="0.25">
      <c r="A140">
        <v>138</v>
      </c>
      <c r="B140" t="s">
        <v>398</v>
      </c>
      <c r="C140">
        <v>741</v>
      </c>
      <c r="D140" t="str">
        <f t="shared" si="8"/>
        <v>138,clarifai,741</v>
      </c>
      <c r="E140">
        <f t="shared" ca="1" si="9"/>
        <v>0.23627394626200493</v>
      </c>
      <c r="F140">
        <f t="shared" si="10"/>
        <v>0.74099999999999999</v>
      </c>
      <c r="AD140" t="str">
        <f t="shared" si="11"/>
        <v>138,clarifai,741</v>
      </c>
    </row>
    <row r="141" spans="1:30" x14ac:dyDescent="0.25">
      <c r="A141">
        <v>139</v>
      </c>
      <c r="B141" t="s">
        <v>398</v>
      </c>
      <c r="C141">
        <v>1202</v>
      </c>
      <c r="D141" t="str">
        <f t="shared" si="8"/>
        <v>139,clarifai,1202</v>
      </c>
      <c r="E141">
        <f t="shared" ca="1" si="9"/>
        <v>0.7189819521720332</v>
      </c>
      <c r="F141">
        <f t="shared" si="10"/>
        <v>1.202</v>
      </c>
      <c r="AD141" t="str">
        <f t="shared" si="11"/>
        <v>139,clarifai,1202</v>
      </c>
    </row>
    <row r="142" spans="1:30" x14ac:dyDescent="0.25">
      <c r="A142">
        <v>140</v>
      </c>
      <c r="B142" t="s">
        <v>398</v>
      </c>
      <c r="C142">
        <v>1119</v>
      </c>
      <c r="D142" t="str">
        <f t="shared" si="8"/>
        <v>140,clarifai,1119</v>
      </c>
      <c r="E142">
        <f t="shared" ca="1" si="9"/>
        <v>0.33162689027774889</v>
      </c>
      <c r="F142">
        <f t="shared" si="10"/>
        <v>1.119</v>
      </c>
      <c r="AD142" t="str">
        <f t="shared" si="11"/>
        <v>140,clarifai,1119</v>
      </c>
    </row>
    <row r="143" spans="1:30" x14ac:dyDescent="0.25">
      <c r="A143">
        <v>141</v>
      </c>
      <c r="B143" t="s">
        <v>398</v>
      </c>
      <c r="C143">
        <v>650</v>
      </c>
      <c r="D143" t="str">
        <f t="shared" si="8"/>
        <v>141,clarifai,650</v>
      </c>
      <c r="E143">
        <f t="shared" ca="1" si="9"/>
        <v>0.21365491262588854</v>
      </c>
      <c r="F143">
        <f t="shared" si="10"/>
        <v>0.65</v>
      </c>
      <c r="AD143" t="str">
        <f t="shared" si="11"/>
        <v>141,clarifai,650</v>
      </c>
    </row>
    <row r="144" spans="1:30" x14ac:dyDescent="0.25">
      <c r="A144">
        <v>142</v>
      </c>
      <c r="B144" t="s">
        <v>398</v>
      </c>
      <c r="C144">
        <v>746</v>
      </c>
      <c r="D144" t="str">
        <f t="shared" si="8"/>
        <v>142,clarifai,746</v>
      </c>
      <c r="E144">
        <f t="shared" ca="1" si="9"/>
        <v>0.21687913228744454</v>
      </c>
      <c r="F144">
        <f t="shared" si="10"/>
        <v>0.746</v>
      </c>
      <c r="AD144" t="str">
        <f t="shared" si="11"/>
        <v>142,clarifai,746</v>
      </c>
    </row>
    <row r="145" spans="1:30" x14ac:dyDescent="0.25">
      <c r="A145">
        <v>143</v>
      </c>
      <c r="B145" t="s">
        <v>398</v>
      </c>
      <c r="C145">
        <v>960</v>
      </c>
      <c r="D145" t="str">
        <f t="shared" si="8"/>
        <v>143,clarifai,960</v>
      </c>
      <c r="E145">
        <f t="shared" ca="1" si="9"/>
        <v>6.4501078710724413E-2</v>
      </c>
      <c r="F145">
        <f t="shared" si="10"/>
        <v>0.96</v>
      </c>
      <c r="AD145" t="str">
        <f t="shared" si="11"/>
        <v>143,clarifai,960</v>
      </c>
    </row>
    <row r="146" spans="1:30" x14ac:dyDescent="0.25">
      <c r="A146">
        <v>144</v>
      </c>
      <c r="B146" t="s">
        <v>398</v>
      </c>
      <c r="C146">
        <v>893</v>
      </c>
      <c r="D146" t="str">
        <f t="shared" si="8"/>
        <v>144,clarifai,893</v>
      </c>
      <c r="E146">
        <f t="shared" ca="1" si="9"/>
        <v>0.51611648642171015</v>
      </c>
      <c r="F146">
        <f t="shared" si="10"/>
        <v>0.89300000000000002</v>
      </c>
      <c r="AD146" t="str">
        <f t="shared" si="11"/>
        <v>144,clarifai,893</v>
      </c>
    </row>
    <row r="147" spans="1:30" x14ac:dyDescent="0.25">
      <c r="A147">
        <v>145</v>
      </c>
      <c r="B147" t="s">
        <v>398</v>
      </c>
      <c r="C147">
        <v>1018</v>
      </c>
      <c r="D147" t="str">
        <f t="shared" si="8"/>
        <v>145,clarifai,1018</v>
      </c>
      <c r="E147">
        <f t="shared" ca="1" si="9"/>
        <v>0.4962488943239578</v>
      </c>
      <c r="F147">
        <f t="shared" si="10"/>
        <v>1.018</v>
      </c>
      <c r="AD147" t="str">
        <f t="shared" si="11"/>
        <v>145,clarifai,1018</v>
      </c>
    </row>
    <row r="148" spans="1:30" x14ac:dyDescent="0.25">
      <c r="A148">
        <v>146</v>
      </c>
      <c r="B148" t="s">
        <v>398</v>
      </c>
      <c r="C148">
        <v>892</v>
      </c>
      <c r="D148" t="str">
        <f t="shared" si="8"/>
        <v>146,clarifai,892</v>
      </c>
      <c r="E148">
        <f t="shared" ca="1" si="9"/>
        <v>0.50472845219954399</v>
      </c>
      <c r="F148">
        <f t="shared" si="10"/>
        <v>0.89200000000000002</v>
      </c>
      <c r="AD148" t="str">
        <f t="shared" si="11"/>
        <v>146,clarifai,892</v>
      </c>
    </row>
    <row r="149" spans="1:30" x14ac:dyDescent="0.25">
      <c r="A149">
        <v>147</v>
      </c>
      <c r="B149" t="s">
        <v>398</v>
      </c>
      <c r="C149">
        <v>1062</v>
      </c>
      <c r="D149" t="str">
        <f t="shared" si="8"/>
        <v>147,clarifai,1062</v>
      </c>
      <c r="E149">
        <f t="shared" ca="1" si="9"/>
        <v>0.28651683368782849</v>
      </c>
      <c r="F149">
        <f t="shared" si="10"/>
        <v>1.0620000000000001</v>
      </c>
      <c r="AD149" t="str">
        <f t="shared" si="11"/>
        <v>147,clarifai,1062</v>
      </c>
    </row>
    <row r="150" spans="1:30" x14ac:dyDescent="0.25">
      <c r="A150">
        <v>148</v>
      </c>
      <c r="B150" t="s">
        <v>398</v>
      </c>
      <c r="C150">
        <v>1091</v>
      </c>
      <c r="D150" t="str">
        <f t="shared" si="8"/>
        <v>148,clarifai,1091</v>
      </c>
      <c r="E150">
        <f t="shared" ca="1" si="9"/>
        <v>0.20445508706648502</v>
      </c>
      <c r="F150">
        <f t="shared" si="10"/>
        <v>1.091</v>
      </c>
      <c r="AD150" t="str">
        <f t="shared" si="11"/>
        <v>148,clarifai,1091</v>
      </c>
    </row>
    <row r="151" spans="1:30" x14ac:dyDescent="0.25">
      <c r="A151">
        <v>149</v>
      </c>
      <c r="B151" t="s">
        <v>398</v>
      </c>
      <c r="C151">
        <v>1273</v>
      </c>
      <c r="D151" t="str">
        <f t="shared" si="8"/>
        <v>149,clarifai,1273</v>
      </c>
      <c r="E151">
        <f t="shared" ca="1" si="9"/>
        <v>0.63460811171478726</v>
      </c>
      <c r="F151">
        <f t="shared" si="10"/>
        <v>1.2729999999999999</v>
      </c>
      <c r="AD151" t="str">
        <f t="shared" si="11"/>
        <v>149,clarifai,1273</v>
      </c>
    </row>
    <row r="152" spans="1:30" x14ac:dyDescent="0.25">
      <c r="A152">
        <v>150</v>
      </c>
      <c r="B152" t="s">
        <v>398</v>
      </c>
      <c r="C152">
        <v>3791</v>
      </c>
      <c r="D152" t="str">
        <f t="shared" si="8"/>
        <v>150,clarifai,3791</v>
      </c>
      <c r="E152">
        <f t="shared" ca="1" si="9"/>
        <v>0.63606412626112196</v>
      </c>
      <c r="F152">
        <f t="shared" si="10"/>
        <v>3.7909999999999999</v>
      </c>
      <c r="AD152" t="str">
        <f t="shared" si="11"/>
        <v>150,clarifai,3791</v>
      </c>
    </row>
    <row r="153" spans="1:30" x14ac:dyDescent="0.25">
      <c r="A153">
        <v>151</v>
      </c>
      <c r="B153" t="s">
        <v>398</v>
      </c>
      <c r="C153">
        <v>1373</v>
      </c>
      <c r="D153" t="str">
        <f t="shared" si="8"/>
        <v>151,clarifai,1373</v>
      </c>
      <c r="E153">
        <f t="shared" ca="1" si="9"/>
        <v>6.8068475211937263E-2</v>
      </c>
      <c r="F153">
        <f t="shared" si="10"/>
        <v>1.373</v>
      </c>
      <c r="AD153" t="str">
        <f t="shared" si="11"/>
        <v>151,clarifai,1373</v>
      </c>
    </row>
    <row r="154" spans="1:30" x14ac:dyDescent="0.25">
      <c r="A154">
        <v>152</v>
      </c>
      <c r="B154" t="s">
        <v>398</v>
      </c>
      <c r="C154">
        <v>1210</v>
      </c>
      <c r="D154" t="str">
        <f t="shared" si="8"/>
        <v>152,clarifai,1210</v>
      </c>
      <c r="E154">
        <f t="shared" ca="1" si="9"/>
        <v>0.58229947630144485</v>
      </c>
      <c r="F154">
        <f t="shared" si="10"/>
        <v>1.21</v>
      </c>
      <c r="AD154" t="str">
        <f t="shared" si="11"/>
        <v>152,clarifai,1210</v>
      </c>
    </row>
    <row r="155" spans="1:30" x14ac:dyDescent="0.25">
      <c r="A155">
        <v>153</v>
      </c>
      <c r="B155" t="s">
        <v>398</v>
      </c>
      <c r="C155">
        <v>1082</v>
      </c>
      <c r="D155" t="str">
        <f t="shared" si="8"/>
        <v>153,clarifai,1082</v>
      </c>
      <c r="E155">
        <f t="shared" ca="1" si="9"/>
        <v>0.7580053659416367</v>
      </c>
      <c r="F155">
        <f t="shared" si="10"/>
        <v>1.0820000000000001</v>
      </c>
      <c r="AD155" t="str">
        <f t="shared" si="11"/>
        <v>153,clarifai,1082</v>
      </c>
    </row>
    <row r="156" spans="1:30" x14ac:dyDescent="0.25">
      <c r="A156">
        <v>154</v>
      </c>
      <c r="B156" t="s">
        <v>398</v>
      </c>
      <c r="C156">
        <v>1125</v>
      </c>
      <c r="D156" t="str">
        <f t="shared" si="8"/>
        <v>154,clarifai,1125</v>
      </c>
      <c r="E156">
        <f t="shared" ca="1" si="9"/>
        <v>0.37927352537047476</v>
      </c>
      <c r="F156">
        <f t="shared" si="10"/>
        <v>1.125</v>
      </c>
      <c r="AD156" t="str">
        <f t="shared" si="11"/>
        <v>154,clarifai,1125</v>
      </c>
    </row>
    <row r="157" spans="1:30" x14ac:dyDescent="0.25">
      <c r="A157">
        <v>155</v>
      </c>
      <c r="B157" t="s">
        <v>398</v>
      </c>
      <c r="C157">
        <v>746</v>
      </c>
      <c r="D157" t="str">
        <f t="shared" si="8"/>
        <v>155,clarifai,746</v>
      </c>
      <c r="E157">
        <f t="shared" ca="1" si="9"/>
        <v>0.79918784160791778</v>
      </c>
      <c r="F157">
        <f t="shared" si="10"/>
        <v>0.746</v>
      </c>
      <c r="AD157" t="str">
        <f t="shared" si="11"/>
        <v>155,clarifai,746</v>
      </c>
    </row>
    <row r="158" spans="1:30" x14ac:dyDescent="0.25">
      <c r="A158">
        <v>156</v>
      </c>
      <c r="B158" t="s">
        <v>398</v>
      </c>
      <c r="C158">
        <v>873</v>
      </c>
      <c r="D158" t="str">
        <f t="shared" si="8"/>
        <v>156,clarifai,873</v>
      </c>
      <c r="E158">
        <f t="shared" ca="1" si="9"/>
        <v>0.22620014848293479</v>
      </c>
      <c r="F158">
        <f t="shared" si="10"/>
        <v>0.873</v>
      </c>
      <c r="AD158" t="str">
        <f t="shared" si="11"/>
        <v>156,clarifai,873</v>
      </c>
    </row>
    <row r="159" spans="1:30" x14ac:dyDescent="0.25">
      <c r="A159">
        <v>157</v>
      </c>
      <c r="B159" t="s">
        <v>398</v>
      </c>
      <c r="C159">
        <v>623</v>
      </c>
      <c r="D159" t="str">
        <f t="shared" si="8"/>
        <v>157,clarifai,623</v>
      </c>
      <c r="E159">
        <f t="shared" ca="1" si="9"/>
        <v>0.42661991190770443</v>
      </c>
      <c r="F159">
        <f t="shared" si="10"/>
        <v>0.623</v>
      </c>
      <c r="AD159" t="str">
        <f t="shared" si="11"/>
        <v>157,clarifai,623</v>
      </c>
    </row>
    <row r="160" spans="1:30" x14ac:dyDescent="0.25">
      <c r="A160">
        <v>158</v>
      </c>
      <c r="B160" t="s">
        <v>398</v>
      </c>
      <c r="C160">
        <v>850</v>
      </c>
      <c r="D160" t="str">
        <f t="shared" si="8"/>
        <v>158,clarifai,850</v>
      </c>
      <c r="E160">
        <f t="shared" ca="1" si="9"/>
        <v>0.72331405878326915</v>
      </c>
      <c r="F160">
        <f t="shared" si="10"/>
        <v>0.85</v>
      </c>
      <c r="AD160" t="str">
        <f t="shared" si="11"/>
        <v>158,clarifai,850</v>
      </c>
    </row>
    <row r="161" spans="1:30" x14ac:dyDescent="0.25">
      <c r="A161">
        <v>159</v>
      </c>
      <c r="B161" t="s">
        <v>398</v>
      </c>
      <c r="C161">
        <v>716</v>
      </c>
      <c r="D161" t="str">
        <f t="shared" si="8"/>
        <v>159,clarifai,716</v>
      </c>
      <c r="E161">
        <f t="shared" ca="1" si="9"/>
        <v>0.57850595548542261</v>
      </c>
      <c r="F161">
        <f t="shared" si="10"/>
        <v>0.71599999999999997</v>
      </c>
      <c r="AD161" t="str">
        <f t="shared" si="11"/>
        <v>159,clarifai,716</v>
      </c>
    </row>
    <row r="162" spans="1:30" x14ac:dyDescent="0.25">
      <c r="A162">
        <v>160</v>
      </c>
      <c r="B162" t="s">
        <v>398</v>
      </c>
      <c r="C162">
        <v>1201</v>
      </c>
      <c r="D162" t="str">
        <f t="shared" si="8"/>
        <v>160,clarifai,1201</v>
      </c>
      <c r="E162">
        <f t="shared" ca="1" si="9"/>
        <v>0.74084554409191639</v>
      </c>
      <c r="F162">
        <f t="shared" si="10"/>
        <v>1.2010000000000001</v>
      </c>
      <c r="AD162" t="str">
        <f t="shared" si="11"/>
        <v>160,clarifai,1201</v>
      </c>
    </row>
    <row r="163" spans="1:30" x14ac:dyDescent="0.25">
      <c r="A163">
        <v>161</v>
      </c>
      <c r="B163" t="s">
        <v>398</v>
      </c>
      <c r="C163">
        <v>772</v>
      </c>
      <c r="D163" t="str">
        <f t="shared" si="8"/>
        <v>161,clarifai,772</v>
      </c>
      <c r="E163">
        <f t="shared" ca="1" si="9"/>
        <v>0.9245310069822601</v>
      </c>
      <c r="F163">
        <f t="shared" si="10"/>
        <v>0.77200000000000002</v>
      </c>
      <c r="AD163" t="str">
        <f t="shared" si="11"/>
        <v>161,clarifai,772</v>
      </c>
    </row>
    <row r="164" spans="1:30" x14ac:dyDescent="0.25">
      <c r="A164">
        <v>162</v>
      </c>
      <c r="B164" t="s">
        <v>398</v>
      </c>
      <c r="C164">
        <v>1085</v>
      </c>
      <c r="D164" t="str">
        <f t="shared" si="8"/>
        <v>162,clarifai,1085</v>
      </c>
      <c r="E164">
        <f t="shared" ca="1" si="9"/>
        <v>0.57970316231536345</v>
      </c>
      <c r="F164">
        <f t="shared" si="10"/>
        <v>1.085</v>
      </c>
      <c r="AD164" t="str">
        <f t="shared" si="11"/>
        <v>162,clarifai,1085</v>
      </c>
    </row>
    <row r="165" spans="1:30" x14ac:dyDescent="0.25">
      <c r="A165">
        <v>163</v>
      </c>
      <c r="B165" t="s">
        <v>398</v>
      </c>
      <c r="C165">
        <v>1064</v>
      </c>
      <c r="D165" t="str">
        <f t="shared" si="8"/>
        <v>163,clarifai,1064</v>
      </c>
      <c r="E165">
        <f t="shared" ca="1" si="9"/>
        <v>6.7608263421929715E-2</v>
      </c>
      <c r="F165">
        <f t="shared" si="10"/>
        <v>1.0640000000000001</v>
      </c>
      <c r="AD165" t="str">
        <f t="shared" si="11"/>
        <v>163,clarifai,1064</v>
      </c>
    </row>
    <row r="166" spans="1:30" x14ac:dyDescent="0.25">
      <c r="A166">
        <v>164</v>
      </c>
      <c r="B166" t="s">
        <v>398</v>
      </c>
      <c r="C166">
        <v>969</v>
      </c>
      <c r="D166" t="str">
        <f t="shared" si="8"/>
        <v>164,clarifai,969</v>
      </c>
      <c r="E166">
        <f t="shared" ca="1" si="9"/>
        <v>0.15572991198264813</v>
      </c>
      <c r="F166">
        <f t="shared" si="10"/>
        <v>0.96899999999999997</v>
      </c>
      <c r="AD166" t="str">
        <f t="shared" si="11"/>
        <v>164,clarifai,969</v>
      </c>
    </row>
    <row r="167" spans="1:30" x14ac:dyDescent="0.25">
      <c r="A167">
        <v>165</v>
      </c>
      <c r="B167" t="s">
        <v>398</v>
      </c>
      <c r="C167">
        <v>968</v>
      </c>
      <c r="D167" t="str">
        <f t="shared" si="8"/>
        <v>165,clarifai,968</v>
      </c>
      <c r="E167">
        <f t="shared" ca="1" si="9"/>
        <v>6.6795404972940106E-2</v>
      </c>
      <c r="F167">
        <f t="shared" si="10"/>
        <v>0.96799999999999997</v>
      </c>
      <c r="AD167" t="str">
        <f t="shared" si="11"/>
        <v>165,clarifai,968</v>
      </c>
    </row>
    <row r="168" spans="1:30" x14ac:dyDescent="0.25">
      <c r="A168">
        <v>166</v>
      </c>
      <c r="B168" t="s">
        <v>398</v>
      </c>
      <c r="C168">
        <v>773</v>
      </c>
      <c r="D168" t="str">
        <f t="shared" si="8"/>
        <v>166,clarifai,773</v>
      </c>
      <c r="E168">
        <f t="shared" ca="1" si="9"/>
        <v>0.82942956857655981</v>
      </c>
      <c r="F168">
        <f t="shared" si="10"/>
        <v>0.77300000000000002</v>
      </c>
      <c r="AD168" t="str">
        <f t="shared" si="11"/>
        <v>166,clarifai,773</v>
      </c>
    </row>
    <row r="169" spans="1:30" x14ac:dyDescent="0.25">
      <c r="A169">
        <v>167</v>
      </c>
      <c r="B169" t="s">
        <v>398</v>
      </c>
      <c r="C169">
        <v>1009</v>
      </c>
      <c r="D169" t="str">
        <f t="shared" si="8"/>
        <v>167,clarifai,1009</v>
      </c>
      <c r="E169">
        <f t="shared" ca="1" si="9"/>
        <v>0.7552808628838874</v>
      </c>
      <c r="F169">
        <f t="shared" si="10"/>
        <v>1.0089999999999999</v>
      </c>
      <c r="AD169" t="str">
        <f t="shared" si="11"/>
        <v>167,clarifai,1009</v>
      </c>
    </row>
    <row r="170" spans="1:30" x14ac:dyDescent="0.25">
      <c r="A170">
        <v>168</v>
      </c>
      <c r="B170" t="s">
        <v>398</v>
      </c>
      <c r="C170">
        <v>965</v>
      </c>
      <c r="D170" t="str">
        <f t="shared" si="8"/>
        <v>168,clarifai,965</v>
      </c>
      <c r="E170">
        <f t="shared" ca="1" si="9"/>
        <v>0.15598448529218811</v>
      </c>
      <c r="F170">
        <f t="shared" si="10"/>
        <v>0.96499999999999997</v>
      </c>
      <c r="AD170" t="str">
        <f t="shared" si="11"/>
        <v>168,clarifai,965</v>
      </c>
    </row>
    <row r="171" spans="1:30" x14ac:dyDescent="0.25">
      <c r="A171">
        <v>169</v>
      </c>
      <c r="B171" t="s">
        <v>398</v>
      </c>
      <c r="C171">
        <v>1138</v>
      </c>
      <c r="D171" t="str">
        <f t="shared" si="8"/>
        <v>169,clarifai,1138</v>
      </c>
      <c r="E171">
        <f t="shared" ca="1" si="9"/>
        <v>0.12774146048185497</v>
      </c>
      <c r="F171">
        <f t="shared" si="10"/>
        <v>1.1379999999999999</v>
      </c>
      <c r="AD171" t="str">
        <f t="shared" si="11"/>
        <v>169,clarifai,1138</v>
      </c>
    </row>
    <row r="172" spans="1:30" x14ac:dyDescent="0.25">
      <c r="A172">
        <v>170</v>
      </c>
      <c r="B172" t="s">
        <v>398</v>
      </c>
      <c r="C172">
        <v>1045</v>
      </c>
      <c r="D172" t="str">
        <f t="shared" si="8"/>
        <v>170,clarifai,1045</v>
      </c>
      <c r="E172">
        <f t="shared" ca="1" si="9"/>
        <v>0.76545046669875805</v>
      </c>
      <c r="F172">
        <f t="shared" si="10"/>
        <v>1.0449999999999999</v>
      </c>
      <c r="AD172" t="str">
        <f t="shared" si="11"/>
        <v>170,clarifai,1045</v>
      </c>
    </row>
    <row r="173" spans="1:30" x14ac:dyDescent="0.25">
      <c r="A173">
        <v>171</v>
      </c>
      <c r="B173" t="s">
        <v>398</v>
      </c>
      <c r="C173">
        <v>939</v>
      </c>
      <c r="D173" t="str">
        <f t="shared" si="8"/>
        <v>171,clarifai,939</v>
      </c>
      <c r="E173">
        <f t="shared" ca="1" si="9"/>
        <v>0.92274620961448228</v>
      </c>
      <c r="F173">
        <f t="shared" si="10"/>
        <v>0.93899999999999995</v>
      </c>
      <c r="AD173" t="str">
        <f t="shared" si="11"/>
        <v>171,clarifai,939</v>
      </c>
    </row>
    <row r="174" spans="1:30" x14ac:dyDescent="0.25">
      <c r="A174">
        <v>172</v>
      </c>
      <c r="B174" t="s">
        <v>398</v>
      </c>
      <c r="C174">
        <v>988</v>
      </c>
      <c r="D174" t="str">
        <f t="shared" si="8"/>
        <v>172,clarifai,988</v>
      </c>
      <c r="E174">
        <f t="shared" ca="1" si="9"/>
        <v>0.34051326080682337</v>
      </c>
      <c r="F174">
        <f t="shared" si="10"/>
        <v>0.98799999999999999</v>
      </c>
      <c r="AD174" t="str">
        <f t="shared" si="11"/>
        <v>172,clarifai,988</v>
      </c>
    </row>
    <row r="175" spans="1:30" x14ac:dyDescent="0.25">
      <c r="A175">
        <v>173</v>
      </c>
      <c r="B175" t="s">
        <v>398</v>
      </c>
      <c r="C175">
        <v>923</v>
      </c>
      <c r="D175" t="str">
        <f t="shared" si="8"/>
        <v>173,clarifai,923</v>
      </c>
      <c r="E175">
        <f t="shared" ca="1" si="9"/>
        <v>0.50238132632612931</v>
      </c>
      <c r="F175">
        <f t="shared" si="10"/>
        <v>0.92300000000000004</v>
      </c>
      <c r="AD175" t="str">
        <f t="shared" si="11"/>
        <v>173,clarifai,923</v>
      </c>
    </row>
    <row r="176" spans="1:30" x14ac:dyDescent="0.25">
      <c r="A176">
        <v>174</v>
      </c>
      <c r="B176" t="s">
        <v>398</v>
      </c>
      <c r="C176">
        <v>769</v>
      </c>
      <c r="D176" t="str">
        <f t="shared" si="8"/>
        <v>174,clarifai,769</v>
      </c>
      <c r="E176">
        <f t="shared" ca="1" si="9"/>
        <v>0.52366271250609864</v>
      </c>
      <c r="F176">
        <f t="shared" si="10"/>
        <v>0.76900000000000002</v>
      </c>
      <c r="AD176" t="str">
        <f t="shared" si="11"/>
        <v>174,clarifai,769</v>
      </c>
    </row>
    <row r="177" spans="1:30" x14ac:dyDescent="0.25">
      <c r="A177">
        <v>175</v>
      </c>
      <c r="B177" t="s">
        <v>398</v>
      </c>
      <c r="C177">
        <v>909</v>
      </c>
      <c r="D177" t="str">
        <f t="shared" si="8"/>
        <v>175,clarifai,909</v>
      </c>
      <c r="E177">
        <f t="shared" ca="1" si="9"/>
        <v>0.16311245847191624</v>
      </c>
      <c r="F177">
        <f t="shared" si="10"/>
        <v>0.90900000000000003</v>
      </c>
      <c r="AD177" t="str">
        <f t="shared" si="11"/>
        <v>175,clarifai,909</v>
      </c>
    </row>
    <row r="178" spans="1:30" x14ac:dyDescent="0.25">
      <c r="A178">
        <v>176</v>
      </c>
      <c r="B178" t="s">
        <v>398</v>
      </c>
      <c r="C178">
        <v>938</v>
      </c>
      <c r="D178" t="str">
        <f t="shared" si="8"/>
        <v>176,clarifai,938</v>
      </c>
      <c r="E178">
        <f t="shared" ca="1" si="9"/>
        <v>0.90281183764972917</v>
      </c>
      <c r="F178">
        <f t="shared" si="10"/>
        <v>0.93799999999999994</v>
      </c>
      <c r="AD178" t="str">
        <f t="shared" si="11"/>
        <v>176,clarifai,938</v>
      </c>
    </row>
    <row r="179" spans="1:30" x14ac:dyDescent="0.25">
      <c r="A179">
        <v>177</v>
      </c>
      <c r="B179" t="s">
        <v>398</v>
      </c>
      <c r="C179">
        <v>993</v>
      </c>
      <c r="D179" t="str">
        <f t="shared" si="8"/>
        <v>177,clarifai,993</v>
      </c>
      <c r="E179">
        <f t="shared" ca="1" si="9"/>
        <v>0.19037728549729177</v>
      </c>
      <c r="F179">
        <f t="shared" si="10"/>
        <v>0.99299999999999999</v>
      </c>
      <c r="AD179" t="str">
        <f t="shared" si="11"/>
        <v>177,clarifai,993</v>
      </c>
    </row>
    <row r="180" spans="1:30" x14ac:dyDescent="0.25">
      <c r="A180">
        <v>178</v>
      </c>
      <c r="B180" t="s">
        <v>398</v>
      </c>
      <c r="C180">
        <v>933</v>
      </c>
      <c r="D180" t="str">
        <f t="shared" si="8"/>
        <v>178,clarifai,933</v>
      </c>
      <c r="E180">
        <f t="shared" ca="1" si="9"/>
        <v>0.82880835231038519</v>
      </c>
      <c r="F180">
        <f t="shared" si="10"/>
        <v>0.93300000000000005</v>
      </c>
      <c r="AD180" t="str">
        <f t="shared" si="11"/>
        <v>178,clarifai,933</v>
      </c>
    </row>
    <row r="181" spans="1:30" x14ac:dyDescent="0.25">
      <c r="A181">
        <v>179</v>
      </c>
      <c r="B181" t="s">
        <v>398</v>
      </c>
      <c r="C181">
        <v>1007</v>
      </c>
      <c r="D181" t="str">
        <f t="shared" si="8"/>
        <v>179,clarifai,1007</v>
      </c>
      <c r="E181">
        <f t="shared" ca="1" si="9"/>
        <v>0.42800287030259465</v>
      </c>
      <c r="F181">
        <f t="shared" si="10"/>
        <v>1.0069999999999999</v>
      </c>
      <c r="AD181" t="str">
        <f t="shared" si="11"/>
        <v>179,clarifai,1007</v>
      </c>
    </row>
    <row r="182" spans="1:30" x14ac:dyDescent="0.25">
      <c r="A182">
        <v>180</v>
      </c>
      <c r="B182" t="s">
        <v>398</v>
      </c>
      <c r="C182">
        <v>942</v>
      </c>
      <c r="D182" t="str">
        <f t="shared" si="8"/>
        <v>180,clarifai,942</v>
      </c>
      <c r="E182">
        <f t="shared" ca="1" si="9"/>
        <v>0.48400485199213328</v>
      </c>
      <c r="F182">
        <f t="shared" si="10"/>
        <v>0.94199999999999995</v>
      </c>
      <c r="AD182" t="str">
        <f t="shared" si="11"/>
        <v>180,clarifai,942</v>
      </c>
    </row>
    <row r="183" spans="1:30" x14ac:dyDescent="0.25">
      <c r="A183">
        <v>181</v>
      </c>
      <c r="B183" t="s">
        <v>398</v>
      </c>
      <c r="C183">
        <v>1014</v>
      </c>
      <c r="D183" t="str">
        <f t="shared" si="8"/>
        <v>181,clarifai,1014</v>
      </c>
      <c r="E183">
        <f t="shared" ca="1" si="9"/>
        <v>0.27722004610950168</v>
      </c>
      <c r="F183">
        <f t="shared" si="10"/>
        <v>1.014</v>
      </c>
      <c r="AD183" t="str">
        <f t="shared" si="11"/>
        <v>181,clarifai,1014</v>
      </c>
    </row>
    <row r="184" spans="1:30" x14ac:dyDescent="0.25">
      <c r="A184">
        <v>182</v>
      </c>
      <c r="B184" t="s">
        <v>398</v>
      </c>
      <c r="C184">
        <v>1280</v>
      </c>
      <c r="D184" t="str">
        <f t="shared" si="8"/>
        <v>182,clarifai,1280</v>
      </c>
      <c r="E184">
        <f t="shared" ca="1" si="9"/>
        <v>0.85718901376062651</v>
      </c>
      <c r="F184">
        <f t="shared" si="10"/>
        <v>1.28</v>
      </c>
      <c r="AD184" t="str">
        <f t="shared" si="11"/>
        <v>182,clarifai,1280</v>
      </c>
    </row>
    <row r="185" spans="1:30" x14ac:dyDescent="0.25">
      <c r="A185">
        <v>183</v>
      </c>
      <c r="B185" t="s">
        <v>398</v>
      </c>
      <c r="C185">
        <v>655</v>
      </c>
      <c r="D185" t="str">
        <f t="shared" si="8"/>
        <v>183,clarifai,655</v>
      </c>
      <c r="E185">
        <f t="shared" ca="1" si="9"/>
        <v>0.6647907221637579</v>
      </c>
      <c r="F185">
        <f t="shared" si="10"/>
        <v>0.65500000000000003</v>
      </c>
      <c r="AD185" t="str">
        <f t="shared" si="11"/>
        <v>183,clarifai,655</v>
      </c>
    </row>
    <row r="186" spans="1:30" x14ac:dyDescent="0.25">
      <c r="A186">
        <v>184</v>
      </c>
      <c r="B186" t="s">
        <v>398</v>
      </c>
      <c r="C186">
        <v>1220</v>
      </c>
      <c r="D186" t="str">
        <f t="shared" si="8"/>
        <v>184,clarifai,1220</v>
      </c>
      <c r="E186">
        <f t="shared" ca="1" si="9"/>
        <v>0.1249599121616341</v>
      </c>
      <c r="F186">
        <f t="shared" si="10"/>
        <v>1.22</v>
      </c>
      <c r="AD186" t="str">
        <f t="shared" si="11"/>
        <v>184,clarifai,1220</v>
      </c>
    </row>
    <row r="187" spans="1:30" x14ac:dyDescent="0.25">
      <c r="A187">
        <v>185</v>
      </c>
      <c r="B187" t="s">
        <v>398</v>
      </c>
      <c r="C187">
        <v>904</v>
      </c>
      <c r="D187" t="str">
        <f t="shared" si="8"/>
        <v>185,clarifai,904</v>
      </c>
      <c r="E187">
        <f t="shared" ca="1" si="9"/>
        <v>0.41215120710596459</v>
      </c>
      <c r="F187">
        <f t="shared" si="10"/>
        <v>0.90400000000000003</v>
      </c>
      <c r="AD187" t="str">
        <f t="shared" si="11"/>
        <v>185,clarifai,904</v>
      </c>
    </row>
    <row r="188" spans="1:30" x14ac:dyDescent="0.25">
      <c r="A188">
        <v>186</v>
      </c>
      <c r="B188" t="s">
        <v>398</v>
      </c>
      <c r="C188">
        <v>1003</v>
      </c>
      <c r="D188" t="str">
        <f t="shared" si="8"/>
        <v>186,clarifai,1003</v>
      </c>
      <c r="E188">
        <f t="shared" ca="1" si="9"/>
        <v>0.78959631689780485</v>
      </c>
      <c r="F188">
        <f t="shared" si="10"/>
        <v>1.0029999999999999</v>
      </c>
      <c r="AD188" t="str">
        <f t="shared" si="11"/>
        <v>186,clarifai,1003</v>
      </c>
    </row>
    <row r="189" spans="1:30" x14ac:dyDescent="0.25">
      <c r="A189">
        <v>187</v>
      </c>
      <c r="B189" t="s">
        <v>398</v>
      </c>
      <c r="C189">
        <v>1129</v>
      </c>
      <c r="D189" t="str">
        <f t="shared" si="8"/>
        <v>187,clarifai,1129</v>
      </c>
      <c r="E189">
        <f t="shared" ca="1" si="9"/>
        <v>0.29084036648047884</v>
      </c>
      <c r="F189">
        <f t="shared" si="10"/>
        <v>1.129</v>
      </c>
      <c r="AD189" t="str">
        <f t="shared" si="11"/>
        <v>187,clarifai,1129</v>
      </c>
    </row>
    <row r="190" spans="1:30" x14ac:dyDescent="0.25">
      <c r="A190">
        <v>188</v>
      </c>
      <c r="B190" t="s">
        <v>398</v>
      </c>
      <c r="C190">
        <v>1026</v>
      </c>
      <c r="D190" t="str">
        <f t="shared" si="8"/>
        <v>188,clarifai,1026</v>
      </c>
      <c r="E190">
        <f t="shared" ca="1" si="9"/>
        <v>0.57508836870893021</v>
      </c>
      <c r="F190">
        <f t="shared" si="10"/>
        <v>1.026</v>
      </c>
      <c r="AD190" t="str">
        <f t="shared" si="11"/>
        <v>188,clarifai,1026</v>
      </c>
    </row>
    <row r="191" spans="1:30" x14ac:dyDescent="0.25">
      <c r="A191">
        <v>189</v>
      </c>
      <c r="B191" t="s">
        <v>398</v>
      </c>
      <c r="C191">
        <v>804</v>
      </c>
      <c r="D191" t="str">
        <f t="shared" si="8"/>
        <v>189,clarifai,804</v>
      </c>
      <c r="E191">
        <f t="shared" ca="1" si="9"/>
        <v>7.8515603897247571E-2</v>
      </c>
      <c r="F191">
        <f t="shared" si="10"/>
        <v>0.80400000000000005</v>
      </c>
      <c r="AD191" t="str">
        <f t="shared" si="11"/>
        <v>189,clarifai,804</v>
      </c>
    </row>
    <row r="192" spans="1:30" x14ac:dyDescent="0.25">
      <c r="A192">
        <v>190</v>
      </c>
      <c r="B192" t="s">
        <v>398</v>
      </c>
      <c r="C192">
        <v>926</v>
      </c>
      <c r="D192" t="str">
        <f t="shared" si="8"/>
        <v>190,clarifai,926</v>
      </c>
      <c r="E192">
        <f t="shared" ca="1" si="9"/>
        <v>0.24826501795930495</v>
      </c>
      <c r="F192">
        <f t="shared" si="10"/>
        <v>0.92600000000000005</v>
      </c>
      <c r="AD192" t="str">
        <f t="shared" si="11"/>
        <v>190,clarifai,926</v>
      </c>
    </row>
    <row r="193" spans="1:30" x14ac:dyDescent="0.25">
      <c r="A193">
        <v>191</v>
      </c>
      <c r="B193" t="s">
        <v>398</v>
      </c>
      <c r="C193">
        <v>974</v>
      </c>
      <c r="D193" t="str">
        <f t="shared" si="8"/>
        <v>191,clarifai,974</v>
      </c>
      <c r="E193">
        <f t="shared" ca="1" si="9"/>
        <v>0.18960934447344391</v>
      </c>
      <c r="F193">
        <f t="shared" si="10"/>
        <v>0.97399999999999998</v>
      </c>
      <c r="AD193" t="str">
        <f t="shared" si="11"/>
        <v>191,clarifai,974</v>
      </c>
    </row>
    <row r="194" spans="1:30" x14ac:dyDescent="0.25">
      <c r="A194">
        <v>192</v>
      </c>
      <c r="B194" t="s">
        <v>398</v>
      </c>
      <c r="C194">
        <v>1142</v>
      </c>
      <c r="D194" t="str">
        <f t="shared" si="8"/>
        <v>192,clarifai,1142</v>
      </c>
      <c r="E194">
        <f t="shared" ca="1" si="9"/>
        <v>0.93511854238310421</v>
      </c>
      <c r="F194">
        <f t="shared" si="10"/>
        <v>1.1419999999999999</v>
      </c>
      <c r="AD194" t="str">
        <f t="shared" si="11"/>
        <v>192,clarifai,1142</v>
      </c>
    </row>
    <row r="195" spans="1:30" x14ac:dyDescent="0.25">
      <c r="A195">
        <v>193</v>
      </c>
      <c r="B195" t="s">
        <v>398</v>
      </c>
      <c r="C195">
        <v>937</v>
      </c>
      <c r="D195" t="str">
        <f t="shared" ref="D195:D258" si="12">A195&amp;","&amp;B195&amp;","&amp;C195</f>
        <v>193,clarifai,937</v>
      </c>
      <c r="E195">
        <f t="shared" ref="E195:E258" ca="1" si="13">RAND()*0.9 + 0.05</f>
        <v>0.48993657828124371</v>
      </c>
      <c r="F195">
        <f t="shared" ref="F195:F258" si="14">C195/1000</f>
        <v>0.93700000000000006</v>
      </c>
      <c r="AD195" t="str">
        <f t="shared" ref="AD195:AD258" si="15">A195&amp;","&amp;B195&amp;","&amp;C195</f>
        <v>193,clarifai,937</v>
      </c>
    </row>
    <row r="196" spans="1:30" x14ac:dyDescent="0.25">
      <c r="A196">
        <v>194</v>
      </c>
      <c r="B196" t="s">
        <v>398</v>
      </c>
      <c r="C196">
        <v>736</v>
      </c>
      <c r="D196" t="str">
        <f t="shared" si="12"/>
        <v>194,clarifai,736</v>
      </c>
      <c r="E196">
        <f t="shared" ca="1" si="13"/>
        <v>0.86905664469080057</v>
      </c>
      <c r="F196">
        <f t="shared" si="14"/>
        <v>0.73599999999999999</v>
      </c>
      <c r="AD196" t="str">
        <f t="shared" si="15"/>
        <v>194,clarifai,736</v>
      </c>
    </row>
    <row r="197" spans="1:30" x14ac:dyDescent="0.25">
      <c r="A197">
        <v>195</v>
      </c>
      <c r="B197" t="s">
        <v>398</v>
      </c>
      <c r="C197">
        <v>1090</v>
      </c>
      <c r="D197" t="str">
        <f t="shared" si="12"/>
        <v>195,clarifai,1090</v>
      </c>
      <c r="E197">
        <f t="shared" ca="1" si="13"/>
        <v>0.13920847280111387</v>
      </c>
      <c r="F197">
        <f t="shared" si="14"/>
        <v>1.0900000000000001</v>
      </c>
      <c r="AD197" t="str">
        <f t="shared" si="15"/>
        <v>195,clarifai,1090</v>
      </c>
    </row>
    <row r="198" spans="1:30" x14ac:dyDescent="0.25">
      <c r="A198">
        <v>196</v>
      </c>
      <c r="B198" t="s">
        <v>398</v>
      </c>
      <c r="C198">
        <v>1287</v>
      </c>
      <c r="D198" t="str">
        <f t="shared" si="12"/>
        <v>196,clarifai,1287</v>
      </c>
      <c r="E198">
        <f t="shared" ca="1" si="13"/>
        <v>0.13471176719356079</v>
      </c>
      <c r="F198">
        <f t="shared" si="14"/>
        <v>1.2869999999999999</v>
      </c>
      <c r="AD198" t="str">
        <f t="shared" si="15"/>
        <v>196,clarifai,1287</v>
      </c>
    </row>
    <row r="199" spans="1:30" x14ac:dyDescent="0.25">
      <c r="A199">
        <v>197</v>
      </c>
      <c r="B199" t="s">
        <v>398</v>
      </c>
      <c r="C199">
        <v>711</v>
      </c>
      <c r="D199" t="str">
        <f t="shared" si="12"/>
        <v>197,clarifai,711</v>
      </c>
      <c r="E199">
        <f t="shared" ca="1" si="13"/>
        <v>0.61919305109899003</v>
      </c>
      <c r="F199">
        <f t="shared" si="14"/>
        <v>0.71099999999999997</v>
      </c>
      <c r="AD199" t="str">
        <f t="shared" si="15"/>
        <v>197,clarifai,711</v>
      </c>
    </row>
    <row r="200" spans="1:30" x14ac:dyDescent="0.25">
      <c r="A200">
        <v>198</v>
      </c>
      <c r="B200" t="s">
        <v>398</v>
      </c>
      <c r="C200">
        <v>974</v>
      </c>
      <c r="D200" t="str">
        <f t="shared" si="12"/>
        <v>198,clarifai,974</v>
      </c>
      <c r="E200">
        <f t="shared" ca="1" si="13"/>
        <v>0.70803857531301129</v>
      </c>
      <c r="F200">
        <f t="shared" si="14"/>
        <v>0.97399999999999998</v>
      </c>
      <c r="AD200" t="str">
        <f t="shared" si="15"/>
        <v>198,clarifai,974</v>
      </c>
    </row>
    <row r="201" spans="1:30" x14ac:dyDescent="0.25">
      <c r="A201">
        <v>199</v>
      </c>
      <c r="B201" t="s">
        <v>398</v>
      </c>
      <c r="C201">
        <v>923</v>
      </c>
      <c r="D201" t="str">
        <f t="shared" si="12"/>
        <v>199,clarifai,923</v>
      </c>
      <c r="E201">
        <f t="shared" ca="1" si="13"/>
        <v>6.9571431113900198E-2</v>
      </c>
      <c r="F201">
        <f t="shared" si="14"/>
        <v>0.92300000000000004</v>
      </c>
      <c r="AD201" t="str">
        <f t="shared" si="15"/>
        <v>199,clarifai,923</v>
      </c>
    </row>
    <row r="202" spans="1:30" x14ac:dyDescent="0.25">
      <c r="A202">
        <v>200</v>
      </c>
      <c r="B202" t="s">
        <v>398</v>
      </c>
      <c r="C202">
        <v>3366</v>
      </c>
      <c r="D202" t="str">
        <f t="shared" si="12"/>
        <v>200,clarifai,3366</v>
      </c>
      <c r="E202">
        <f t="shared" ca="1" si="13"/>
        <v>0.34914391771388098</v>
      </c>
      <c r="F202">
        <f t="shared" si="14"/>
        <v>3.3660000000000001</v>
      </c>
      <c r="AD202" t="str">
        <f t="shared" si="15"/>
        <v>200,clarifai,3366</v>
      </c>
    </row>
    <row r="203" spans="1:30" x14ac:dyDescent="0.25">
      <c r="A203">
        <v>201</v>
      </c>
      <c r="B203" t="s">
        <v>398</v>
      </c>
      <c r="C203">
        <v>1029</v>
      </c>
      <c r="D203" t="str">
        <f t="shared" si="12"/>
        <v>201,clarifai,1029</v>
      </c>
      <c r="E203">
        <f t="shared" ca="1" si="13"/>
        <v>8.1413813729695486E-2</v>
      </c>
      <c r="F203">
        <f t="shared" si="14"/>
        <v>1.0289999999999999</v>
      </c>
      <c r="AD203" t="str">
        <f t="shared" si="15"/>
        <v>201,clarifai,1029</v>
      </c>
    </row>
    <row r="204" spans="1:30" x14ac:dyDescent="0.25">
      <c r="A204">
        <v>202</v>
      </c>
      <c r="B204" t="s">
        <v>398</v>
      </c>
      <c r="C204">
        <v>941</v>
      </c>
      <c r="D204" t="str">
        <f t="shared" si="12"/>
        <v>202,clarifai,941</v>
      </c>
      <c r="E204">
        <f t="shared" ca="1" si="13"/>
        <v>0.69280490331244782</v>
      </c>
      <c r="F204">
        <f t="shared" si="14"/>
        <v>0.94099999999999995</v>
      </c>
      <c r="AD204" t="str">
        <f t="shared" si="15"/>
        <v>202,clarifai,941</v>
      </c>
    </row>
    <row r="205" spans="1:30" x14ac:dyDescent="0.25">
      <c r="A205">
        <v>203</v>
      </c>
      <c r="B205" t="s">
        <v>398</v>
      </c>
      <c r="C205">
        <v>874</v>
      </c>
      <c r="D205" t="str">
        <f t="shared" si="12"/>
        <v>203,clarifai,874</v>
      </c>
      <c r="E205">
        <f t="shared" ca="1" si="13"/>
        <v>0.2390898719691153</v>
      </c>
      <c r="F205">
        <f t="shared" si="14"/>
        <v>0.874</v>
      </c>
      <c r="AD205" t="str">
        <f t="shared" si="15"/>
        <v>203,clarifai,874</v>
      </c>
    </row>
    <row r="206" spans="1:30" x14ac:dyDescent="0.25">
      <c r="A206">
        <v>204</v>
      </c>
      <c r="B206" t="s">
        <v>398</v>
      </c>
      <c r="C206">
        <v>976</v>
      </c>
      <c r="D206" t="str">
        <f t="shared" si="12"/>
        <v>204,clarifai,976</v>
      </c>
      <c r="E206">
        <f t="shared" ca="1" si="13"/>
        <v>0.45909335082646546</v>
      </c>
      <c r="F206">
        <f t="shared" si="14"/>
        <v>0.97599999999999998</v>
      </c>
      <c r="AD206" t="str">
        <f t="shared" si="15"/>
        <v>204,clarifai,976</v>
      </c>
    </row>
    <row r="207" spans="1:30" x14ac:dyDescent="0.25">
      <c r="A207">
        <v>205</v>
      </c>
      <c r="B207" t="s">
        <v>398</v>
      </c>
      <c r="C207">
        <v>908</v>
      </c>
      <c r="D207" t="str">
        <f t="shared" si="12"/>
        <v>205,clarifai,908</v>
      </c>
      <c r="E207">
        <f t="shared" ca="1" si="13"/>
        <v>0.50953424273423886</v>
      </c>
      <c r="F207">
        <f t="shared" si="14"/>
        <v>0.90800000000000003</v>
      </c>
      <c r="AD207" t="str">
        <f t="shared" si="15"/>
        <v>205,clarifai,908</v>
      </c>
    </row>
    <row r="208" spans="1:30" x14ac:dyDescent="0.25">
      <c r="A208">
        <v>206</v>
      </c>
      <c r="B208" t="s">
        <v>398</v>
      </c>
      <c r="C208">
        <v>842</v>
      </c>
      <c r="D208" t="str">
        <f t="shared" si="12"/>
        <v>206,clarifai,842</v>
      </c>
      <c r="E208">
        <f t="shared" ca="1" si="13"/>
        <v>0.43239942944485027</v>
      </c>
      <c r="F208">
        <f t="shared" si="14"/>
        <v>0.84199999999999997</v>
      </c>
      <c r="AD208" t="str">
        <f t="shared" si="15"/>
        <v>206,clarifai,842</v>
      </c>
    </row>
    <row r="209" spans="1:30" x14ac:dyDescent="0.25">
      <c r="A209">
        <v>207</v>
      </c>
      <c r="B209" t="s">
        <v>398</v>
      </c>
      <c r="C209">
        <v>1093</v>
      </c>
      <c r="D209" t="str">
        <f t="shared" si="12"/>
        <v>207,clarifai,1093</v>
      </c>
      <c r="E209">
        <f t="shared" ca="1" si="13"/>
        <v>0.66629124830034747</v>
      </c>
      <c r="F209">
        <f t="shared" si="14"/>
        <v>1.093</v>
      </c>
      <c r="AD209" t="str">
        <f t="shared" si="15"/>
        <v>207,clarifai,1093</v>
      </c>
    </row>
    <row r="210" spans="1:30" x14ac:dyDescent="0.25">
      <c r="A210">
        <v>208</v>
      </c>
      <c r="B210" t="s">
        <v>398</v>
      </c>
      <c r="C210">
        <v>567</v>
      </c>
      <c r="D210" t="str">
        <f t="shared" si="12"/>
        <v>208,clarifai,567</v>
      </c>
      <c r="E210">
        <f t="shared" ca="1" si="13"/>
        <v>7.3006808576941445E-2</v>
      </c>
      <c r="F210">
        <f t="shared" si="14"/>
        <v>0.56699999999999995</v>
      </c>
      <c r="AD210" t="str">
        <f t="shared" si="15"/>
        <v>208,clarifai,567</v>
      </c>
    </row>
    <row r="211" spans="1:30" x14ac:dyDescent="0.25">
      <c r="A211">
        <v>209</v>
      </c>
      <c r="B211" t="s">
        <v>398</v>
      </c>
      <c r="C211">
        <v>680</v>
      </c>
      <c r="D211" t="str">
        <f t="shared" si="12"/>
        <v>209,clarifai,680</v>
      </c>
      <c r="E211">
        <f t="shared" ca="1" si="13"/>
        <v>0.61950329097145218</v>
      </c>
      <c r="F211">
        <f t="shared" si="14"/>
        <v>0.68</v>
      </c>
      <c r="AD211" t="str">
        <f t="shared" si="15"/>
        <v>209,clarifai,680</v>
      </c>
    </row>
    <row r="212" spans="1:30" x14ac:dyDescent="0.25">
      <c r="A212">
        <v>210</v>
      </c>
      <c r="B212" t="s">
        <v>398</v>
      </c>
      <c r="C212">
        <v>977</v>
      </c>
      <c r="D212" t="str">
        <f t="shared" si="12"/>
        <v>210,clarifai,977</v>
      </c>
      <c r="E212">
        <f t="shared" ca="1" si="13"/>
        <v>0.78430764944007059</v>
      </c>
      <c r="F212">
        <f t="shared" si="14"/>
        <v>0.97699999999999998</v>
      </c>
      <c r="AD212" t="str">
        <f t="shared" si="15"/>
        <v>210,clarifai,977</v>
      </c>
    </row>
    <row r="213" spans="1:30" x14ac:dyDescent="0.25">
      <c r="A213">
        <v>211</v>
      </c>
      <c r="B213" t="s">
        <v>398</v>
      </c>
      <c r="C213">
        <v>944</v>
      </c>
      <c r="D213" t="str">
        <f t="shared" si="12"/>
        <v>211,clarifai,944</v>
      </c>
      <c r="E213">
        <f t="shared" ca="1" si="13"/>
        <v>0.12043772999908291</v>
      </c>
      <c r="F213">
        <f t="shared" si="14"/>
        <v>0.94399999999999995</v>
      </c>
      <c r="AD213" t="str">
        <f t="shared" si="15"/>
        <v>211,clarifai,944</v>
      </c>
    </row>
    <row r="214" spans="1:30" x14ac:dyDescent="0.25">
      <c r="A214">
        <v>212</v>
      </c>
      <c r="B214" t="s">
        <v>398</v>
      </c>
      <c r="C214">
        <v>1019</v>
      </c>
      <c r="D214" t="str">
        <f t="shared" si="12"/>
        <v>212,clarifai,1019</v>
      </c>
      <c r="E214">
        <f t="shared" ca="1" si="13"/>
        <v>8.3199686244655763E-2</v>
      </c>
      <c r="F214">
        <f t="shared" si="14"/>
        <v>1.0189999999999999</v>
      </c>
      <c r="AD214" t="str">
        <f t="shared" si="15"/>
        <v>212,clarifai,1019</v>
      </c>
    </row>
    <row r="215" spans="1:30" x14ac:dyDescent="0.25">
      <c r="A215">
        <v>213</v>
      </c>
      <c r="B215" t="s">
        <v>398</v>
      </c>
      <c r="C215">
        <v>618</v>
      </c>
      <c r="D215" t="str">
        <f t="shared" si="12"/>
        <v>213,clarifai,618</v>
      </c>
      <c r="E215">
        <f t="shared" ca="1" si="13"/>
        <v>0.17939894014054952</v>
      </c>
      <c r="F215">
        <f t="shared" si="14"/>
        <v>0.61799999999999999</v>
      </c>
      <c r="AD215" t="str">
        <f t="shared" si="15"/>
        <v>213,clarifai,618</v>
      </c>
    </row>
    <row r="216" spans="1:30" x14ac:dyDescent="0.25">
      <c r="A216">
        <v>214</v>
      </c>
      <c r="B216" t="s">
        <v>398</v>
      </c>
      <c r="C216">
        <v>890</v>
      </c>
      <c r="D216" t="str">
        <f t="shared" si="12"/>
        <v>214,clarifai,890</v>
      </c>
      <c r="E216">
        <f t="shared" ca="1" si="13"/>
        <v>0.41128650482411339</v>
      </c>
      <c r="F216">
        <f t="shared" si="14"/>
        <v>0.89</v>
      </c>
      <c r="AD216" t="str">
        <f t="shared" si="15"/>
        <v>214,clarifai,890</v>
      </c>
    </row>
    <row r="217" spans="1:30" x14ac:dyDescent="0.25">
      <c r="A217">
        <v>215</v>
      </c>
      <c r="B217" t="s">
        <v>398</v>
      </c>
      <c r="C217">
        <v>798</v>
      </c>
      <c r="D217" t="str">
        <f t="shared" si="12"/>
        <v>215,clarifai,798</v>
      </c>
      <c r="E217">
        <f t="shared" ca="1" si="13"/>
        <v>0.17538365823685359</v>
      </c>
      <c r="F217">
        <f t="shared" si="14"/>
        <v>0.79800000000000004</v>
      </c>
      <c r="AD217" t="str">
        <f t="shared" si="15"/>
        <v>215,clarifai,798</v>
      </c>
    </row>
    <row r="218" spans="1:30" x14ac:dyDescent="0.25">
      <c r="A218">
        <v>216</v>
      </c>
      <c r="B218" t="s">
        <v>398</v>
      </c>
      <c r="C218">
        <v>1052</v>
      </c>
      <c r="D218" t="str">
        <f t="shared" si="12"/>
        <v>216,clarifai,1052</v>
      </c>
      <c r="E218">
        <f t="shared" ca="1" si="13"/>
        <v>0.55534308609586613</v>
      </c>
      <c r="F218">
        <f t="shared" si="14"/>
        <v>1.052</v>
      </c>
      <c r="AD218" t="str">
        <f t="shared" si="15"/>
        <v>216,clarifai,1052</v>
      </c>
    </row>
    <row r="219" spans="1:30" x14ac:dyDescent="0.25">
      <c r="A219">
        <v>217</v>
      </c>
      <c r="B219" t="s">
        <v>398</v>
      </c>
      <c r="C219">
        <v>1054</v>
      </c>
      <c r="D219" t="str">
        <f t="shared" si="12"/>
        <v>217,clarifai,1054</v>
      </c>
      <c r="E219">
        <f t="shared" ca="1" si="13"/>
        <v>0.44669570256492486</v>
      </c>
      <c r="F219">
        <f t="shared" si="14"/>
        <v>1.054</v>
      </c>
      <c r="AD219" t="str">
        <f t="shared" si="15"/>
        <v>217,clarifai,1054</v>
      </c>
    </row>
    <row r="220" spans="1:30" x14ac:dyDescent="0.25">
      <c r="A220">
        <v>218</v>
      </c>
      <c r="B220" t="s">
        <v>398</v>
      </c>
      <c r="C220">
        <v>1012</v>
      </c>
      <c r="D220" t="str">
        <f t="shared" si="12"/>
        <v>218,clarifai,1012</v>
      </c>
      <c r="E220">
        <f t="shared" ca="1" si="13"/>
        <v>0.57975071955547886</v>
      </c>
      <c r="F220">
        <f t="shared" si="14"/>
        <v>1.012</v>
      </c>
      <c r="AD220" t="str">
        <f t="shared" si="15"/>
        <v>218,clarifai,1012</v>
      </c>
    </row>
    <row r="221" spans="1:30" x14ac:dyDescent="0.25">
      <c r="A221">
        <v>219</v>
      </c>
      <c r="B221" t="s">
        <v>398</v>
      </c>
      <c r="C221">
        <v>579</v>
      </c>
      <c r="D221" t="str">
        <f t="shared" si="12"/>
        <v>219,clarifai,579</v>
      </c>
      <c r="E221">
        <f t="shared" ca="1" si="13"/>
        <v>0.59058492305170285</v>
      </c>
      <c r="F221">
        <f t="shared" si="14"/>
        <v>0.57899999999999996</v>
      </c>
      <c r="AD221" t="str">
        <f t="shared" si="15"/>
        <v>219,clarifai,579</v>
      </c>
    </row>
    <row r="222" spans="1:30" x14ac:dyDescent="0.25">
      <c r="A222">
        <v>220</v>
      </c>
      <c r="B222" t="s">
        <v>398</v>
      </c>
      <c r="C222">
        <v>727</v>
      </c>
      <c r="D222" t="str">
        <f t="shared" si="12"/>
        <v>220,clarifai,727</v>
      </c>
      <c r="E222">
        <f t="shared" ca="1" si="13"/>
        <v>0.80900554840779615</v>
      </c>
      <c r="F222">
        <f t="shared" si="14"/>
        <v>0.72699999999999998</v>
      </c>
      <c r="AD222" t="str">
        <f t="shared" si="15"/>
        <v>220,clarifai,727</v>
      </c>
    </row>
    <row r="223" spans="1:30" x14ac:dyDescent="0.25">
      <c r="A223">
        <v>221</v>
      </c>
      <c r="B223" t="s">
        <v>398</v>
      </c>
      <c r="C223">
        <v>994</v>
      </c>
      <c r="D223" t="str">
        <f t="shared" si="12"/>
        <v>221,clarifai,994</v>
      </c>
      <c r="E223">
        <f t="shared" ca="1" si="13"/>
        <v>0.17562267461112929</v>
      </c>
      <c r="F223">
        <f t="shared" si="14"/>
        <v>0.99399999999999999</v>
      </c>
      <c r="AD223" t="str">
        <f t="shared" si="15"/>
        <v>221,clarifai,994</v>
      </c>
    </row>
    <row r="224" spans="1:30" x14ac:dyDescent="0.25">
      <c r="A224">
        <v>222</v>
      </c>
      <c r="B224" t="s">
        <v>398</v>
      </c>
      <c r="C224">
        <v>665</v>
      </c>
      <c r="D224" t="str">
        <f t="shared" si="12"/>
        <v>222,clarifai,665</v>
      </c>
      <c r="E224">
        <f t="shared" ca="1" si="13"/>
        <v>0.33009832005409745</v>
      </c>
      <c r="F224">
        <f t="shared" si="14"/>
        <v>0.66500000000000004</v>
      </c>
      <c r="AD224" t="str">
        <f t="shared" si="15"/>
        <v>222,clarifai,665</v>
      </c>
    </row>
    <row r="225" spans="1:30" x14ac:dyDescent="0.25">
      <c r="A225">
        <v>223</v>
      </c>
      <c r="B225" t="s">
        <v>398</v>
      </c>
      <c r="C225">
        <v>753</v>
      </c>
      <c r="D225" t="str">
        <f t="shared" si="12"/>
        <v>223,clarifai,753</v>
      </c>
      <c r="E225">
        <f t="shared" ca="1" si="13"/>
        <v>0.17138083726025627</v>
      </c>
      <c r="F225">
        <f t="shared" si="14"/>
        <v>0.753</v>
      </c>
      <c r="AD225" t="str">
        <f t="shared" si="15"/>
        <v>223,clarifai,753</v>
      </c>
    </row>
    <row r="226" spans="1:30" x14ac:dyDescent="0.25">
      <c r="A226">
        <v>224</v>
      </c>
      <c r="B226" t="s">
        <v>398</v>
      </c>
      <c r="C226">
        <v>1166</v>
      </c>
      <c r="D226" t="str">
        <f t="shared" si="12"/>
        <v>224,clarifai,1166</v>
      </c>
      <c r="E226">
        <f t="shared" ca="1" si="13"/>
        <v>0.21751930751531284</v>
      </c>
      <c r="F226">
        <f t="shared" si="14"/>
        <v>1.1659999999999999</v>
      </c>
      <c r="AD226" t="str">
        <f t="shared" si="15"/>
        <v>224,clarifai,1166</v>
      </c>
    </row>
    <row r="227" spans="1:30" x14ac:dyDescent="0.25">
      <c r="A227">
        <v>225</v>
      </c>
      <c r="B227" t="s">
        <v>398</v>
      </c>
      <c r="C227">
        <v>749</v>
      </c>
      <c r="D227" t="str">
        <f t="shared" si="12"/>
        <v>225,clarifai,749</v>
      </c>
      <c r="E227">
        <f t="shared" ca="1" si="13"/>
        <v>0.48227687008822928</v>
      </c>
      <c r="F227">
        <f t="shared" si="14"/>
        <v>0.749</v>
      </c>
      <c r="AD227" t="str">
        <f t="shared" si="15"/>
        <v>225,clarifai,749</v>
      </c>
    </row>
    <row r="228" spans="1:30" x14ac:dyDescent="0.25">
      <c r="A228">
        <v>226</v>
      </c>
      <c r="B228" t="s">
        <v>398</v>
      </c>
      <c r="C228">
        <v>877</v>
      </c>
      <c r="D228" t="str">
        <f t="shared" si="12"/>
        <v>226,clarifai,877</v>
      </c>
      <c r="E228">
        <f t="shared" ca="1" si="13"/>
        <v>0.27914369837343583</v>
      </c>
      <c r="F228">
        <f t="shared" si="14"/>
        <v>0.877</v>
      </c>
      <c r="AD228" t="str">
        <f t="shared" si="15"/>
        <v>226,clarifai,877</v>
      </c>
    </row>
    <row r="229" spans="1:30" x14ac:dyDescent="0.25">
      <c r="A229">
        <v>227</v>
      </c>
      <c r="B229" t="s">
        <v>398</v>
      </c>
      <c r="C229">
        <v>793</v>
      </c>
      <c r="D229" t="str">
        <f t="shared" si="12"/>
        <v>227,clarifai,793</v>
      </c>
      <c r="E229">
        <f t="shared" ca="1" si="13"/>
        <v>0.34955873313695107</v>
      </c>
      <c r="F229">
        <f t="shared" si="14"/>
        <v>0.79300000000000004</v>
      </c>
      <c r="AD229" t="str">
        <f t="shared" si="15"/>
        <v>227,clarifai,793</v>
      </c>
    </row>
    <row r="230" spans="1:30" x14ac:dyDescent="0.25">
      <c r="A230">
        <v>228</v>
      </c>
      <c r="B230" t="s">
        <v>398</v>
      </c>
      <c r="C230">
        <v>737</v>
      </c>
      <c r="D230" t="str">
        <f t="shared" si="12"/>
        <v>228,clarifai,737</v>
      </c>
      <c r="E230">
        <f t="shared" ca="1" si="13"/>
        <v>9.7320793306677311E-2</v>
      </c>
      <c r="F230">
        <f t="shared" si="14"/>
        <v>0.73699999999999999</v>
      </c>
      <c r="AD230" t="str">
        <f t="shared" si="15"/>
        <v>228,clarifai,737</v>
      </c>
    </row>
    <row r="231" spans="1:30" x14ac:dyDescent="0.25">
      <c r="A231">
        <v>229</v>
      </c>
      <c r="B231" t="s">
        <v>398</v>
      </c>
      <c r="C231">
        <v>1387</v>
      </c>
      <c r="D231" t="str">
        <f t="shared" si="12"/>
        <v>229,clarifai,1387</v>
      </c>
      <c r="E231">
        <f t="shared" ca="1" si="13"/>
        <v>0.51601411948774756</v>
      </c>
      <c r="F231">
        <f t="shared" si="14"/>
        <v>1.387</v>
      </c>
      <c r="AD231" t="str">
        <f t="shared" si="15"/>
        <v>229,clarifai,1387</v>
      </c>
    </row>
    <row r="232" spans="1:30" x14ac:dyDescent="0.25">
      <c r="A232">
        <v>230</v>
      </c>
      <c r="B232" t="s">
        <v>398</v>
      </c>
      <c r="C232">
        <v>866</v>
      </c>
      <c r="D232" t="str">
        <f t="shared" si="12"/>
        <v>230,clarifai,866</v>
      </c>
      <c r="E232">
        <f t="shared" ca="1" si="13"/>
        <v>0.60961150394371777</v>
      </c>
      <c r="F232">
        <f t="shared" si="14"/>
        <v>0.86599999999999999</v>
      </c>
      <c r="AD232" t="str">
        <f t="shared" si="15"/>
        <v>230,clarifai,866</v>
      </c>
    </row>
    <row r="233" spans="1:30" x14ac:dyDescent="0.25">
      <c r="A233">
        <v>231</v>
      </c>
      <c r="B233" t="s">
        <v>398</v>
      </c>
      <c r="C233">
        <v>756</v>
      </c>
      <c r="D233" t="str">
        <f t="shared" si="12"/>
        <v>231,clarifai,756</v>
      </c>
      <c r="E233">
        <f t="shared" ca="1" si="13"/>
        <v>0.90768662347546469</v>
      </c>
      <c r="F233">
        <f t="shared" si="14"/>
        <v>0.75600000000000001</v>
      </c>
      <c r="AD233" t="str">
        <f t="shared" si="15"/>
        <v>231,clarifai,756</v>
      </c>
    </row>
    <row r="234" spans="1:30" x14ac:dyDescent="0.25">
      <c r="A234">
        <v>232</v>
      </c>
      <c r="B234" t="s">
        <v>398</v>
      </c>
      <c r="C234">
        <v>868</v>
      </c>
      <c r="D234" t="str">
        <f t="shared" si="12"/>
        <v>232,clarifai,868</v>
      </c>
      <c r="E234">
        <f t="shared" ca="1" si="13"/>
        <v>0.37779790858862144</v>
      </c>
      <c r="F234">
        <f t="shared" si="14"/>
        <v>0.86799999999999999</v>
      </c>
      <c r="AD234" t="str">
        <f t="shared" si="15"/>
        <v>232,clarifai,868</v>
      </c>
    </row>
    <row r="235" spans="1:30" x14ac:dyDescent="0.25">
      <c r="A235">
        <v>233</v>
      </c>
      <c r="B235" t="s">
        <v>398</v>
      </c>
      <c r="C235">
        <v>767</v>
      </c>
      <c r="D235" t="str">
        <f t="shared" si="12"/>
        <v>233,clarifai,767</v>
      </c>
      <c r="E235">
        <f t="shared" ca="1" si="13"/>
        <v>0.71551888575348743</v>
      </c>
      <c r="F235">
        <f t="shared" si="14"/>
        <v>0.76700000000000002</v>
      </c>
      <c r="AD235" t="str">
        <f t="shared" si="15"/>
        <v>233,clarifai,767</v>
      </c>
    </row>
    <row r="236" spans="1:30" x14ac:dyDescent="0.25">
      <c r="A236">
        <v>234</v>
      </c>
      <c r="B236" t="s">
        <v>398</v>
      </c>
      <c r="C236">
        <v>1004</v>
      </c>
      <c r="D236" t="str">
        <f t="shared" si="12"/>
        <v>234,clarifai,1004</v>
      </c>
      <c r="E236">
        <f t="shared" ca="1" si="13"/>
        <v>0.78431221372532789</v>
      </c>
      <c r="F236">
        <f t="shared" si="14"/>
        <v>1.004</v>
      </c>
      <c r="AD236" t="str">
        <f t="shared" si="15"/>
        <v>234,clarifai,1004</v>
      </c>
    </row>
    <row r="237" spans="1:30" x14ac:dyDescent="0.25">
      <c r="A237">
        <v>235</v>
      </c>
      <c r="B237" t="s">
        <v>398</v>
      </c>
      <c r="C237">
        <v>985</v>
      </c>
      <c r="D237" t="str">
        <f t="shared" si="12"/>
        <v>235,clarifai,985</v>
      </c>
      <c r="E237">
        <f t="shared" ca="1" si="13"/>
        <v>8.7108813959784273E-2</v>
      </c>
      <c r="F237">
        <f t="shared" si="14"/>
        <v>0.98499999999999999</v>
      </c>
      <c r="AD237" t="str">
        <f t="shared" si="15"/>
        <v>235,clarifai,985</v>
      </c>
    </row>
    <row r="238" spans="1:30" x14ac:dyDescent="0.25">
      <c r="A238">
        <v>236</v>
      </c>
      <c r="B238" t="s">
        <v>398</v>
      </c>
      <c r="C238">
        <v>1037</v>
      </c>
      <c r="D238" t="str">
        <f t="shared" si="12"/>
        <v>236,clarifai,1037</v>
      </c>
      <c r="E238">
        <f t="shared" ca="1" si="13"/>
        <v>0.30688831702021796</v>
      </c>
      <c r="F238">
        <f t="shared" si="14"/>
        <v>1.0369999999999999</v>
      </c>
      <c r="AD238" t="str">
        <f t="shared" si="15"/>
        <v>236,clarifai,1037</v>
      </c>
    </row>
    <row r="239" spans="1:30" x14ac:dyDescent="0.25">
      <c r="A239">
        <v>237</v>
      </c>
      <c r="B239" t="s">
        <v>398</v>
      </c>
      <c r="C239">
        <v>859</v>
      </c>
      <c r="D239" t="str">
        <f t="shared" si="12"/>
        <v>237,clarifai,859</v>
      </c>
      <c r="E239">
        <f t="shared" ca="1" si="13"/>
        <v>0.69777728020290541</v>
      </c>
      <c r="F239">
        <f t="shared" si="14"/>
        <v>0.85899999999999999</v>
      </c>
      <c r="AD239" t="str">
        <f t="shared" si="15"/>
        <v>237,clarifai,859</v>
      </c>
    </row>
    <row r="240" spans="1:30" x14ac:dyDescent="0.25">
      <c r="A240">
        <v>238</v>
      </c>
      <c r="B240" t="s">
        <v>398</v>
      </c>
      <c r="C240">
        <v>766</v>
      </c>
      <c r="D240" t="str">
        <f t="shared" si="12"/>
        <v>238,clarifai,766</v>
      </c>
      <c r="E240">
        <f t="shared" ca="1" si="13"/>
        <v>0.47536887734857758</v>
      </c>
      <c r="F240">
        <f t="shared" si="14"/>
        <v>0.76600000000000001</v>
      </c>
      <c r="AD240" t="str">
        <f t="shared" si="15"/>
        <v>238,clarifai,766</v>
      </c>
    </row>
    <row r="241" spans="1:30" x14ac:dyDescent="0.25">
      <c r="A241">
        <v>239</v>
      </c>
      <c r="B241" t="s">
        <v>398</v>
      </c>
      <c r="C241">
        <v>737</v>
      </c>
      <c r="D241" t="str">
        <f t="shared" si="12"/>
        <v>239,clarifai,737</v>
      </c>
      <c r="E241">
        <f t="shared" ca="1" si="13"/>
        <v>0.91937445457755795</v>
      </c>
      <c r="F241">
        <f t="shared" si="14"/>
        <v>0.73699999999999999</v>
      </c>
      <c r="AD241" t="str">
        <f t="shared" si="15"/>
        <v>239,clarifai,737</v>
      </c>
    </row>
    <row r="242" spans="1:30" x14ac:dyDescent="0.25">
      <c r="A242">
        <v>240</v>
      </c>
      <c r="B242" t="s">
        <v>398</v>
      </c>
      <c r="C242">
        <v>779</v>
      </c>
      <c r="D242" t="str">
        <f t="shared" si="12"/>
        <v>240,clarifai,779</v>
      </c>
      <c r="E242">
        <f t="shared" ca="1" si="13"/>
        <v>0.27162101535417088</v>
      </c>
      <c r="F242">
        <f t="shared" si="14"/>
        <v>0.77900000000000003</v>
      </c>
      <c r="AD242" t="str">
        <f t="shared" si="15"/>
        <v>240,clarifai,779</v>
      </c>
    </row>
    <row r="243" spans="1:30" x14ac:dyDescent="0.25">
      <c r="A243">
        <v>241</v>
      </c>
      <c r="B243" t="s">
        <v>398</v>
      </c>
      <c r="C243">
        <v>827</v>
      </c>
      <c r="D243" t="str">
        <f t="shared" si="12"/>
        <v>241,clarifai,827</v>
      </c>
      <c r="E243">
        <f t="shared" ca="1" si="13"/>
        <v>0.30643740943476572</v>
      </c>
      <c r="F243">
        <f t="shared" si="14"/>
        <v>0.82699999999999996</v>
      </c>
      <c r="AD243" t="str">
        <f t="shared" si="15"/>
        <v>241,clarifai,827</v>
      </c>
    </row>
    <row r="244" spans="1:30" x14ac:dyDescent="0.25">
      <c r="A244">
        <v>242</v>
      </c>
      <c r="B244" t="s">
        <v>398</v>
      </c>
      <c r="C244">
        <v>979</v>
      </c>
      <c r="D244" t="str">
        <f t="shared" si="12"/>
        <v>242,clarifai,979</v>
      </c>
      <c r="E244">
        <f t="shared" ca="1" si="13"/>
        <v>0.33672096839888055</v>
      </c>
      <c r="F244">
        <f t="shared" si="14"/>
        <v>0.97899999999999998</v>
      </c>
      <c r="AD244" t="str">
        <f t="shared" si="15"/>
        <v>242,clarifai,979</v>
      </c>
    </row>
    <row r="245" spans="1:30" x14ac:dyDescent="0.25">
      <c r="A245">
        <v>243</v>
      </c>
      <c r="B245" t="s">
        <v>398</v>
      </c>
      <c r="C245">
        <v>877</v>
      </c>
      <c r="D245" t="str">
        <f t="shared" si="12"/>
        <v>243,clarifai,877</v>
      </c>
      <c r="E245">
        <f t="shared" ca="1" si="13"/>
        <v>0.81961745252126528</v>
      </c>
      <c r="F245">
        <f t="shared" si="14"/>
        <v>0.877</v>
      </c>
      <c r="AD245" t="str">
        <f t="shared" si="15"/>
        <v>243,clarifai,877</v>
      </c>
    </row>
    <row r="246" spans="1:30" x14ac:dyDescent="0.25">
      <c r="A246">
        <v>244</v>
      </c>
      <c r="B246" t="s">
        <v>398</v>
      </c>
      <c r="C246">
        <v>1169</v>
      </c>
      <c r="D246" t="str">
        <f t="shared" si="12"/>
        <v>244,clarifai,1169</v>
      </c>
      <c r="E246">
        <f t="shared" ca="1" si="13"/>
        <v>0.15160152470906196</v>
      </c>
      <c r="F246">
        <f t="shared" si="14"/>
        <v>1.169</v>
      </c>
      <c r="AD246" t="str">
        <f t="shared" si="15"/>
        <v>244,clarifai,1169</v>
      </c>
    </row>
    <row r="247" spans="1:30" x14ac:dyDescent="0.25">
      <c r="A247">
        <v>245</v>
      </c>
      <c r="B247" t="s">
        <v>398</v>
      </c>
      <c r="C247">
        <v>1024</v>
      </c>
      <c r="D247" t="str">
        <f t="shared" si="12"/>
        <v>245,clarifai,1024</v>
      </c>
      <c r="E247">
        <f t="shared" ca="1" si="13"/>
        <v>0.15090188171838756</v>
      </c>
      <c r="F247">
        <f t="shared" si="14"/>
        <v>1.024</v>
      </c>
      <c r="AD247" t="str">
        <f t="shared" si="15"/>
        <v>245,clarifai,1024</v>
      </c>
    </row>
    <row r="248" spans="1:30" x14ac:dyDescent="0.25">
      <c r="A248">
        <v>246</v>
      </c>
      <c r="B248" t="s">
        <v>398</v>
      </c>
      <c r="C248">
        <v>870</v>
      </c>
      <c r="D248" t="str">
        <f t="shared" si="12"/>
        <v>246,clarifai,870</v>
      </c>
      <c r="E248">
        <f t="shared" ca="1" si="13"/>
        <v>0.77407213748342474</v>
      </c>
      <c r="F248">
        <f t="shared" si="14"/>
        <v>0.87</v>
      </c>
      <c r="AD248" t="str">
        <f t="shared" si="15"/>
        <v>246,clarifai,870</v>
      </c>
    </row>
    <row r="249" spans="1:30" x14ac:dyDescent="0.25">
      <c r="A249">
        <v>247</v>
      </c>
      <c r="B249" t="s">
        <v>398</v>
      </c>
      <c r="C249">
        <v>1167</v>
      </c>
      <c r="D249" t="str">
        <f t="shared" si="12"/>
        <v>247,clarifai,1167</v>
      </c>
      <c r="E249">
        <f t="shared" ca="1" si="13"/>
        <v>0.76313172530107143</v>
      </c>
      <c r="F249">
        <f t="shared" si="14"/>
        <v>1.167</v>
      </c>
      <c r="AD249" t="str">
        <f t="shared" si="15"/>
        <v>247,clarifai,1167</v>
      </c>
    </row>
    <row r="250" spans="1:30" x14ac:dyDescent="0.25">
      <c r="A250">
        <v>248</v>
      </c>
      <c r="B250" t="s">
        <v>398</v>
      </c>
      <c r="C250">
        <v>1134</v>
      </c>
      <c r="D250" t="str">
        <f t="shared" si="12"/>
        <v>248,clarifai,1134</v>
      </c>
      <c r="E250">
        <f t="shared" ca="1" si="13"/>
        <v>0.57561112527991543</v>
      </c>
      <c r="F250">
        <f t="shared" si="14"/>
        <v>1.1339999999999999</v>
      </c>
      <c r="AD250" t="str">
        <f t="shared" si="15"/>
        <v>248,clarifai,1134</v>
      </c>
    </row>
    <row r="251" spans="1:30" x14ac:dyDescent="0.25">
      <c r="A251">
        <v>249</v>
      </c>
      <c r="B251" t="s">
        <v>398</v>
      </c>
      <c r="C251">
        <v>1029</v>
      </c>
      <c r="D251" t="str">
        <f t="shared" si="12"/>
        <v>249,clarifai,1029</v>
      </c>
      <c r="E251">
        <f t="shared" ca="1" si="13"/>
        <v>0.30748977655531229</v>
      </c>
      <c r="F251">
        <f t="shared" si="14"/>
        <v>1.0289999999999999</v>
      </c>
      <c r="AD251" t="str">
        <f t="shared" si="15"/>
        <v>249,clarifai,1029</v>
      </c>
    </row>
    <row r="252" spans="1:30" x14ac:dyDescent="0.25">
      <c r="A252">
        <v>250</v>
      </c>
      <c r="B252" t="s">
        <v>398</v>
      </c>
      <c r="C252">
        <v>3378</v>
      </c>
      <c r="D252" t="str">
        <f t="shared" si="12"/>
        <v>250,clarifai,3378</v>
      </c>
      <c r="E252">
        <f t="shared" ca="1" si="13"/>
        <v>0.11715053907902069</v>
      </c>
      <c r="F252">
        <f t="shared" si="14"/>
        <v>3.3780000000000001</v>
      </c>
      <c r="AD252" t="str">
        <f t="shared" si="15"/>
        <v>250,clarifai,3378</v>
      </c>
    </row>
    <row r="253" spans="1:30" x14ac:dyDescent="0.25">
      <c r="A253">
        <v>251</v>
      </c>
      <c r="B253" t="s">
        <v>398</v>
      </c>
      <c r="C253">
        <v>1014</v>
      </c>
      <c r="D253" t="str">
        <f t="shared" si="12"/>
        <v>251,clarifai,1014</v>
      </c>
      <c r="E253">
        <f t="shared" ca="1" si="13"/>
        <v>0.63103671695403718</v>
      </c>
      <c r="F253">
        <f t="shared" si="14"/>
        <v>1.014</v>
      </c>
      <c r="AD253" t="str">
        <f t="shared" si="15"/>
        <v>251,clarifai,1014</v>
      </c>
    </row>
    <row r="254" spans="1:30" x14ac:dyDescent="0.25">
      <c r="A254">
        <v>252</v>
      </c>
      <c r="B254" t="s">
        <v>398</v>
      </c>
      <c r="C254">
        <v>918</v>
      </c>
      <c r="D254" t="str">
        <f t="shared" si="12"/>
        <v>252,clarifai,918</v>
      </c>
      <c r="E254">
        <f t="shared" ca="1" si="13"/>
        <v>0.31636063796419572</v>
      </c>
      <c r="F254">
        <f t="shared" si="14"/>
        <v>0.91800000000000004</v>
      </c>
      <c r="AD254" t="str">
        <f t="shared" si="15"/>
        <v>252,clarifai,918</v>
      </c>
    </row>
    <row r="255" spans="1:30" x14ac:dyDescent="0.25">
      <c r="A255">
        <v>253</v>
      </c>
      <c r="B255" t="s">
        <v>398</v>
      </c>
      <c r="C255">
        <v>1133</v>
      </c>
      <c r="D255" t="str">
        <f t="shared" si="12"/>
        <v>253,clarifai,1133</v>
      </c>
      <c r="E255">
        <f t="shared" ca="1" si="13"/>
        <v>0.45527645462378957</v>
      </c>
      <c r="F255">
        <f t="shared" si="14"/>
        <v>1.133</v>
      </c>
      <c r="AD255" t="str">
        <f t="shared" si="15"/>
        <v>253,clarifai,1133</v>
      </c>
    </row>
    <row r="256" spans="1:30" x14ac:dyDescent="0.25">
      <c r="A256">
        <v>254</v>
      </c>
      <c r="B256" t="s">
        <v>398</v>
      </c>
      <c r="C256">
        <v>665</v>
      </c>
      <c r="D256" t="str">
        <f t="shared" si="12"/>
        <v>254,clarifai,665</v>
      </c>
      <c r="E256">
        <f t="shared" ca="1" si="13"/>
        <v>0.74072825927724151</v>
      </c>
      <c r="F256">
        <f t="shared" si="14"/>
        <v>0.66500000000000004</v>
      </c>
      <c r="AD256" t="str">
        <f t="shared" si="15"/>
        <v>254,clarifai,665</v>
      </c>
    </row>
    <row r="257" spans="1:30" x14ac:dyDescent="0.25">
      <c r="A257">
        <v>255</v>
      </c>
      <c r="B257" t="s">
        <v>398</v>
      </c>
      <c r="C257">
        <v>777</v>
      </c>
      <c r="D257" t="str">
        <f t="shared" si="12"/>
        <v>255,clarifai,777</v>
      </c>
      <c r="E257">
        <f t="shared" ca="1" si="13"/>
        <v>5.4629139607199451E-2</v>
      </c>
      <c r="F257">
        <f t="shared" si="14"/>
        <v>0.77700000000000002</v>
      </c>
      <c r="AD257" t="str">
        <f t="shared" si="15"/>
        <v>255,clarifai,777</v>
      </c>
    </row>
    <row r="258" spans="1:30" x14ac:dyDescent="0.25">
      <c r="A258">
        <v>256</v>
      </c>
      <c r="B258" t="s">
        <v>398</v>
      </c>
      <c r="C258">
        <v>914</v>
      </c>
      <c r="D258" t="str">
        <f t="shared" si="12"/>
        <v>256,clarifai,914</v>
      </c>
      <c r="E258">
        <f t="shared" ca="1" si="13"/>
        <v>0.34998813985927002</v>
      </c>
      <c r="F258">
        <f t="shared" si="14"/>
        <v>0.91400000000000003</v>
      </c>
      <c r="AD258" t="str">
        <f t="shared" si="15"/>
        <v>256,clarifai,914</v>
      </c>
    </row>
    <row r="259" spans="1:30" x14ac:dyDescent="0.25">
      <c r="A259">
        <v>257</v>
      </c>
      <c r="B259" t="s">
        <v>398</v>
      </c>
      <c r="C259">
        <v>954</v>
      </c>
      <c r="D259" t="str">
        <f t="shared" ref="D259:D322" si="16">A259&amp;","&amp;B259&amp;","&amp;C259</f>
        <v>257,clarifai,954</v>
      </c>
      <c r="E259">
        <f t="shared" ref="E259:E322" ca="1" si="17">RAND()*0.9 + 0.05</f>
        <v>0.45871960814628365</v>
      </c>
      <c r="F259">
        <f t="shared" ref="F259:F322" si="18">C259/1000</f>
        <v>0.95399999999999996</v>
      </c>
      <c r="AD259" t="str">
        <f t="shared" ref="AD259:AD322" si="19">A259&amp;","&amp;B259&amp;","&amp;C259</f>
        <v>257,clarifai,954</v>
      </c>
    </row>
    <row r="260" spans="1:30" x14ac:dyDescent="0.25">
      <c r="A260">
        <v>258</v>
      </c>
      <c r="B260" t="s">
        <v>398</v>
      </c>
      <c r="C260">
        <v>935</v>
      </c>
      <c r="D260" t="str">
        <f t="shared" si="16"/>
        <v>258,clarifai,935</v>
      </c>
      <c r="E260">
        <f t="shared" ca="1" si="17"/>
        <v>0.61716314414939355</v>
      </c>
      <c r="F260">
        <f t="shared" si="18"/>
        <v>0.93500000000000005</v>
      </c>
      <c r="AD260" t="str">
        <f t="shared" si="19"/>
        <v>258,clarifai,935</v>
      </c>
    </row>
    <row r="261" spans="1:30" x14ac:dyDescent="0.25">
      <c r="A261">
        <v>259</v>
      </c>
      <c r="B261" t="s">
        <v>398</v>
      </c>
      <c r="C261">
        <v>876</v>
      </c>
      <c r="D261" t="str">
        <f t="shared" si="16"/>
        <v>259,clarifai,876</v>
      </c>
      <c r="E261">
        <f t="shared" ca="1" si="17"/>
        <v>0.28773092237590492</v>
      </c>
      <c r="F261">
        <f t="shared" si="18"/>
        <v>0.876</v>
      </c>
      <c r="AD261" t="str">
        <f t="shared" si="19"/>
        <v>259,clarifai,876</v>
      </c>
    </row>
    <row r="262" spans="1:30" x14ac:dyDescent="0.25">
      <c r="A262">
        <v>260</v>
      </c>
      <c r="B262" t="s">
        <v>398</v>
      </c>
      <c r="C262">
        <v>652</v>
      </c>
      <c r="D262" t="str">
        <f t="shared" si="16"/>
        <v>260,clarifai,652</v>
      </c>
      <c r="E262">
        <f t="shared" ca="1" si="17"/>
        <v>5.2844437376521752E-2</v>
      </c>
      <c r="F262">
        <f t="shared" si="18"/>
        <v>0.65200000000000002</v>
      </c>
      <c r="AD262" t="str">
        <f t="shared" si="19"/>
        <v>260,clarifai,652</v>
      </c>
    </row>
    <row r="263" spans="1:30" x14ac:dyDescent="0.25">
      <c r="A263">
        <v>261</v>
      </c>
      <c r="B263" t="s">
        <v>398</v>
      </c>
      <c r="C263">
        <v>594</v>
      </c>
      <c r="D263" t="str">
        <f t="shared" si="16"/>
        <v>261,clarifai,594</v>
      </c>
      <c r="E263">
        <f t="shared" ca="1" si="17"/>
        <v>0.48048502672476445</v>
      </c>
      <c r="F263">
        <f t="shared" si="18"/>
        <v>0.59399999999999997</v>
      </c>
      <c r="AD263" t="str">
        <f t="shared" si="19"/>
        <v>261,clarifai,594</v>
      </c>
    </row>
    <row r="264" spans="1:30" x14ac:dyDescent="0.25">
      <c r="A264">
        <v>262</v>
      </c>
      <c r="B264" t="s">
        <v>398</v>
      </c>
      <c r="C264">
        <v>761</v>
      </c>
      <c r="D264" t="str">
        <f t="shared" si="16"/>
        <v>262,clarifai,761</v>
      </c>
      <c r="E264">
        <f t="shared" ca="1" si="17"/>
        <v>0.70832965024555639</v>
      </c>
      <c r="F264">
        <f t="shared" si="18"/>
        <v>0.76100000000000001</v>
      </c>
      <c r="AD264" t="str">
        <f t="shared" si="19"/>
        <v>262,clarifai,761</v>
      </c>
    </row>
    <row r="265" spans="1:30" x14ac:dyDescent="0.25">
      <c r="A265">
        <v>263</v>
      </c>
      <c r="B265" t="s">
        <v>398</v>
      </c>
      <c r="C265">
        <v>600</v>
      </c>
      <c r="D265" t="str">
        <f t="shared" si="16"/>
        <v>263,clarifai,600</v>
      </c>
      <c r="E265">
        <f t="shared" ca="1" si="17"/>
        <v>0.91647969145955754</v>
      </c>
      <c r="F265">
        <f t="shared" si="18"/>
        <v>0.6</v>
      </c>
      <c r="AD265" t="str">
        <f t="shared" si="19"/>
        <v>263,clarifai,600</v>
      </c>
    </row>
    <row r="266" spans="1:30" x14ac:dyDescent="0.25">
      <c r="A266">
        <v>264</v>
      </c>
      <c r="B266" t="s">
        <v>398</v>
      </c>
      <c r="C266">
        <v>664</v>
      </c>
      <c r="D266" t="str">
        <f t="shared" si="16"/>
        <v>264,clarifai,664</v>
      </c>
      <c r="E266">
        <f t="shared" ca="1" si="17"/>
        <v>0.23114632945369079</v>
      </c>
      <c r="F266">
        <f t="shared" si="18"/>
        <v>0.66400000000000003</v>
      </c>
      <c r="AD266" t="str">
        <f t="shared" si="19"/>
        <v>264,clarifai,664</v>
      </c>
    </row>
    <row r="267" spans="1:30" x14ac:dyDescent="0.25">
      <c r="A267">
        <v>265</v>
      </c>
      <c r="B267" t="s">
        <v>398</v>
      </c>
      <c r="C267">
        <v>621</v>
      </c>
      <c r="D267" t="str">
        <f t="shared" si="16"/>
        <v>265,clarifai,621</v>
      </c>
      <c r="E267">
        <f t="shared" ca="1" si="17"/>
        <v>0.86615117875771297</v>
      </c>
      <c r="F267">
        <f t="shared" si="18"/>
        <v>0.621</v>
      </c>
      <c r="AD267" t="str">
        <f t="shared" si="19"/>
        <v>265,clarifai,621</v>
      </c>
    </row>
    <row r="268" spans="1:30" x14ac:dyDescent="0.25">
      <c r="A268">
        <v>266</v>
      </c>
      <c r="B268" t="s">
        <v>398</v>
      </c>
      <c r="C268">
        <v>988</v>
      </c>
      <c r="D268" t="str">
        <f t="shared" si="16"/>
        <v>266,clarifai,988</v>
      </c>
      <c r="E268">
        <f t="shared" ca="1" si="17"/>
        <v>0.6344753143109777</v>
      </c>
      <c r="F268">
        <f t="shared" si="18"/>
        <v>0.98799999999999999</v>
      </c>
      <c r="AD268" t="str">
        <f t="shared" si="19"/>
        <v>266,clarifai,988</v>
      </c>
    </row>
    <row r="269" spans="1:30" x14ac:dyDescent="0.25">
      <c r="A269">
        <v>267</v>
      </c>
      <c r="B269" t="s">
        <v>398</v>
      </c>
      <c r="C269">
        <v>1081</v>
      </c>
      <c r="D269" t="str">
        <f t="shared" si="16"/>
        <v>267,clarifai,1081</v>
      </c>
      <c r="E269">
        <f t="shared" ca="1" si="17"/>
        <v>0.93901714636928069</v>
      </c>
      <c r="F269">
        <f t="shared" si="18"/>
        <v>1.081</v>
      </c>
      <c r="AD269" t="str">
        <f t="shared" si="19"/>
        <v>267,clarifai,1081</v>
      </c>
    </row>
    <row r="270" spans="1:30" x14ac:dyDescent="0.25">
      <c r="A270">
        <v>268</v>
      </c>
      <c r="B270" t="s">
        <v>398</v>
      </c>
      <c r="C270">
        <v>1077</v>
      </c>
      <c r="D270" t="str">
        <f t="shared" si="16"/>
        <v>268,clarifai,1077</v>
      </c>
      <c r="E270">
        <f t="shared" ca="1" si="17"/>
        <v>0.87078255885215228</v>
      </c>
      <c r="F270">
        <f t="shared" si="18"/>
        <v>1.077</v>
      </c>
      <c r="AD270" t="str">
        <f t="shared" si="19"/>
        <v>268,clarifai,1077</v>
      </c>
    </row>
    <row r="271" spans="1:30" x14ac:dyDescent="0.25">
      <c r="A271">
        <v>269</v>
      </c>
      <c r="B271" t="s">
        <v>398</v>
      </c>
      <c r="C271">
        <v>668</v>
      </c>
      <c r="D271" t="str">
        <f t="shared" si="16"/>
        <v>269,clarifai,668</v>
      </c>
      <c r="E271">
        <f t="shared" ca="1" si="17"/>
        <v>0.47677350568572979</v>
      </c>
      <c r="F271">
        <f t="shared" si="18"/>
        <v>0.66800000000000004</v>
      </c>
      <c r="AD271" t="str">
        <f t="shared" si="19"/>
        <v>269,clarifai,668</v>
      </c>
    </row>
    <row r="272" spans="1:30" x14ac:dyDescent="0.25">
      <c r="A272">
        <v>270</v>
      </c>
      <c r="B272" t="s">
        <v>398</v>
      </c>
      <c r="C272">
        <v>569</v>
      </c>
      <c r="D272" t="str">
        <f t="shared" si="16"/>
        <v>270,clarifai,569</v>
      </c>
      <c r="E272">
        <f t="shared" ca="1" si="17"/>
        <v>0.45516608347757898</v>
      </c>
      <c r="F272">
        <f t="shared" si="18"/>
        <v>0.56899999999999995</v>
      </c>
      <c r="AD272" t="str">
        <f t="shared" si="19"/>
        <v>270,clarifai,569</v>
      </c>
    </row>
    <row r="273" spans="1:30" x14ac:dyDescent="0.25">
      <c r="A273">
        <v>271</v>
      </c>
      <c r="B273" t="s">
        <v>398</v>
      </c>
      <c r="C273">
        <v>1176</v>
      </c>
      <c r="D273" t="str">
        <f t="shared" si="16"/>
        <v>271,clarifai,1176</v>
      </c>
      <c r="E273">
        <f t="shared" ca="1" si="17"/>
        <v>0.45216666961879748</v>
      </c>
      <c r="F273">
        <f t="shared" si="18"/>
        <v>1.1759999999999999</v>
      </c>
      <c r="AD273" t="str">
        <f t="shared" si="19"/>
        <v>271,clarifai,1176</v>
      </c>
    </row>
    <row r="274" spans="1:30" x14ac:dyDescent="0.25">
      <c r="A274">
        <v>272</v>
      </c>
      <c r="B274" t="s">
        <v>398</v>
      </c>
      <c r="C274">
        <v>657</v>
      </c>
      <c r="D274" t="str">
        <f t="shared" si="16"/>
        <v>272,clarifai,657</v>
      </c>
      <c r="E274">
        <f t="shared" ca="1" si="17"/>
        <v>0.17020988729818967</v>
      </c>
      <c r="F274">
        <f t="shared" si="18"/>
        <v>0.65700000000000003</v>
      </c>
      <c r="AD274" t="str">
        <f t="shared" si="19"/>
        <v>272,clarifai,657</v>
      </c>
    </row>
    <row r="275" spans="1:30" x14ac:dyDescent="0.25">
      <c r="A275">
        <v>273</v>
      </c>
      <c r="B275" t="s">
        <v>398</v>
      </c>
      <c r="C275">
        <v>1075</v>
      </c>
      <c r="D275" t="str">
        <f t="shared" si="16"/>
        <v>273,clarifai,1075</v>
      </c>
      <c r="E275">
        <f t="shared" ca="1" si="17"/>
        <v>0.4192926678549449</v>
      </c>
      <c r="F275">
        <f t="shared" si="18"/>
        <v>1.075</v>
      </c>
      <c r="AD275" t="str">
        <f t="shared" si="19"/>
        <v>273,clarifai,1075</v>
      </c>
    </row>
    <row r="276" spans="1:30" x14ac:dyDescent="0.25">
      <c r="A276">
        <v>274</v>
      </c>
      <c r="B276" t="s">
        <v>398</v>
      </c>
      <c r="C276">
        <v>544</v>
      </c>
      <c r="D276" t="str">
        <f t="shared" si="16"/>
        <v>274,clarifai,544</v>
      </c>
      <c r="E276">
        <f t="shared" ca="1" si="17"/>
        <v>0.78963421911920983</v>
      </c>
      <c r="F276">
        <f t="shared" si="18"/>
        <v>0.54400000000000004</v>
      </c>
      <c r="AD276" t="str">
        <f t="shared" si="19"/>
        <v>274,clarifai,544</v>
      </c>
    </row>
    <row r="277" spans="1:30" x14ac:dyDescent="0.25">
      <c r="A277">
        <v>275</v>
      </c>
      <c r="B277" t="s">
        <v>398</v>
      </c>
      <c r="C277">
        <v>1095</v>
      </c>
      <c r="D277" t="str">
        <f t="shared" si="16"/>
        <v>275,clarifai,1095</v>
      </c>
      <c r="E277">
        <f t="shared" ca="1" si="17"/>
        <v>0.53985516933051336</v>
      </c>
      <c r="F277">
        <f t="shared" si="18"/>
        <v>1.095</v>
      </c>
      <c r="AD277" t="str">
        <f t="shared" si="19"/>
        <v>275,clarifai,1095</v>
      </c>
    </row>
    <row r="278" spans="1:30" x14ac:dyDescent="0.25">
      <c r="A278">
        <v>276</v>
      </c>
      <c r="B278" t="s">
        <v>398</v>
      </c>
      <c r="C278">
        <v>571</v>
      </c>
      <c r="D278" t="str">
        <f t="shared" si="16"/>
        <v>276,clarifai,571</v>
      </c>
      <c r="E278">
        <f t="shared" ca="1" si="17"/>
        <v>0.40072316542756903</v>
      </c>
      <c r="F278">
        <f t="shared" si="18"/>
        <v>0.57099999999999995</v>
      </c>
      <c r="AD278" t="str">
        <f t="shared" si="19"/>
        <v>276,clarifai,571</v>
      </c>
    </row>
    <row r="279" spans="1:30" x14ac:dyDescent="0.25">
      <c r="A279">
        <v>277</v>
      </c>
      <c r="B279" t="s">
        <v>398</v>
      </c>
      <c r="C279">
        <v>532</v>
      </c>
      <c r="D279" t="str">
        <f t="shared" si="16"/>
        <v>277,clarifai,532</v>
      </c>
      <c r="E279">
        <f t="shared" ca="1" si="17"/>
        <v>0.49119078736498695</v>
      </c>
      <c r="F279">
        <f t="shared" si="18"/>
        <v>0.53200000000000003</v>
      </c>
      <c r="AD279" t="str">
        <f t="shared" si="19"/>
        <v>277,clarifai,532</v>
      </c>
    </row>
    <row r="280" spans="1:30" x14ac:dyDescent="0.25">
      <c r="A280">
        <v>278</v>
      </c>
      <c r="B280" t="s">
        <v>398</v>
      </c>
      <c r="C280">
        <v>702</v>
      </c>
      <c r="D280" t="str">
        <f t="shared" si="16"/>
        <v>278,clarifai,702</v>
      </c>
      <c r="E280">
        <f t="shared" ca="1" si="17"/>
        <v>0.59797238259088181</v>
      </c>
      <c r="F280">
        <f t="shared" si="18"/>
        <v>0.70199999999999996</v>
      </c>
      <c r="AD280" t="str">
        <f t="shared" si="19"/>
        <v>278,clarifai,702</v>
      </c>
    </row>
    <row r="281" spans="1:30" x14ac:dyDescent="0.25">
      <c r="A281">
        <v>279</v>
      </c>
      <c r="B281" t="s">
        <v>398</v>
      </c>
      <c r="C281">
        <v>659</v>
      </c>
      <c r="D281" t="str">
        <f t="shared" si="16"/>
        <v>279,clarifai,659</v>
      </c>
      <c r="E281">
        <f t="shared" ca="1" si="17"/>
        <v>0.91587996835676599</v>
      </c>
      <c r="F281">
        <f t="shared" si="18"/>
        <v>0.65900000000000003</v>
      </c>
      <c r="AD281" t="str">
        <f t="shared" si="19"/>
        <v>279,clarifai,659</v>
      </c>
    </row>
    <row r="282" spans="1:30" x14ac:dyDescent="0.25">
      <c r="A282">
        <v>280</v>
      </c>
      <c r="B282" t="s">
        <v>398</v>
      </c>
      <c r="C282">
        <v>656</v>
      </c>
      <c r="D282" t="str">
        <f t="shared" si="16"/>
        <v>280,clarifai,656</v>
      </c>
      <c r="E282">
        <f t="shared" ca="1" si="17"/>
        <v>0.77250205491773605</v>
      </c>
      <c r="F282">
        <f t="shared" si="18"/>
        <v>0.65600000000000003</v>
      </c>
      <c r="AD282" t="str">
        <f t="shared" si="19"/>
        <v>280,clarifai,656</v>
      </c>
    </row>
    <row r="283" spans="1:30" x14ac:dyDescent="0.25">
      <c r="A283">
        <v>281</v>
      </c>
      <c r="B283" t="s">
        <v>398</v>
      </c>
      <c r="C283">
        <v>806</v>
      </c>
      <c r="D283" t="str">
        <f t="shared" si="16"/>
        <v>281,clarifai,806</v>
      </c>
      <c r="E283">
        <f t="shared" ca="1" si="17"/>
        <v>0.32410342006816578</v>
      </c>
      <c r="F283">
        <f t="shared" si="18"/>
        <v>0.80600000000000005</v>
      </c>
      <c r="AD283" t="str">
        <f t="shared" si="19"/>
        <v>281,clarifai,806</v>
      </c>
    </row>
    <row r="284" spans="1:30" x14ac:dyDescent="0.25">
      <c r="A284">
        <v>282</v>
      </c>
      <c r="B284" t="s">
        <v>398</v>
      </c>
      <c r="C284">
        <v>757</v>
      </c>
      <c r="D284" t="str">
        <f t="shared" si="16"/>
        <v>282,clarifai,757</v>
      </c>
      <c r="E284">
        <f t="shared" ca="1" si="17"/>
        <v>0.21466188016885329</v>
      </c>
      <c r="F284">
        <f t="shared" si="18"/>
        <v>0.75700000000000001</v>
      </c>
      <c r="AD284" t="str">
        <f t="shared" si="19"/>
        <v>282,clarifai,757</v>
      </c>
    </row>
    <row r="285" spans="1:30" x14ac:dyDescent="0.25">
      <c r="A285">
        <v>283</v>
      </c>
      <c r="B285" t="s">
        <v>398</v>
      </c>
      <c r="C285">
        <v>1094</v>
      </c>
      <c r="D285" t="str">
        <f t="shared" si="16"/>
        <v>283,clarifai,1094</v>
      </c>
      <c r="E285">
        <f t="shared" ca="1" si="17"/>
        <v>0.4710043408195273</v>
      </c>
      <c r="F285">
        <f t="shared" si="18"/>
        <v>1.0940000000000001</v>
      </c>
      <c r="AD285" t="str">
        <f t="shared" si="19"/>
        <v>283,clarifai,1094</v>
      </c>
    </row>
    <row r="286" spans="1:30" x14ac:dyDescent="0.25">
      <c r="A286">
        <v>284</v>
      </c>
      <c r="B286" t="s">
        <v>398</v>
      </c>
      <c r="C286">
        <v>1092</v>
      </c>
      <c r="D286" t="str">
        <f t="shared" si="16"/>
        <v>284,clarifai,1092</v>
      </c>
      <c r="E286">
        <f t="shared" ca="1" si="17"/>
        <v>6.0400070247540176E-2</v>
      </c>
      <c r="F286">
        <f t="shared" si="18"/>
        <v>1.0920000000000001</v>
      </c>
      <c r="AD286" t="str">
        <f t="shared" si="19"/>
        <v>284,clarifai,1092</v>
      </c>
    </row>
    <row r="287" spans="1:30" x14ac:dyDescent="0.25">
      <c r="A287">
        <v>285</v>
      </c>
      <c r="B287" t="s">
        <v>398</v>
      </c>
      <c r="C287">
        <v>748</v>
      </c>
      <c r="D287" t="str">
        <f t="shared" si="16"/>
        <v>285,clarifai,748</v>
      </c>
      <c r="E287">
        <f t="shared" ca="1" si="17"/>
        <v>0.41219000933661726</v>
      </c>
      <c r="F287">
        <f t="shared" si="18"/>
        <v>0.748</v>
      </c>
      <c r="AD287" t="str">
        <f t="shared" si="19"/>
        <v>285,clarifai,748</v>
      </c>
    </row>
    <row r="288" spans="1:30" x14ac:dyDescent="0.25">
      <c r="A288">
        <v>286</v>
      </c>
      <c r="B288" t="s">
        <v>398</v>
      </c>
      <c r="C288">
        <v>1183</v>
      </c>
      <c r="D288" t="str">
        <f t="shared" si="16"/>
        <v>286,clarifai,1183</v>
      </c>
      <c r="E288">
        <f t="shared" ca="1" si="17"/>
        <v>0.30893299898343884</v>
      </c>
      <c r="F288">
        <f t="shared" si="18"/>
        <v>1.1830000000000001</v>
      </c>
      <c r="AD288" t="str">
        <f t="shared" si="19"/>
        <v>286,clarifai,1183</v>
      </c>
    </row>
    <row r="289" spans="1:30" x14ac:dyDescent="0.25">
      <c r="A289">
        <v>287</v>
      </c>
      <c r="B289" t="s">
        <v>398</v>
      </c>
      <c r="C289">
        <v>721</v>
      </c>
      <c r="D289" t="str">
        <f t="shared" si="16"/>
        <v>287,clarifai,721</v>
      </c>
      <c r="E289">
        <f t="shared" ca="1" si="17"/>
        <v>0.72767158718203695</v>
      </c>
      <c r="F289">
        <f t="shared" si="18"/>
        <v>0.72099999999999997</v>
      </c>
      <c r="AD289" t="str">
        <f t="shared" si="19"/>
        <v>287,clarifai,721</v>
      </c>
    </row>
    <row r="290" spans="1:30" x14ac:dyDescent="0.25">
      <c r="A290">
        <v>288</v>
      </c>
      <c r="B290" t="s">
        <v>398</v>
      </c>
      <c r="C290">
        <v>667</v>
      </c>
      <c r="D290" t="str">
        <f t="shared" si="16"/>
        <v>288,clarifai,667</v>
      </c>
      <c r="E290">
        <f t="shared" ca="1" si="17"/>
        <v>0.3760524953841114</v>
      </c>
      <c r="F290">
        <f t="shared" si="18"/>
        <v>0.66700000000000004</v>
      </c>
      <c r="AD290" t="str">
        <f t="shared" si="19"/>
        <v>288,clarifai,667</v>
      </c>
    </row>
    <row r="291" spans="1:30" x14ac:dyDescent="0.25">
      <c r="A291">
        <v>289</v>
      </c>
      <c r="B291" t="s">
        <v>398</v>
      </c>
      <c r="C291">
        <v>953</v>
      </c>
      <c r="D291" t="str">
        <f t="shared" si="16"/>
        <v>289,clarifai,953</v>
      </c>
      <c r="E291">
        <f t="shared" ca="1" si="17"/>
        <v>0.23569653415944408</v>
      </c>
      <c r="F291">
        <f t="shared" si="18"/>
        <v>0.95299999999999996</v>
      </c>
      <c r="AD291" t="str">
        <f t="shared" si="19"/>
        <v>289,clarifai,953</v>
      </c>
    </row>
    <row r="292" spans="1:30" x14ac:dyDescent="0.25">
      <c r="A292">
        <v>290</v>
      </c>
      <c r="B292" t="s">
        <v>398</v>
      </c>
      <c r="C292">
        <v>804</v>
      </c>
      <c r="D292" t="str">
        <f t="shared" si="16"/>
        <v>290,clarifai,804</v>
      </c>
      <c r="E292">
        <f t="shared" ca="1" si="17"/>
        <v>0.93905602248427633</v>
      </c>
      <c r="F292">
        <f t="shared" si="18"/>
        <v>0.80400000000000005</v>
      </c>
      <c r="AD292" t="str">
        <f t="shared" si="19"/>
        <v>290,clarifai,804</v>
      </c>
    </row>
    <row r="293" spans="1:30" x14ac:dyDescent="0.25">
      <c r="A293">
        <v>291</v>
      </c>
      <c r="B293" t="s">
        <v>398</v>
      </c>
      <c r="C293">
        <v>1033</v>
      </c>
      <c r="D293" t="str">
        <f t="shared" si="16"/>
        <v>291,clarifai,1033</v>
      </c>
      <c r="E293">
        <f t="shared" ca="1" si="17"/>
        <v>0.88291205512190396</v>
      </c>
      <c r="F293">
        <f t="shared" si="18"/>
        <v>1.0329999999999999</v>
      </c>
      <c r="AD293" t="str">
        <f t="shared" si="19"/>
        <v>291,clarifai,1033</v>
      </c>
    </row>
    <row r="294" spans="1:30" x14ac:dyDescent="0.25">
      <c r="A294">
        <v>292</v>
      </c>
      <c r="B294" t="s">
        <v>398</v>
      </c>
      <c r="C294">
        <v>838</v>
      </c>
      <c r="D294" t="str">
        <f t="shared" si="16"/>
        <v>292,clarifai,838</v>
      </c>
      <c r="E294">
        <f t="shared" ca="1" si="17"/>
        <v>0.59219120070576881</v>
      </c>
      <c r="F294">
        <f t="shared" si="18"/>
        <v>0.83799999999999997</v>
      </c>
      <c r="AD294" t="str">
        <f t="shared" si="19"/>
        <v>292,clarifai,838</v>
      </c>
    </row>
    <row r="295" spans="1:30" x14ac:dyDescent="0.25">
      <c r="A295">
        <v>293</v>
      </c>
      <c r="B295" t="s">
        <v>398</v>
      </c>
      <c r="C295">
        <v>677</v>
      </c>
      <c r="D295" t="str">
        <f t="shared" si="16"/>
        <v>293,clarifai,677</v>
      </c>
      <c r="E295">
        <f t="shared" ca="1" si="17"/>
        <v>0.31739819534831082</v>
      </c>
      <c r="F295">
        <f t="shared" si="18"/>
        <v>0.67700000000000005</v>
      </c>
      <c r="AD295" t="str">
        <f t="shared" si="19"/>
        <v>293,clarifai,677</v>
      </c>
    </row>
    <row r="296" spans="1:30" x14ac:dyDescent="0.25">
      <c r="A296">
        <v>294</v>
      </c>
      <c r="B296" t="s">
        <v>398</v>
      </c>
      <c r="C296">
        <v>1015</v>
      </c>
      <c r="D296" t="str">
        <f t="shared" si="16"/>
        <v>294,clarifai,1015</v>
      </c>
      <c r="E296">
        <f t="shared" ca="1" si="17"/>
        <v>0.56696889592312749</v>
      </c>
      <c r="F296">
        <f t="shared" si="18"/>
        <v>1.0149999999999999</v>
      </c>
      <c r="AD296" t="str">
        <f t="shared" si="19"/>
        <v>294,clarifai,1015</v>
      </c>
    </row>
    <row r="297" spans="1:30" x14ac:dyDescent="0.25">
      <c r="A297">
        <v>295</v>
      </c>
      <c r="B297" t="s">
        <v>398</v>
      </c>
      <c r="C297">
        <v>1122</v>
      </c>
      <c r="D297" t="str">
        <f t="shared" si="16"/>
        <v>295,clarifai,1122</v>
      </c>
      <c r="E297">
        <f t="shared" ca="1" si="17"/>
        <v>0.25360288390473873</v>
      </c>
      <c r="F297">
        <f t="shared" si="18"/>
        <v>1.1220000000000001</v>
      </c>
      <c r="AD297" t="str">
        <f t="shared" si="19"/>
        <v>295,clarifai,1122</v>
      </c>
    </row>
    <row r="298" spans="1:30" x14ac:dyDescent="0.25">
      <c r="A298">
        <v>296</v>
      </c>
      <c r="B298" t="s">
        <v>398</v>
      </c>
      <c r="C298">
        <v>834</v>
      </c>
      <c r="D298" t="str">
        <f t="shared" si="16"/>
        <v>296,clarifai,834</v>
      </c>
      <c r="E298">
        <f t="shared" ca="1" si="17"/>
        <v>0.46830074177719355</v>
      </c>
      <c r="F298">
        <f t="shared" si="18"/>
        <v>0.83399999999999996</v>
      </c>
      <c r="AD298" t="str">
        <f t="shared" si="19"/>
        <v>296,clarifai,834</v>
      </c>
    </row>
    <row r="299" spans="1:30" x14ac:dyDescent="0.25">
      <c r="A299">
        <v>297</v>
      </c>
      <c r="B299" t="s">
        <v>398</v>
      </c>
      <c r="C299">
        <v>1018</v>
      </c>
      <c r="D299" t="str">
        <f t="shared" si="16"/>
        <v>297,clarifai,1018</v>
      </c>
      <c r="E299">
        <f t="shared" ca="1" si="17"/>
        <v>0.33220469193441704</v>
      </c>
      <c r="F299">
        <f t="shared" si="18"/>
        <v>1.018</v>
      </c>
      <c r="AD299" t="str">
        <f t="shared" si="19"/>
        <v>297,clarifai,1018</v>
      </c>
    </row>
    <row r="300" spans="1:30" x14ac:dyDescent="0.25">
      <c r="A300">
        <v>298</v>
      </c>
      <c r="B300" t="s">
        <v>398</v>
      </c>
      <c r="C300">
        <v>664</v>
      </c>
      <c r="D300" t="str">
        <f t="shared" si="16"/>
        <v>298,clarifai,664</v>
      </c>
      <c r="E300">
        <f t="shared" ca="1" si="17"/>
        <v>0.68601697227801484</v>
      </c>
      <c r="F300">
        <f t="shared" si="18"/>
        <v>0.66400000000000003</v>
      </c>
      <c r="AD300" t="str">
        <f t="shared" si="19"/>
        <v>298,clarifai,664</v>
      </c>
    </row>
    <row r="301" spans="1:30" x14ac:dyDescent="0.25">
      <c r="A301">
        <v>299</v>
      </c>
      <c r="B301" t="s">
        <v>398</v>
      </c>
      <c r="C301">
        <v>705</v>
      </c>
      <c r="D301" t="str">
        <f t="shared" si="16"/>
        <v>299,clarifai,705</v>
      </c>
      <c r="E301">
        <f t="shared" ca="1" si="17"/>
        <v>0.23876848287321006</v>
      </c>
      <c r="F301">
        <f t="shared" si="18"/>
        <v>0.70499999999999996</v>
      </c>
      <c r="AD301" t="str">
        <f t="shared" si="19"/>
        <v>299,clarifai,705</v>
      </c>
    </row>
    <row r="302" spans="1:30" x14ac:dyDescent="0.25">
      <c r="A302">
        <v>300</v>
      </c>
      <c r="B302" t="s">
        <v>398</v>
      </c>
      <c r="C302">
        <v>3340</v>
      </c>
      <c r="D302" t="str">
        <f t="shared" si="16"/>
        <v>300,clarifai,3340</v>
      </c>
      <c r="E302">
        <f t="shared" ca="1" si="17"/>
        <v>0.64555443611068353</v>
      </c>
      <c r="F302">
        <f t="shared" si="18"/>
        <v>3.34</v>
      </c>
      <c r="AD302" t="str">
        <f t="shared" si="19"/>
        <v>300,clarifai,3340</v>
      </c>
    </row>
    <row r="303" spans="1:30" x14ac:dyDescent="0.25">
      <c r="A303">
        <v>301</v>
      </c>
      <c r="B303" t="s">
        <v>398</v>
      </c>
      <c r="C303">
        <v>764</v>
      </c>
      <c r="D303" t="str">
        <f t="shared" si="16"/>
        <v>301,clarifai,764</v>
      </c>
      <c r="E303">
        <f t="shared" ca="1" si="17"/>
        <v>0.4561392133919035</v>
      </c>
      <c r="F303">
        <f t="shared" si="18"/>
        <v>0.76400000000000001</v>
      </c>
      <c r="AD303" t="str">
        <f t="shared" si="19"/>
        <v>301,clarifai,764</v>
      </c>
    </row>
    <row r="304" spans="1:30" x14ac:dyDescent="0.25">
      <c r="A304">
        <v>302</v>
      </c>
      <c r="B304" t="s">
        <v>398</v>
      </c>
      <c r="C304">
        <v>848</v>
      </c>
      <c r="D304" t="str">
        <f t="shared" si="16"/>
        <v>302,clarifai,848</v>
      </c>
      <c r="E304">
        <f t="shared" ca="1" si="17"/>
        <v>0.49720112008276979</v>
      </c>
      <c r="F304">
        <f t="shared" si="18"/>
        <v>0.84799999999999998</v>
      </c>
      <c r="AD304" t="str">
        <f t="shared" si="19"/>
        <v>302,clarifai,848</v>
      </c>
    </row>
    <row r="305" spans="1:30" x14ac:dyDescent="0.25">
      <c r="A305">
        <v>303</v>
      </c>
      <c r="B305" t="s">
        <v>398</v>
      </c>
      <c r="C305">
        <v>1283</v>
      </c>
      <c r="D305" t="str">
        <f t="shared" si="16"/>
        <v>303,clarifai,1283</v>
      </c>
      <c r="E305">
        <f t="shared" ca="1" si="17"/>
        <v>0.10843295869213929</v>
      </c>
      <c r="F305">
        <f t="shared" si="18"/>
        <v>1.2829999999999999</v>
      </c>
      <c r="AD305" t="str">
        <f t="shared" si="19"/>
        <v>303,clarifai,1283</v>
      </c>
    </row>
    <row r="306" spans="1:30" x14ac:dyDescent="0.25">
      <c r="A306">
        <v>304</v>
      </c>
      <c r="B306" t="s">
        <v>398</v>
      </c>
      <c r="C306">
        <v>651</v>
      </c>
      <c r="D306" t="str">
        <f t="shared" si="16"/>
        <v>304,clarifai,651</v>
      </c>
      <c r="E306">
        <f t="shared" ca="1" si="17"/>
        <v>0.53648234589111088</v>
      </c>
      <c r="F306">
        <f t="shared" si="18"/>
        <v>0.65100000000000002</v>
      </c>
      <c r="AD306" t="str">
        <f t="shared" si="19"/>
        <v>304,clarifai,651</v>
      </c>
    </row>
    <row r="307" spans="1:30" x14ac:dyDescent="0.25">
      <c r="A307">
        <v>305</v>
      </c>
      <c r="B307" t="s">
        <v>398</v>
      </c>
      <c r="C307">
        <v>827</v>
      </c>
      <c r="D307" t="str">
        <f t="shared" si="16"/>
        <v>305,clarifai,827</v>
      </c>
      <c r="E307">
        <f t="shared" ca="1" si="17"/>
        <v>0.71616024910688303</v>
      </c>
      <c r="F307">
        <f t="shared" si="18"/>
        <v>0.82699999999999996</v>
      </c>
      <c r="AD307" t="str">
        <f t="shared" si="19"/>
        <v>305,clarifai,827</v>
      </c>
    </row>
    <row r="308" spans="1:30" x14ac:dyDescent="0.25">
      <c r="A308">
        <v>306</v>
      </c>
      <c r="B308" t="s">
        <v>398</v>
      </c>
      <c r="C308">
        <v>652</v>
      </c>
      <c r="D308" t="str">
        <f t="shared" si="16"/>
        <v>306,clarifai,652</v>
      </c>
      <c r="E308">
        <f t="shared" ca="1" si="17"/>
        <v>0.72516991967471123</v>
      </c>
      <c r="F308">
        <f t="shared" si="18"/>
        <v>0.65200000000000002</v>
      </c>
      <c r="AD308" t="str">
        <f t="shared" si="19"/>
        <v>306,clarifai,652</v>
      </c>
    </row>
    <row r="309" spans="1:30" x14ac:dyDescent="0.25">
      <c r="A309">
        <v>307</v>
      </c>
      <c r="B309" t="s">
        <v>398</v>
      </c>
      <c r="C309">
        <v>830</v>
      </c>
      <c r="D309" t="str">
        <f t="shared" si="16"/>
        <v>307,clarifai,830</v>
      </c>
      <c r="E309">
        <f t="shared" ca="1" si="17"/>
        <v>0.52047998349578384</v>
      </c>
      <c r="F309">
        <f t="shared" si="18"/>
        <v>0.83</v>
      </c>
      <c r="AD309" t="str">
        <f t="shared" si="19"/>
        <v>307,clarifai,830</v>
      </c>
    </row>
    <row r="310" spans="1:30" x14ac:dyDescent="0.25">
      <c r="A310">
        <v>308</v>
      </c>
      <c r="B310" t="s">
        <v>398</v>
      </c>
      <c r="C310">
        <v>774</v>
      </c>
      <c r="D310" t="str">
        <f t="shared" si="16"/>
        <v>308,clarifai,774</v>
      </c>
      <c r="E310">
        <f t="shared" ca="1" si="17"/>
        <v>0.50178249560892529</v>
      </c>
      <c r="F310">
        <f t="shared" si="18"/>
        <v>0.77400000000000002</v>
      </c>
      <c r="AD310" t="str">
        <f t="shared" si="19"/>
        <v>308,clarifai,774</v>
      </c>
    </row>
    <row r="311" spans="1:30" x14ac:dyDescent="0.25">
      <c r="A311">
        <v>309</v>
      </c>
      <c r="B311" t="s">
        <v>398</v>
      </c>
      <c r="C311">
        <v>1132</v>
      </c>
      <c r="D311" t="str">
        <f t="shared" si="16"/>
        <v>309,clarifai,1132</v>
      </c>
      <c r="E311">
        <f t="shared" ca="1" si="17"/>
        <v>0.31424058394038673</v>
      </c>
      <c r="F311">
        <f t="shared" si="18"/>
        <v>1.1319999999999999</v>
      </c>
      <c r="AD311" t="str">
        <f t="shared" si="19"/>
        <v>309,clarifai,1132</v>
      </c>
    </row>
    <row r="312" spans="1:30" x14ac:dyDescent="0.25">
      <c r="A312">
        <v>310</v>
      </c>
      <c r="B312" t="s">
        <v>398</v>
      </c>
      <c r="C312">
        <v>1056</v>
      </c>
      <c r="D312" t="str">
        <f t="shared" si="16"/>
        <v>310,clarifai,1056</v>
      </c>
      <c r="E312">
        <f t="shared" ca="1" si="17"/>
        <v>0.28186167256014427</v>
      </c>
      <c r="F312">
        <f t="shared" si="18"/>
        <v>1.056</v>
      </c>
      <c r="AD312" t="str">
        <f t="shared" si="19"/>
        <v>310,clarifai,1056</v>
      </c>
    </row>
    <row r="313" spans="1:30" x14ac:dyDescent="0.25">
      <c r="A313">
        <v>311</v>
      </c>
      <c r="B313" t="s">
        <v>398</v>
      </c>
      <c r="C313">
        <v>1183</v>
      </c>
      <c r="D313" t="str">
        <f t="shared" si="16"/>
        <v>311,clarifai,1183</v>
      </c>
      <c r="E313">
        <f t="shared" ca="1" si="17"/>
        <v>0.2162022339317527</v>
      </c>
      <c r="F313">
        <f t="shared" si="18"/>
        <v>1.1830000000000001</v>
      </c>
      <c r="AD313" t="str">
        <f t="shared" si="19"/>
        <v>311,clarifai,1183</v>
      </c>
    </row>
    <row r="314" spans="1:30" x14ac:dyDescent="0.25">
      <c r="A314">
        <v>312</v>
      </c>
      <c r="B314" t="s">
        <v>398</v>
      </c>
      <c r="C314">
        <v>1112</v>
      </c>
      <c r="D314" t="str">
        <f t="shared" si="16"/>
        <v>312,clarifai,1112</v>
      </c>
      <c r="E314">
        <f t="shared" ca="1" si="17"/>
        <v>0.1068721994079759</v>
      </c>
      <c r="F314">
        <f t="shared" si="18"/>
        <v>1.1120000000000001</v>
      </c>
      <c r="AD314" t="str">
        <f t="shared" si="19"/>
        <v>312,clarifai,1112</v>
      </c>
    </row>
    <row r="315" spans="1:30" x14ac:dyDescent="0.25">
      <c r="A315">
        <v>313</v>
      </c>
      <c r="B315" t="s">
        <v>398</v>
      </c>
      <c r="C315">
        <v>756</v>
      </c>
      <c r="D315" t="str">
        <f t="shared" si="16"/>
        <v>313,clarifai,756</v>
      </c>
      <c r="E315">
        <f t="shared" ca="1" si="17"/>
        <v>0.66601459329499735</v>
      </c>
      <c r="F315">
        <f t="shared" si="18"/>
        <v>0.75600000000000001</v>
      </c>
      <c r="AD315" t="str">
        <f t="shared" si="19"/>
        <v>313,clarifai,756</v>
      </c>
    </row>
    <row r="316" spans="1:30" x14ac:dyDescent="0.25">
      <c r="A316">
        <v>314</v>
      </c>
      <c r="B316" t="s">
        <v>398</v>
      </c>
      <c r="C316">
        <v>885</v>
      </c>
      <c r="D316" t="str">
        <f t="shared" si="16"/>
        <v>314,clarifai,885</v>
      </c>
      <c r="E316">
        <f t="shared" ca="1" si="17"/>
        <v>0.45756583539156248</v>
      </c>
      <c r="F316">
        <f t="shared" si="18"/>
        <v>0.88500000000000001</v>
      </c>
      <c r="AD316" t="str">
        <f t="shared" si="19"/>
        <v>314,clarifai,885</v>
      </c>
    </row>
    <row r="317" spans="1:30" x14ac:dyDescent="0.25">
      <c r="A317">
        <v>315</v>
      </c>
      <c r="B317" t="s">
        <v>398</v>
      </c>
      <c r="C317">
        <v>753</v>
      </c>
      <c r="D317" t="str">
        <f t="shared" si="16"/>
        <v>315,clarifai,753</v>
      </c>
      <c r="E317">
        <f t="shared" ca="1" si="17"/>
        <v>0.75941041054710778</v>
      </c>
      <c r="F317">
        <f t="shared" si="18"/>
        <v>0.753</v>
      </c>
      <c r="AD317" t="str">
        <f t="shared" si="19"/>
        <v>315,clarifai,753</v>
      </c>
    </row>
    <row r="318" spans="1:30" x14ac:dyDescent="0.25">
      <c r="A318">
        <v>316</v>
      </c>
      <c r="B318" t="s">
        <v>398</v>
      </c>
      <c r="C318">
        <v>724</v>
      </c>
      <c r="D318" t="str">
        <f t="shared" si="16"/>
        <v>316,clarifai,724</v>
      </c>
      <c r="E318">
        <f t="shared" ca="1" si="17"/>
        <v>6.0294743805077523E-2</v>
      </c>
      <c r="F318">
        <f t="shared" si="18"/>
        <v>0.72399999999999998</v>
      </c>
      <c r="AD318" t="str">
        <f t="shared" si="19"/>
        <v>316,clarifai,724</v>
      </c>
    </row>
    <row r="319" spans="1:30" x14ac:dyDescent="0.25">
      <c r="A319">
        <v>317</v>
      </c>
      <c r="B319" t="s">
        <v>398</v>
      </c>
      <c r="C319">
        <v>701</v>
      </c>
      <c r="D319" t="str">
        <f t="shared" si="16"/>
        <v>317,clarifai,701</v>
      </c>
      <c r="E319">
        <f t="shared" ca="1" si="17"/>
        <v>0.90661357675312315</v>
      </c>
      <c r="F319">
        <f t="shared" si="18"/>
        <v>0.70099999999999996</v>
      </c>
      <c r="AD319" t="str">
        <f t="shared" si="19"/>
        <v>317,clarifai,701</v>
      </c>
    </row>
    <row r="320" spans="1:30" x14ac:dyDescent="0.25">
      <c r="A320">
        <v>318</v>
      </c>
      <c r="B320" t="s">
        <v>398</v>
      </c>
      <c r="C320">
        <v>965</v>
      </c>
      <c r="D320" t="str">
        <f t="shared" si="16"/>
        <v>318,clarifai,965</v>
      </c>
      <c r="E320">
        <f t="shared" ca="1" si="17"/>
        <v>0.1350554308025565</v>
      </c>
      <c r="F320">
        <f t="shared" si="18"/>
        <v>0.96499999999999997</v>
      </c>
      <c r="AD320" t="str">
        <f t="shared" si="19"/>
        <v>318,clarifai,965</v>
      </c>
    </row>
    <row r="321" spans="1:30" x14ac:dyDescent="0.25">
      <c r="A321">
        <v>319</v>
      </c>
      <c r="B321" t="s">
        <v>398</v>
      </c>
      <c r="C321">
        <v>711</v>
      </c>
      <c r="D321" t="str">
        <f t="shared" si="16"/>
        <v>319,clarifai,711</v>
      </c>
      <c r="E321">
        <f t="shared" ca="1" si="17"/>
        <v>0.32795086320951522</v>
      </c>
      <c r="F321">
        <f t="shared" si="18"/>
        <v>0.71099999999999997</v>
      </c>
      <c r="AD321" t="str">
        <f t="shared" si="19"/>
        <v>319,clarifai,711</v>
      </c>
    </row>
    <row r="322" spans="1:30" x14ac:dyDescent="0.25">
      <c r="A322">
        <v>320</v>
      </c>
      <c r="B322" t="s">
        <v>398</v>
      </c>
      <c r="C322">
        <v>856</v>
      </c>
      <c r="D322" t="str">
        <f t="shared" si="16"/>
        <v>320,clarifai,856</v>
      </c>
      <c r="E322">
        <f t="shared" ca="1" si="17"/>
        <v>0.22063809249029392</v>
      </c>
      <c r="F322">
        <f t="shared" si="18"/>
        <v>0.85599999999999998</v>
      </c>
      <c r="AD322" t="str">
        <f t="shared" si="19"/>
        <v>320,clarifai,856</v>
      </c>
    </row>
    <row r="323" spans="1:30" x14ac:dyDescent="0.25">
      <c r="A323">
        <v>321</v>
      </c>
      <c r="B323" t="s">
        <v>398</v>
      </c>
      <c r="C323">
        <v>1011</v>
      </c>
      <c r="D323" t="str">
        <f t="shared" ref="D323:D386" si="20">A323&amp;","&amp;B323&amp;","&amp;C323</f>
        <v>321,clarifai,1011</v>
      </c>
      <c r="E323">
        <f t="shared" ref="E323:E386" ca="1" si="21">RAND()*0.9 + 0.05</f>
        <v>0.45851838504713471</v>
      </c>
      <c r="F323">
        <f t="shared" ref="F323:F386" si="22">C323/1000</f>
        <v>1.0109999999999999</v>
      </c>
      <c r="AD323" t="str">
        <f t="shared" ref="AD323:AD386" si="23">A323&amp;","&amp;B323&amp;","&amp;C323</f>
        <v>321,clarifai,1011</v>
      </c>
    </row>
    <row r="324" spans="1:30" x14ac:dyDescent="0.25">
      <c r="A324">
        <v>322</v>
      </c>
      <c r="B324" t="s">
        <v>398</v>
      </c>
      <c r="C324">
        <v>893</v>
      </c>
      <c r="D324" t="str">
        <f t="shared" si="20"/>
        <v>322,clarifai,893</v>
      </c>
      <c r="E324">
        <f t="shared" ca="1" si="21"/>
        <v>0.47926086582227762</v>
      </c>
      <c r="F324">
        <f t="shared" si="22"/>
        <v>0.89300000000000002</v>
      </c>
      <c r="AD324" t="str">
        <f t="shared" si="23"/>
        <v>322,clarifai,893</v>
      </c>
    </row>
    <row r="325" spans="1:30" x14ac:dyDescent="0.25">
      <c r="A325">
        <v>323</v>
      </c>
      <c r="B325" t="s">
        <v>398</v>
      </c>
      <c r="C325">
        <v>729</v>
      </c>
      <c r="D325" t="str">
        <f t="shared" si="20"/>
        <v>323,clarifai,729</v>
      </c>
      <c r="E325">
        <f t="shared" ca="1" si="21"/>
        <v>0.28647780575054427</v>
      </c>
      <c r="F325">
        <f t="shared" si="22"/>
        <v>0.72899999999999998</v>
      </c>
      <c r="AD325" t="str">
        <f t="shared" si="23"/>
        <v>323,clarifai,729</v>
      </c>
    </row>
    <row r="326" spans="1:30" x14ac:dyDescent="0.25">
      <c r="A326">
        <v>324</v>
      </c>
      <c r="B326" t="s">
        <v>398</v>
      </c>
      <c r="C326">
        <v>609</v>
      </c>
      <c r="D326" t="str">
        <f t="shared" si="20"/>
        <v>324,clarifai,609</v>
      </c>
      <c r="E326">
        <f t="shared" ca="1" si="21"/>
        <v>0.4935664413200434</v>
      </c>
      <c r="F326">
        <f t="shared" si="22"/>
        <v>0.60899999999999999</v>
      </c>
      <c r="AD326" t="str">
        <f t="shared" si="23"/>
        <v>324,clarifai,609</v>
      </c>
    </row>
    <row r="327" spans="1:30" x14ac:dyDescent="0.25">
      <c r="A327">
        <v>325</v>
      </c>
      <c r="B327" t="s">
        <v>398</v>
      </c>
      <c r="C327">
        <v>946</v>
      </c>
      <c r="D327" t="str">
        <f t="shared" si="20"/>
        <v>325,clarifai,946</v>
      </c>
      <c r="E327">
        <f t="shared" ca="1" si="21"/>
        <v>0.55911105435918573</v>
      </c>
      <c r="F327">
        <f t="shared" si="22"/>
        <v>0.94599999999999995</v>
      </c>
      <c r="AD327" t="str">
        <f t="shared" si="23"/>
        <v>325,clarifai,946</v>
      </c>
    </row>
    <row r="328" spans="1:30" x14ac:dyDescent="0.25">
      <c r="A328">
        <v>326</v>
      </c>
      <c r="B328" t="s">
        <v>398</v>
      </c>
      <c r="C328">
        <v>609</v>
      </c>
      <c r="D328" t="str">
        <f t="shared" si="20"/>
        <v>326,clarifai,609</v>
      </c>
      <c r="E328">
        <f t="shared" ca="1" si="21"/>
        <v>7.2101642806309194E-2</v>
      </c>
      <c r="F328">
        <f t="shared" si="22"/>
        <v>0.60899999999999999</v>
      </c>
      <c r="AD328" t="str">
        <f t="shared" si="23"/>
        <v>326,clarifai,609</v>
      </c>
    </row>
    <row r="329" spans="1:30" x14ac:dyDescent="0.25">
      <c r="A329">
        <v>327</v>
      </c>
      <c r="B329" t="s">
        <v>398</v>
      </c>
      <c r="C329">
        <v>1055</v>
      </c>
      <c r="D329" t="str">
        <f t="shared" si="20"/>
        <v>327,clarifai,1055</v>
      </c>
      <c r="E329">
        <f t="shared" ca="1" si="21"/>
        <v>0.55586859919811782</v>
      </c>
      <c r="F329">
        <f t="shared" si="22"/>
        <v>1.0549999999999999</v>
      </c>
      <c r="AD329" t="str">
        <f t="shared" si="23"/>
        <v>327,clarifai,1055</v>
      </c>
    </row>
    <row r="330" spans="1:30" x14ac:dyDescent="0.25">
      <c r="A330">
        <v>328</v>
      </c>
      <c r="B330" t="s">
        <v>398</v>
      </c>
      <c r="C330">
        <v>890</v>
      </c>
      <c r="D330" t="str">
        <f t="shared" si="20"/>
        <v>328,clarifai,890</v>
      </c>
      <c r="E330">
        <f t="shared" ca="1" si="21"/>
        <v>0.88708981470350212</v>
      </c>
      <c r="F330">
        <f t="shared" si="22"/>
        <v>0.89</v>
      </c>
      <c r="AD330" t="str">
        <f t="shared" si="23"/>
        <v>328,clarifai,890</v>
      </c>
    </row>
    <row r="331" spans="1:30" x14ac:dyDescent="0.25">
      <c r="A331">
        <v>329</v>
      </c>
      <c r="B331" t="s">
        <v>398</v>
      </c>
      <c r="C331">
        <v>919</v>
      </c>
      <c r="D331" t="str">
        <f t="shared" si="20"/>
        <v>329,clarifai,919</v>
      </c>
      <c r="E331">
        <f t="shared" ca="1" si="21"/>
        <v>0.71133407958567096</v>
      </c>
      <c r="F331">
        <f t="shared" si="22"/>
        <v>0.91900000000000004</v>
      </c>
      <c r="AD331" t="str">
        <f t="shared" si="23"/>
        <v>329,clarifai,919</v>
      </c>
    </row>
    <row r="332" spans="1:30" x14ac:dyDescent="0.25">
      <c r="A332">
        <v>330</v>
      </c>
      <c r="B332" t="s">
        <v>398</v>
      </c>
      <c r="C332">
        <v>843</v>
      </c>
      <c r="D332" t="str">
        <f t="shared" si="20"/>
        <v>330,clarifai,843</v>
      </c>
      <c r="E332">
        <f t="shared" ca="1" si="21"/>
        <v>0.15240678997047236</v>
      </c>
      <c r="F332">
        <f t="shared" si="22"/>
        <v>0.84299999999999997</v>
      </c>
      <c r="AD332" t="str">
        <f t="shared" si="23"/>
        <v>330,clarifai,843</v>
      </c>
    </row>
    <row r="333" spans="1:30" x14ac:dyDescent="0.25">
      <c r="A333">
        <v>331</v>
      </c>
      <c r="B333" t="s">
        <v>398</v>
      </c>
      <c r="C333">
        <v>1462</v>
      </c>
      <c r="D333" t="str">
        <f t="shared" si="20"/>
        <v>331,clarifai,1462</v>
      </c>
      <c r="E333">
        <f t="shared" ca="1" si="21"/>
        <v>7.8862559000012114E-2</v>
      </c>
      <c r="F333">
        <f t="shared" si="22"/>
        <v>1.462</v>
      </c>
      <c r="AD333" t="str">
        <f t="shared" si="23"/>
        <v>331,clarifai,1462</v>
      </c>
    </row>
    <row r="334" spans="1:30" x14ac:dyDescent="0.25">
      <c r="A334">
        <v>332</v>
      </c>
      <c r="B334" t="s">
        <v>398</v>
      </c>
      <c r="C334">
        <v>897</v>
      </c>
      <c r="D334" t="str">
        <f t="shared" si="20"/>
        <v>332,clarifai,897</v>
      </c>
      <c r="E334">
        <f t="shared" ca="1" si="21"/>
        <v>0.28314162594004411</v>
      </c>
      <c r="F334">
        <f t="shared" si="22"/>
        <v>0.89700000000000002</v>
      </c>
      <c r="AD334" t="str">
        <f t="shared" si="23"/>
        <v>332,clarifai,897</v>
      </c>
    </row>
    <row r="335" spans="1:30" x14ac:dyDescent="0.25">
      <c r="A335">
        <v>333</v>
      </c>
      <c r="B335" t="s">
        <v>398</v>
      </c>
      <c r="C335">
        <v>731</v>
      </c>
      <c r="D335" t="str">
        <f t="shared" si="20"/>
        <v>333,clarifai,731</v>
      </c>
      <c r="E335">
        <f t="shared" ca="1" si="21"/>
        <v>0.34106753768365805</v>
      </c>
      <c r="F335">
        <f t="shared" si="22"/>
        <v>0.73099999999999998</v>
      </c>
      <c r="AD335" t="str">
        <f t="shared" si="23"/>
        <v>333,clarifai,731</v>
      </c>
    </row>
    <row r="336" spans="1:30" x14ac:dyDescent="0.25">
      <c r="A336">
        <v>334</v>
      </c>
      <c r="B336" t="s">
        <v>398</v>
      </c>
      <c r="C336">
        <v>1190</v>
      </c>
      <c r="D336" t="str">
        <f t="shared" si="20"/>
        <v>334,clarifai,1190</v>
      </c>
      <c r="E336">
        <f t="shared" ca="1" si="21"/>
        <v>0.54753979620296822</v>
      </c>
      <c r="F336">
        <f t="shared" si="22"/>
        <v>1.19</v>
      </c>
      <c r="AD336" t="str">
        <f t="shared" si="23"/>
        <v>334,clarifai,1190</v>
      </c>
    </row>
    <row r="337" spans="1:30" x14ac:dyDescent="0.25">
      <c r="A337">
        <v>335</v>
      </c>
      <c r="B337" t="s">
        <v>398</v>
      </c>
      <c r="C337">
        <v>1032</v>
      </c>
      <c r="D337" t="str">
        <f t="shared" si="20"/>
        <v>335,clarifai,1032</v>
      </c>
      <c r="E337">
        <f t="shared" ca="1" si="21"/>
        <v>0.68006909197154419</v>
      </c>
      <c r="F337">
        <f t="shared" si="22"/>
        <v>1.032</v>
      </c>
      <c r="AD337" t="str">
        <f t="shared" si="23"/>
        <v>335,clarifai,1032</v>
      </c>
    </row>
    <row r="338" spans="1:30" x14ac:dyDescent="0.25">
      <c r="A338">
        <v>336</v>
      </c>
      <c r="B338" t="s">
        <v>398</v>
      </c>
      <c r="C338">
        <v>654</v>
      </c>
      <c r="D338" t="str">
        <f t="shared" si="20"/>
        <v>336,clarifai,654</v>
      </c>
      <c r="E338">
        <f t="shared" ca="1" si="21"/>
        <v>0.87503587383605363</v>
      </c>
      <c r="F338">
        <f t="shared" si="22"/>
        <v>0.65400000000000003</v>
      </c>
      <c r="AD338" t="str">
        <f t="shared" si="23"/>
        <v>336,clarifai,654</v>
      </c>
    </row>
    <row r="339" spans="1:30" x14ac:dyDescent="0.25">
      <c r="A339">
        <v>337</v>
      </c>
      <c r="B339" t="s">
        <v>398</v>
      </c>
      <c r="C339">
        <v>887</v>
      </c>
      <c r="D339" t="str">
        <f t="shared" si="20"/>
        <v>337,clarifai,887</v>
      </c>
      <c r="E339">
        <f t="shared" ca="1" si="21"/>
        <v>0.54682668409442936</v>
      </c>
      <c r="F339">
        <f t="shared" si="22"/>
        <v>0.88700000000000001</v>
      </c>
      <c r="AD339" t="str">
        <f t="shared" si="23"/>
        <v>337,clarifai,887</v>
      </c>
    </row>
    <row r="340" spans="1:30" x14ac:dyDescent="0.25">
      <c r="A340">
        <v>338</v>
      </c>
      <c r="B340" t="s">
        <v>398</v>
      </c>
      <c r="C340">
        <v>788</v>
      </c>
      <c r="D340" t="str">
        <f t="shared" si="20"/>
        <v>338,clarifai,788</v>
      </c>
      <c r="E340">
        <f t="shared" ca="1" si="21"/>
        <v>0.65540383028441185</v>
      </c>
      <c r="F340">
        <f t="shared" si="22"/>
        <v>0.78800000000000003</v>
      </c>
      <c r="AD340" t="str">
        <f t="shared" si="23"/>
        <v>338,clarifai,788</v>
      </c>
    </row>
    <row r="341" spans="1:30" x14ac:dyDescent="0.25">
      <c r="A341">
        <v>339</v>
      </c>
      <c r="B341" t="s">
        <v>398</v>
      </c>
      <c r="C341">
        <v>1116</v>
      </c>
      <c r="D341" t="str">
        <f t="shared" si="20"/>
        <v>339,clarifai,1116</v>
      </c>
      <c r="E341">
        <f t="shared" ca="1" si="21"/>
        <v>0.61031000320724826</v>
      </c>
      <c r="F341">
        <f t="shared" si="22"/>
        <v>1.1160000000000001</v>
      </c>
      <c r="AD341" t="str">
        <f t="shared" si="23"/>
        <v>339,clarifai,1116</v>
      </c>
    </row>
    <row r="342" spans="1:30" x14ac:dyDescent="0.25">
      <c r="A342">
        <v>340</v>
      </c>
      <c r="B342" t="s">
        <v>398</v>
      </c>
      <c r="C342">
        <v>892</v>
      </c>
      <c r="D342" t="str">
        <f t="shared" si="20"/>
        <v>340,clarifai,892</v>
      </c>
      <c r="E342">
        <f t="shared" ca="1" si="21"/>
        <v>0.6051307081865358</v>
      </c>
      <c r="F342">
        <f t="shared" si="22"/>
        <v>0.89200000000000002</v>
      </c>
      <c r="AD342" t="str">
        <f t="shared" si="23"/>
        <v>340,clarifai,892</v>
      </c>
    </row>
    <row r="343" spans="1:30" x14ac:dyDescent="0.25">
      <c r="A343">
        <v>341</v>
      </c>
      <c r="B343" t="s">
        <v>398</v>
      </c>
      <c r="C343">
        <v>747</v>
      </c>
      <c r="D343" t="str">
        <f t="shared" si="20"/>
        <v>341,clarifai,747</v>
      </c>
      <c r="E343">
        <f t="shared" ca="1" si="21"/>
        <v>0.45665279672233311</v>
      </c>
      <c r="F343">
        <f t="shared" si="22"/>
        <v>0.747</v>
      </c>
      <c r="AD343" t="str">
        <f t="shared" si="23"/>
        <v>341,clarifai,747</v>
      </c>
    </row>
    <row r="344" spans="1:30" x14ac:dyDescent="0.25">
      <c r="A344">
        <v>342</v>
      </c>
      <c r="B344" t="s">
        <v>398</v>
      </c>
      <c r="C344">
        <v>1184</v>
      </c>
      <c r="D344" t="str">
        <f t="shared" si="20"/>
        <v>342,clarifai,1184</v>
      </c>
      <c r="E344">
        <f t="shared" ca="1" si="21"/>
        <v>0.63639534301870182</v>
      </c>
      <c r="F344">
        <f t="shared" si="22"/>
        <v>1.1839999999999999</v>
      </c>
      <c r="AD344" t="str">
        <f t="shared" si="23"/>
        <v>342,clarifai,1184</v>
      </c>
    </row>
    <row r="345" spans="1:30" x14ac:dyDescent="0.25">
      <c r="A345">
        <v>343</v>
      </c>
      <c r="B345" t="s">
        <v>398</v>
      </c>
      <c r="C345">
        <v>1196</v>
      </c>
      <c r="D345" t="str">
        <f t="shared" si="20"/>
        <v>343,clarifai,1196</v>
      </c>
      <c r="E345">
        <f t="shared" ca="1" si="21"/>
        <v>0.323427495686332</v>
      </c>
      <c r="F345">
        <f t="shared" si="22"/>
        <v>1.196</v>
      </c>
      <c r="AD345" t="str">
        <f t="shared" si="23"/>
        <v>343,clarifai,1196</v>
      </c>
    </row>
    <row r="346" spans="1:30" x14ac:dyDescent="0.25">
      <c r="A346">
        <v>344</v>
      </c>
      <c r="B346" t="s">
        <v>398</v>
      </c>
      <c r="C346">
        <v>2507</v>
      </c>
      <c r="D346" t="str">
        <f t="shared" si="20"/>
        <v>344,clarifai,2507</v>
      </c>
      <c r="E346">
        <f t="shared" ca="1" si="21"/>
        <v>8.5690110963656169E-2</v>
      </c>
      <c r="F346">
        <f t="shared" si="22"/>
        <v>2.5070000000000001</v>
      </c>
      <c r="AD346" t="str">
        <f t="shared" si="23"/>
        <v>344,clarifai,2507</v>
      </c>
    </row>
    <row r="347" spans="1:30" x14ac:dyDescent="0.25">
      <c r="A347">
        <v>345</v>
      </c>
      <c r="B347" t="s">
        <v>398</v>
      </c>
      <c r="C347">
        <v>1379</v>
      </c>
      <c r="D347" t="str">
        <f t="shared" si="20"/>
        <v>345,clarifai,1379</v>
      </c>
      <c r="E347">
        <f t="shared" ca="1" si="21"/>
        <v>0.10674380121034251</v>
      </c>
      <c r="F347">
        <f t="shared" si="22"/>
        <v>1.379</v>
      </c>
      <c r="AD347" t="str">
        <f t="shared" si="23"/>
        <v>345,clarifai,1379</v>
      </c>
    </row>
    <row r="348" spans="1:30" x14ac:dyDescent="0.25">
      <c r="A348">
        <v>346</v>
      </c>
      <c r="B348" t="s">
        <v>398</v>
      </c>
      <c r="C348">
        <v>1158</v>
      </c>
      <c r="D348" t="str">
        <f t="shared" si="20"/>
        <v>346,clarifai,1158</v>
      </c>
      <c r="E348">
        <f t="shared" ca="1" si="21"/>
        <v>0.54258461277060732</v>
      </c>
      <c r="F348">
        <f t="shared" si="22"/>
        <v>1.1579999999999999</v>
      </c>
      <c r="AD348" t="str">
        <f t="shared" si="23"/>
        <v>346,clarifai,1158</v>
      </c>
    </row>
    <row r="349" spans="1:30" x14ac:dyDescent="0.25">
      <c r="A349">
        <v>347</v>
      </c>
      <c r="B349" t="s">
        <v>398</v>
      </c>
      <c r="C349">
        <v>1119</v>
      </c>
      <c r="D349" t="str">
        <f t="shared" si="20"/>
        <v>347,clarifai,1119</v>
      </c>
      <c r="E349">
        <f t="shared" ca="1" si="21"/>
        <v>7.9230887806598191E-2</v>
      </c>
      <c r="F349">
        <f t="shared" si="22"/>
        <v>1.119</v>
      </c>
      <c r="AD349" t="str">
        <f t="shared" si="23"/>
        <v>347,clarifai,1119</v>
      </c>
    </row>
    <row r="350" spans="1:30" x14ac:dyDescent="0.25">
      <c r="A350">
        <v>348</v>
      </c>
      <c r="B350" t="s">
        <v>398</v>
      </c>
      <c r="C350">
        <v>2264</v>
      </c>
      <c r="D350" t="str">
        <f t="shared" si="20"/>
        <v>348,clarifai,2264</v>
      </c>
      <c r="E350">
        <f t="shared" ca="1" si="21"/>
        <v>0.28888595959655117</v>
      </c>
      <c r="F350">
        <f t="shared" si="22"/>
        <v>2.2639999999999998</v>
      </c>
      <c r="AD350" t="str">
        <f t="shared" si="23"/>
        <v>348,clarifai,2264</v>
      </c>
    </row>
    <row r="351" spans="1:30" x14ac:dyDescent="0.25">
      <c r="A351">
        <v>349</v>
      </c>
      <c r="B351" t="s">
        <v>398</v>
      </c>
      <c r="C351">
        <v>2449</v>
      </c>
      <c r="D351" t="str">
        <f t="shared" si="20"/>
        <v>349,clarifai,2449</v>
      </c>
      <c r="E351">
        <f t="shared" ca="1" si="21"/>
        <v>0.27369172291517763</v>
      </c>
      <c r="F351">
        <f t="shared" si="22"/>
        <v>2.4489999999999998</v>
      </c>
      <c r="AD351" t="str">
        <f t="shared" si="23"/>
        <v>349,clarifai,2449</v>
      </c>
    </row>
    <row r="352" spans="1:30" x14ac:dyDescent="0.25">
      <c r="A352">
        <v>350</v>
      </c>
      <c r="B352" t="s">
        <v>398</v>
      </c>
      <c r="C352">
        <v>2972</v>
      </c>
      <c r="D352" t="str">
        <f t="shared" si="20"/>
        <v>350,clarifai,2972</v>
      </c>
      <c r="E352">
        <f t="shared" ca="1" si="21"/>
        <v>0.13278129751681644</v>
      </c>
      <c r="F352">
        <f t="shared" si="22"/>
        <v>2.972</v>
      </c>
      <c r="AD352" t="str">
        <f t="shared" si="23"/>
        <v>350,clarifai,2972</v>
      </c>
    </row>
    <row r="353" spans="1:30" x14ac:dyDescent="0.25">
      <c r="A353">
        <v>351</v>
      </c>
      <c r="B353" t="s">
        <v>398</v>
      </c>
      <c r="C353">
        <v>1135</v>
      </c>
      <c r="D353" t="str">
        <f t="shared" si="20"/>
        <v>351,clarifai,1135</v>
      </c>
      <c r="E353">
        <f t="shared" ca="1" si="21"/>
        <v>0.17509888627437448</v>
      </c>
      <c r="F353">
        <f t="shared" si="22"/>
        <v>1.135</v>
      </c>
      <c r="AD353" t="str">
        <f t="shared" si="23"/>
        <v>351,clarifai,1135</v>
      </c>
    </row>
    <row r="354" spans="1:30" x14ac:dyDescent="0.25">
      <c r="A354">
        <v>352</v>
      </c>
      <c r="B354" t="s">
        <v>398</v>
      </c>
      <c r="C354">
        <v>1108</v>
      </c>
      <c r="D354" t="str">
        <f t="shared" si="20"/>
        <v>352,clarifai,1108</v>
      </c>
      <c r="E354">
        <f t="shared" ca="1" si="21"/>
        <v>0.20396534630647395</v>
      </c>
      <c r="F354">
        <f t="shared" si="22"/>
        <v>1.1080000000000001</v>
      </c>
      <c r="AD354" t="str">
        <f t="shared" si="23"/>
        <v>352,clarifai,1108</v>
      </c>
    </row>
    <row r="355" spans="1:30" x14ac:dyDescent="0.25">
      <c r="A355">
        <v>353</v>
      </c>
      <c r="B355" t="s">
        <v>398</v>
      </c>
      <c r="C355">
        <v>1064</v>
      </c>
      <c r="D355" t="str">
        <f t="shared" si="20"/>
        <v>353,clarifai,1064</v>
      </c>
      <c r="E355">
        <f t="shared" ca="1" si="21"/>
        <v>0.88611499273596817</v>
      </c>
      <c r="F355">
        <f t="shared" si="22"/>
        <v>1.0640000000000001</v>
      </c>
      <c r="AD355" t="str">
        <f t="shared" si="23"/>
        <v>353,clarifai,1064</v>
      </c>
    </row>
    <row r="356" spans="1:30" x14ac:dyDescent="0.25">
      <c r="A356">
        <v>354</v>
      </c>
      <c r="B356" t="s">
        <v>398</v>
      </c>
      <c r="C356">
        <v>1853</v>
      </c>
      <c r="D356" t="str">
        <f t="shared" si="20"/>
        <v>354,clarifai,1853</v>
      </c>
      <c r="E356">
        <f t="shared" ca="1" si="21"/>
        <v>0.13310763376467494</v>
      </c>
      <c r="F356">
        <f t="shared" si="22"/>
        <v>1.853</v>
      </c>
      <c r="AD356" t="str">
        <f t="shared" si="23"/>
        <v>354,clarifai,1853</v>
      </c>
    </row>
    <row r="357" spans="1:30" x14ac:dyDescent="0.25">
      <c r="A357">
        <v>355</v>
      </c>
      <c r="B357" t="s">
        <v>398</v>
      </c>
      <c r="C357">
        <v>1728</v>
      </c>
      <c r="D357" t="str">
        <f t="shared" si="20"/>
        <v>355,clarifai,1728</v>
      </c>
      <c r="E357">
        <f t="shared" ca="1" si="21"/>
        <v>0.43684589584991018</v>
      </c>
      <c r="F357">
        <f t="shared" si="22"/>
        <v>1.728</v>
      </c>
      <c r="AD357" t="str">
        <f t="shared" si="23"/>
        <v>355,clarifai,1728</v>
      </c>
    </row>
    <row r="358" spans="1:30" x14ac:dyDescent="0.25">
      <c r="A358">
        <v>356</v>
      </c>
      <c r="B358" t="s">
        <v>398</v>
      </c>
      <c r="C358">
        <v>1732</v>
      </c>
      <c r="D358" t="str">
        <f t="shared" si="20"/>
        <v>356,clarifai,1732</v>
      </c>
      <c r="E358">
        <f t="shared" ca="1" si="21"/>
        <v>0.61524200835511067</v>
      </c>
      <c r="F358">
        <f t="shared" si="22"/>
        <v>1.732</v>
      </c>
      <c r="AD358" t="str">
        <f t="shared" si="23"/>
        <v>356,clarifai,1732</v>
      </c>
    </row>
    <row r="359" spans="1:30" x14ac:dyDescent="0.25">
      <c r="A359">
        <v>357</v>
      </c>
      <c r="B359" t="s">
        <v>398</v>
      </c>
      <c r="C359">
        <v>1166</v>
      </c>
      <c r="D359" t="str">
        <f t="shared" si="20"/>
        <v>357,clarifai,1166</v>
      </c>
      <c r="E359">
        <f t="shared" ca="1" si="21"/>
        <v>0.54794015219702896</v>
      </c>
      <c r="F359">
        <f t="shared" si="22"/>
        <v>1.1659999999999999</v>
      </c>
      <c r="AD359" t="str">
        <f t="shared" si="23"/>
        <v>357,clarifai,1166</v>
      </c>
    </row>
    <row r="360" spans="1:30" x14ac:dyDescent="0.25">
      <c r="A360">
        <v>358</v>
      </c>
      <c r="B360" t="s">
        <v>398</v>
      </c>
      <c r="C360">
        <v>1232</v>
      </c>
      <c r="D360" t="str">
        <f t="shared" si="20"/>
        <v>358,clarifai,1232</v>
      </c>
      <c r="E360">
        <f t="shared" ca="1" si="21"/>
        <v>0.85761365452187788</v>
      </c>
      <c r="F360">
        <f t="shared" si="22"/>
        <v>1.232</v>
      </c>
      <c r="AD360" t="str">
        <f t="shared" si="23"/>
        <v>358,clarifai,1232</v>
      </c>
    </row>
    <row r="361" spans="1:30" x14ac:dyDescent="0.25">
      <c r="A361">
        <v>359</v>
      </c>
      <c r="B361" t="s">
        <v>398</v>
      </c>
      <c r="C361">
        <v>1399</v>
      </c>
      <c r="D361" t="str">
        <f t="shared" si="20"/>
        <v>359,clarifai,1399</v>
      </c>
      <c r="E361">
        <f t="shared" ca="1" si="21"/>
        <v>0.58919524778525778</v>
      </c>
      <c r="F361">
        <f t="shared" si="22"/>
        <v>1.399</v>
      </c>
      <c r="AD361" t="str">
        <f t="shared" si="23"/>
        <v>359,clarifai,1399</v>
      </c>
    </row>
    <row r="362" spans="1:30" x14ac:dyDescent="0.25">
      <c r="A362">
        <v>360</v>
      </c>
      <c r="B362" t="s">
        <v>398</v>
      </c>
      <c r="C362">
        <v>1555</v>
      </c>
      <c r="D362" t="str">
        <f t="shared" si="20"/>
        <v>360,clarifai,1555</v>
      </c>
      <c r="E362">
        <f t="shared" ca="1" si="21"/>
        <v>0.34978873944034722</v>
      </c>
      <c r="F362">
        <f t="shared" si="22"/>
        <v>1.5549999999999999</v>
      </c>
      <c r="AD362" t="str">
        <f t="shared" si="23"/>
        <v>360,clarifai,1555</v>
      </c>
    </row>
    <row r="363" spans="1:30" x14ac:dyDescent="0.25">
      <c r="A363">
        <v>361</v>
      </c>
      <c r="B363" t="s">
        <v>398</v>
      </c>
      <c r="C363">
        <v>1501</v>
      </c>
      <c r="D363" t="str">
        <f t="shared" si="20"/>
        <v>361,clarifai,1501</v>
      </c>
      <c r="E363">
        <f t="shared" ca="1" si="21"/>
        <v>0.13423153123789763</v>
      </c>
      <c r="F363">
        <f t="shared" si="22"/>
        <v>1.5009999999999999</v>
      </c>
      <c r="AD363" t="str">
        <f t="shared" si="23"/>
        <v>361,clarifai,1501</v>
      </c>
    </row>
    <row r="364" spans="1:30" x14ac:dyDescent="0.25">
      <c r="A364">
        <v>362</v>
      </c>
      <c r="B364" t="s">
        <v>398</v>
      </c>
      <c r="C364">
        <v>1502</v>
      </c>
      <c r="D364" t="str">
        <f t="shared" si="20"/>
        <v>362,clarifai,1502</v>
      </c>
      <c r="E364">
        <f t="shared" ca="1" si="21"/>
        <v>0.1384017773872096</v>
      </c>
      <c r="F364">
        <f t="shared" si="22"/>
        <v>1.502</v>
      </c>
      <c r="AD364" t="str">
        <f t="shared" si="23"/>
        <v>362,clarifai,1502</v>
      </c>
    </row>
    <row r="365" spans="1:30" x14ac:dyDescent="0.25">
      <c r="A365">
        <v>363</v>
      </c>
      <c r="B365" t="s">
        <v>398</v>
      </c>
      <c r="C365">
        <v>1724</v>
      </c>
      <c r="D365" t="str">
        <f t="shared" si="20"/>
        <v>363,clarifai,1724</v>
      </c>
      <c r="E365">
        <f t="shared" ca="1" si="21"/>
        <v>0.83095572381381411</v>
      </c>
      <c r="F365">
        <f t="shared" si="22"/>
        <v>1.724</v>
      </c>
      <c r="AD365" t="str">
        <f t="shared" si="23"/>
        <v>363,clarifai,1724</v>
      </c>
    </row>
    <row r="366" spans="1:30" x14ac:dyDescent="0.25">
      <c r="A366">
        <v>364</v>
      </c>
      <c r="B366" t="s">
        <v>398</v>
      </c>
      <c r="C366">
        <v>1461</v>
      </c>
      <c r="D366" t="str">
        <f t="shared" si="20"/>
        <v>364,clarifai,1461</v>
      </c>
      <c r="E366">
        <f t="shared" ca="1" si="21"/>
        <v>0.67165884583510727</v>
      </c>
      <c r="F366">
        <f t="shared" si="22"/>
        <v>1.4610000000000001</v>
      </c>
      <c r="AD366" t="str">
        <f t="shared" si="23"/>
        <v>364,clarifai,1461</v>
      </c>
    </row>
    <row r="367" spans="1:30" x14ac:dyDescent="0.25">
      <c r="A367">
        <v>365</v>
      </c>
      <c r="B367" t="s">
        <v>398</v>
      </c>
      <c r="C367">
        <v>1434</v>
      </c>
      <c r="D367" t="str">
        <f t="shared" si="20"/>
        <v>365,clarifai,1434</v>
      </c>
      <c r="E367">
        <f t="shared" ca="1" si="21"/>
        <v>0.85759518719895189</v>
      </c>
      <c r="F367">
        <f t="shared" si="22"/>
        <v>1.4339999999999999</v>
      </c>
      <c r="AD367" t="str">
        <f t="shared" si="23"/>
        <v>365,clarifai,1434</v>
      </c>
    </row>
    <row r="368" spans="1:30" x14ac:dyDescent="0.25">
      <c r="A368">
        <v>366</v>
      </c>
      <c r="B368" t="s">
        <v>398</v>
      </c>
      <c r="C368">
        <v>1283</v>
      </c>
      <c r="D368" t="str">
        <f t="shared" si="20"/>
        <v>366,clarifai,1283</v>
      </c>
      <c r="E368">
        <f t="shared" ca="1" si="21"/>
        <v>0.49577542507326516</v>
      </c>
      <c r="F368">
        <f t="shared" si="22"/>
        <v>1.2829999999999999</v>
      </c>
      <c r="AD368" t="str">
        <f t="shared" si="23"/>
        <v>366,clarifai,1283</v>
      </c>
    </row>
    <row r="369" spans="1:30" x14ac:dyDescent="0.25">
      <c r="A369">
        <v>367</v>
      </c>
      <c r="B369" t="s">
        <v>398</v>
      </c>
      <c r="C369">
        <v>1268</v>
      </c>
      <c r="D369" t="str">
        <f t="shared" si="20"/>
        <v>367,clarifai,1268</v>
      </c>
      <c r="E369">
        <f t="shared" ca="1" si="21"/>
        <v>0.24695447527187048</v>
      </c>
      <c r="F369">
        <f t="shared" si="22"/>
        <v>1.268</v>
      </c>
      <c r="AD369" t="str">
        <f t="shared" si="23"/>
        <v>367,clarifai,1268</v>
      </c>
    </row>
    <row r="370" spans="1:30" x14ac:dyDescent="0.25">
      <c r="A370">
        <v>368</v>
      </c>
      <c r="B370" t="s">
        <v>398</v>
      </c>
      <c r="C370">
        <v>1486</v>
      </c>
      <c r="D370" t="str">
        <f t="shared" si="20"/>
        <v>368,clarifai,1486</v>
      </c>
      <c r="E370">
        <f t="shared" ca="1" si="21"/>
        <v>0.42655258977946903</v>
      </c>
      <c r="F370">
        <f t="shared" si="22"/>
        <v>1.486</v>
      </c>
      <c r="AD370" t="str">
        <f t="shared" si="23"/>
        <v>368,clarifai,1486</v>
      </c>
    </row>
    <row r="371" spans="1:30" x14ac:dyDescent="0.25">
      <c r="A371">
        <v>369</v>
      </c>
      <c r="B371" t="s">
        <v>398</v>
      </c>
      <c r="C371">
        <v>1151</v>
      </c>
      <c r="D371" t="str">
        <f t="shared" si="20"/>
        <v>369,clarifai,1151</v>
      </c>
      <c r="E371">
        <f t="shared" ca="1" si="21"/>
        <v>0.75955486866020538</v>
      </c>
      <c r="F371">
        <f t="shared" si="22"/>
        <v>1.151</v>
      </c>
      <c r="AD371" t="str">
        <f t="shared" si="23"/>
        <v>369,clarifai,1151</v>
      </c>
    </row>
    <row r="372" spans="1:30" x14ac:dyDescent="0.25">
      <c r="A372">
        <v>370</v>
      </c>
      <c r="B372" t="s">
        <v>398</v>
      </c>
      <c r="C372">
        <v>1015</v>
      </c>
      <c r="D372" t="str">
        <f t="shared" si="20"/>
        <v>370,clarifai,1015</v>
      </c>
      <c r="E372">
        <f t="shared" ca="1" si="21"/>
        <v>0.28607738785140641</v>
      </c>
      <c r="F372">
        <f t="shared" si="22"/>
        <v>1.0149999999999999</v>
      </c>
      <c r="AD372" t="str">
        <f t="shared" si="23"/>
        <v>370,clarifai,1015</v>
      </c>
    </row>
    <row r="373" spans="1:30" x14ac:dyDescent="0.25">
      <c r="A373">
        <v>371</v>
      </c>
      <c r="B373" t="s">
        <v>398</v>
      </c>
      <c r="C373">
        <v>1166</v>
      </c>
      <c r="D373" t="str">
        <f t="shared" si="20"/>
        <v>371,clarifai,1166</v>
      </c>
      <c r="E373">
        <f t="shared" ca="1" si="21"/>
        <v>0.27050928889073811</v>
      </c>
      <c r="F373">
        <f t="shared" si="22"/>
        <v>1.1659999999999999</v>
      </c>
      <c r="AD373" t="str">
        <f t="shared" si="23"/>
        <v>371,clarifai,1166</v>
      </c>
    </row>
    <row r="374" spans="1:30" x14ac:dyDescent="0.25">
      <c r="A374">
        <v>372</v>
      </c>
      <c r="B374" t="s">
        <v>398</v>
      </c>
      <c r="C374">
        <v>1005</v>
      </c>
      <c r="D374" t="str">
        <f t="shared" si="20"/>
        <v>372,clarifai,1005</v>
      </c>
      <c r="E374">
        <f t="shared" ca="1" si="21"/>
        <v>0.39805376672087106</v>
      </c>
      <c r="F374">
        <f t="shared" si="22"/>
        <v>1.0049999999999999</v>
      </c>
      <c r="AD374" t="str">
        <f t="shared" si="23"/>
        <v>372,clarifai,1005</v>
      </c>
    </row>
    <row r="375" spans="1:30" x14ac:dyDescent="0.25">
      <c r="A375">
        <v>373</v>
      </c>
      <c r="B375" t="s">
        <v>398</v>
      </c>
      <c r="C375">
        <v>1149</v>
      </c>
      <c r="D375" t="str">
        <f t="shared" si="20"/>
        <v>373,clarifai,1149</v>
      </c>
      <c r="E375">
        <f t="shared" ca="1" si="21"/>
        <v>0.66805925102245078</v>
      </c>
      <c r="F375">
        <f t="shared" si="22"/>
        <v>1.149</v>
      </c>
      <c r="AD375" t="str">
        <f t="shared" si="23"/>
        <v>373,clarifai,1149</v>
      </c>
    </row>
    <row r="376" spans="1:30" x14ac:dyDescent="0.25">
      <c r="A376">
        <v>374</v>
      </c>
      <c r="B376" t="s">
        <v>398</v>
      </c>
      <c r="C376">
        <v>1040</v>
      </c>
      <c r="D376" t="str">
        <f t="shared" si="20"/>
        <v>374,clarifai,1040</v>
      </c>
      <c r="E376">
        <f t="shared" ca="1" si="21"/>
        <v>0.57255770687640084</v>
      </c>
      <c r="F376">
        <f t="shared" si="22"/>
        <v>1.04</v>
      </c>
      <c r="AD376" t="str">
        <f t="shared" si="23"/>
        <v>374,clarifai,1040</v>
      </c>
    </row>
    <row r="377" spans="1:30" x14ac:dyDescent="0.25">
      <c r="A377">
        <v>375</v>
      </c>
      <c r="B377" t="s">
        <v>398</v>
      </c>
      <c r="C377">
        <v>1721</v>
      </c>
      <c r="D377" t="str">
        <f t="shared" si="20"/>
        <v>375,clarifai,1721</v>
      </c>
      <c r="E377">
        <f t="shared" ca="1" si="21"/>
        <v>0.58263761703925521</v>
      </c>
      <c r="F377">
        <f t="shared" si="22"/>
        <v>1.7210000000000001</v>
      </c>
      <c r="AD377" t="str">
        <f t="shared" si="23"/>
        <v>375,clarifai,1721</v>
      </c>
    </row>
    <row r="378" spans="1:30" x14ac:dyDescent="0.25">
      <c r="A378">
        <v>376</v>
      </c>
      <c r="B378" t="s">
        <v>398</v>
      </c>
      <c r="C378">
        <v>2055</v>
      </c>
      <c r="D378" t="str">
        <f t="shared" si="20"/>
        <v>376,clarifai,2055</v>
      </c>
      <c r="E378">
        <f t="shared" ca="1" si="21"/>
        <v>0.39278547774752121</v>
      </c>
      <c r="F378">
        <f t="shared" si="22"/>
        <v>2.0550000000000002</v>
      </c>
      <c r="AD378" t="str">
        <f t="shared" si="23"/>
        <v>376,clarifai,2055</v>
      </c>
    </row>
    <row r="379" spans="1:30" x14ac:dyDescent="0.25">
      <c r="A379">
        <v>377</v>
      </c>
      <c r="B379" t="s">
        <v>398</v>
      </c>
      <c r="C379">
        <v>1035</v>
      </c>
      <c r="D379" t="str">
        <f t="shared" si="20"/>
        <v>377,clarifai,1035</v>
      </c>
      <c r="E379">
        <f t="shared" ca="1" si="21"/>
        <v>0.73298008159487049</v>
      </c>
      <c r="F379">
        <f t="shared" si="22"/>
        <v>1.0349999999999999</v>
      </c>
      <c r="AD379" t="str">
        <f t="shared" si="23"/>
        <v>377,clarifai,1035</v>
      </c>
    </row>
    <row r="380" spans="1:30" x14ac:dyDescent="0.25">
      <c r="A380">
        <v>378</v>
      </c>
      <c r="B380" t="s">
        <v>398</v>
      </c>
      <c r="C380">
        <v>1096</v>
      </c>
      <c r="D380" t="str">
        <f t="shared" si="20"/>
        <v>378,clarifai,1096</v>
      </c>
      <c r="E380">
        <f t="shared" ca="1" si="21"/>
        <v>0.53562782376793383</v>
      </c>
      <c r="F380">
        <f t="shared" si="22"/>
        <v>1.0960000000000001</v>
      </c>
      <c r="AD380" t="str">
        <f t="shared" si="23"/>
        <v>378,clarifai,1096</v>
      </c>
    </row>
    <row r="381" spans="1:30" x14ac:dyDescent="0.25">
      <c r="A381">
        <v>379</v>
      </c>
      <c r="B381" t="s">
        <v>398</v>
      </c>
      <c r="C381">
        <v>988</v>
      </c>
      <c r="D381" t="str">
        <f t="shared" si="20"/>
        <v>379,clarifai,988</v>
      </c>
      <c r="E381">
        <f t="shared" ca="1" si="21"/>
        <v>0.81860141612342407</v>
      </c>
      <c r="F381">
        <f t="shared" si="22"/>
        <v>0.98799999999999999</v>
      </c>
      <c r="AD381" t="str">
        <f t="shared" si="23"/>
        <v>379,clarifai,988</v>
      </c>
    </row>
    <row r="382" spans="1:30" x14ac:dyDescent="0.25">
      <c r="A382">
        <v>380</v>
      </c>
      <c r="B382" t="s">
        <v>398</v>
      </c>
      <c r="C382">
        <v>981</v>
      </c>
      <c r="D382" t="str">
        <f t="shared" si="20"/>
        <v>380,clarifai,981</v>
      </c>
      <c r="E382">
        <f t="shared" ca="1" si="21"/>
        <v>0.15007028951680104</v>
      </c>
      <c r="F382">
        <f t="shared" si="22"/>
        <v>0.98099999999999998</v>
      </c>
      <c r="AD382" t="str">
        <f t="shared" si="23"/>
        <v>380,clarifai,981</v>
      </c>
    </row>
    <row r="383" spans="1:30" x14ac:dyDescent="0.25">
      <c r="A383">
        <v>381</v>
      </c>
      <c r="B383" t="s">
        <v>398</v>
      </c>
      <c r="C383">
        <v>1198</v>
      </c>
      <c r="D383" t="str">
        <f t="shared" si="20"/>
        <v>381,clarifai,1198</v>
      </c>
      <c r="E383">
        <f t="shared" ca="1" si="21"/>
        <v>6.4665835273913286E-2</v>
      </c>
      <c r="F383">
        <f t="shared" si="22"/>
        <v>1.198</v>
      </c>
      <c r="AD383" t="str">
        <f t="shared" si="23"/>
        <v>381,clarifai,1198</v>
      </c>
    </row>
    <row r="384" spans="1:30" x14ac:dyDescent="0.25">
      <c r="A384">
        <v>382</v>
      </c>
      <c r="B384" t="s">
        <v>398</v>
      </c>
      <c r="C384">
        <v>1204</v>
      </c>
      <c r="D384" t="str">
        <f t="shared" si="20"/>
        <v>382,clarifai,1204</v>
      </c>
      <c r="E384">
        <f t="shared" ca="1" si="21"/>
        <v>0.30281892810799915</v>
      </c>
      <c r="F384">
        <f t="shared" si="22"/>
        <v>1.204</v>
      </c>
      <c r="AD384" t="str">
        <f t="shared" si="23"/>
        <v>382,clarifai,1204</v>
      </c>
    </row>
    <row r="385" spans="1:30" x14ac:dyDescent="0.25">
      <c r="A385">
        <v>383</v>
      </c>
      <c r="B385" t="s">
        <v>398</v>
      </c>
      <c r="C385">
        <v>1604</v>
      </c>
      <c r="D385" t="str">
        <f t="shared" si="20"/>
        <v>383,clarifai,1604</v>
      </c>
      <c r="E385">
        <f t="shared" ca="1" si="21"/>
        <v>0.17764084585411893</v>
      </c>
      <c r="F385">
        <f t="shared" si="22"/>
        <v>1.6040000000000001</v>
      </c>
      <c r="AD385" t="str">
        <f t="shared" si="23"/>
        <v>383,clarifai,1604</v>
      </c>
    </row>
    <row r="386" spans="1:30" x14ac:dyDescent="0.25">
      <c r="A386">
        <v>384</v>
      </c>
      <c r="B386" t="s">
        <v>398</v>
      </c>
      <c r="C386">
        <v>1757</v>
      </c>
      <c r="D386" t="str">
        <f t="shared" si="20"/>
        <v>384,clarifai,1757</v>
      </c>
      <c r="E386">
        <f t="shared" ca="1" si="21"/>
        <v>0.39896073346665067</v>
      </c>
      <c r="F386">
        <f t="shared" si="22"/>
        <v>1.7569999999999999</v>
      </c>
      <c r="AD386" t="str">
        <f t="shared" si="23"/>
        <v>384,clarifai,1757</v>
      </c>
    </row>
    <row r="387" spans="1:30" x14ac:dyDescent="0.25">
      <c r="A387">
        <v>385</v>
      </c>
      <c r="B387" t="s">
        <v>398</v>
      </c>
      <c r="C387">
        <v>1401</v>
      </c>
      <c r="D387" t="str">
        <f t="shared" ref="D387:D450" si="24">A387&amp;","&amp;B387&amp;","&amp;C387</f>
        <v>385,clarifai,1401</v>
      </c>
      <c r="E387">
        <f t="shared" ref="E387:E450" ca="1" si="25">RAND()*0.9 + 0.05</f>
        <v>5.7946736788226733E-2</v>
      </c>
      <c r="F387">
        <f t="shared" ref="F387:F450" si="26">C387/1000</f>
        <v>1.401</v>
      </c>
      <c r="AD387" t="str">
        <f t="shared" ref="AD387:AD394" si="27">A387&amp;","&amp;B387&amp;","&amp;C387</f>
        <v>385,clarifai,1401</v>
      </c>
    </row>
    <row r="388" spans="1:30" x14ac:dyDescent="0.25">
      <c r="A388">
        <v>386</v>
      </c>
      <c r="B388" t="s">
        <v>398</v>
      </c>
      <c r="C388">
        <v>1191</v>
      </c>
      <c r="D388" t="str">
        <f t="shared" si="24"/>
        <v>386,clarifai,1191</v>
      </c>
      <c r="E388">
        <f t="shared" ca="1" si="25"/>
        <v>0.94521001828356632</v>
      </c>
      <c r="F388">
        <f t="shared" si="26"/>
        <v>1.1910000000000001</v>
      </c>
      <c r="AD388" t="str">
        <f t="shared" si="27"/>
        <v>386,clarifai,1191</v>
      </c>
    </row>
    <row r="389" spans="1:30" x14ac:dyDescent="0.25">
      <c r="A389">
        <v>387</v>
      </c>
      <c r="B389" t="s">
        <v>398</v>
      </c>
      <c r="C389">
        <v>1180</v>
      </c>
      <c r="D389" t="str">
        <f t="shared" si="24"/>
        <v>387,clarifai,1180</v>
      </c>
      <c r="E389">
        <f t="shared" ca="1" si="25"/>
        <v>0.63801708373122812</v>
      </c>
      <c r="F389">
        <f t="shared" si="26"/>
        <v>1.18</v>
      </c>
      <c r="AD389" t="str">
        <f t="shared" si="27"/>
        <v>387,clarifai,1180</v>
      </c>
    </row>
    <row r="390" spans="1:30" x14ac:dyDescent="0.25">
      <c r="A390">
        <v>388</v>
      </c>
      <c r="B390" t="s">
        <v>398</v>
      </c>
      <c r="C390">
        <v>734</v>
      </c>
      <c r="D390" t="str">
        <f t="shared" si="24"/>
        <v>388,clarifai,734</v>
      </c>
      <c r="E390">
        <f t="shared" ca="1" si="25"/>
        <v>0.50094485058414628</v>
      </c>
      <c r="F390">
        <f t="shared" si="26"/>
        <v>0.73399999999999999</v>
      </c>
      <c r="H390">
        <f>COUNT(C395:C787)</f>
        <v>393</v>
      </c>
      <c r="AD390" t="str">
        <f t="shared" si="27"/>
        <v>388,clarifai,734</v>
      </c>
    </row>
    <row r="391" spans="1:30" x14ac:dyDescent="0.25">
      <c r="A391">
        <v>389</v>
      </c>
      <c r="B391" t="s">
        <v>398</v>
      </c>
      <c r="C391">
        <v>1221</v>
      </c>
      <c r="D391" t="str">
        <f t="shared" si="24"/>
        <v>389,clarifai,1221</v>
      </c>
      <c r="E391">
        <f t="shared" ca="1" si="25"/>
        <v>0.10324513100415333</v>
      </c>
      <c r="F391">
        <f t="shared" si="26"/>
        <v>1.2210000000000001</v>
      </c>
      <c r="G391">
        <v>1</v>
      </c>
      <c r="H391">
        <v>2</v>
      </c>
      <c r="I391">
        <v>3</v>
      </c>
      <c r="J391">
        <v>4</v>
      </c>
      <c r="K391">
        <v>5</v>
      </c>
      <c r="L391">
        <v>6</v>
      </c>
      <c r="M391">
        <v>7</v>
      </c>
      <c r="N391">
        <v>8</v>
      </c>
      <c r="O391">
        <v>9</v>
      </c>
      <c r="P391">
        <v>10</v>
      </c>
      <c r="Q391">
        <v>11</v>
      </c>
      <c r="R391">
        <v>12</v>
      </c>
      <c r="S391">
        <v>13</v>
      </c>
      <c r="V391" t="s">
        <v>1390</v>
      </c>
      <c r="W391" t="s">
        <v>1391</v>
      </c>
      <c r="X391" t="s">
        <v>1392</v>
      </c>
      <c r="Z391" t="s">
        <v>1393</v>
      </c>
      <c r="AA391" t="s">
        <v>1394</v>
      </c>
      <c r="AD391" t="str">
        <f t="shared" si="27"/>
        <v>389,clarifai,1221</v>
      </c>
    </row>
    <row r="392" spans="1:30" x14ac:dyDescent="0.25">
      <c r="A392">
        <v>390</v>
      </c>
      <c r="B392" t="s">
        <v>398</v>
      </c>
      <c r="C392">
        <v>878</v>
      </c>
      <c r="D392" t="str">
        <f t="shared" si="24"/>
        <v>390,clarifai,878</v>
      </c>
      <c r="E392">
        <f t="shared" ca="1" si="25"/>
        <v>0.74217989307639509</v>
      </c>
      <c r="F392">
        <f t="shared" si="26"/>
        <v>0.878</v>
      </c>
      <c r="G392">
        <f>SUM(G395:G787)</f>
        <v>0</v>
      </c>
      <c r="H392">
        <f t="shared" ref="H392:S392" si="28">SUM(H395:H787)</f>
        <v>5</v>
      </c>
      <c r="I392">
        <f t="shared" si="28"/>
        <v>49</v>
      </c>
      <c r="J392">
        <f t="shared" si="28"/>
        <v>150</v>
      </c>
      <c r="K392">
        <f t="shared" si="28"/>
        <v>85</v>
      </c>
      <c r="L392">
        <f t="shared" si="28"/>
        <v>51</v>
      </c>
      <c r="M392">
        <f t="shared" si="28"/>
        <v>24</v>
      </c>
      <c r="N392">
        <f t="shared" si="28"/>
        <v>15</v>
      </c>
      <c r="O392">
        <f t="shared" si="28"/>
        <v>9</v>
      </c>
      <c r="P392">
        <f t="shared" si="28"/>
        <v>0</v>
      </c>
      <c r="Q392">
        <f t="shared" si="28"/>
        <v>0</v>
      </c>
      <c r="R392">
        <f t="shared" si="28"/>
        <v>5</v>
      </c>
      <c r="S392">
        <f t="shared" si="28"/>
        <v>0</v>
      </c>
      <c r="V392">
        <v>1</v>
      </c>
      <c r="W392">
        <v>0</v>
      </c>
      <c r="X392">
        <v>4999</v>
      </c>
      <c r="Z392">
        <f>SUM(G392:S392)</f>
        <v>393</v>
      </c>
      <c r="AA392">
        <f>SUM(G392:K392)</f>
        <v>289</v>
      </c>
      <c r="AD392" t="str">
        <f t="shared" si="27"/>
        <v>390,clarifai,878</v>
      </c>
    </row>
    <row r="393" spans="1:30" x14ac:dyDescent="0.25">
      <c r="A393">
        <v>391</v>
      </c>
      <c r="B393" t="s">
        <v>398</v>
      </c>
      <c r="C393">
        <v>1787</v>
      </c>
      <c r="D393" t="str">
        <f t="shared" si="24"/>
        <v>391,clarifai,1787</v>
      </c>
      <c r="E393">
        <f t="shared" ca="1" si="25"/>
        <v>0.2670880095561502</v>
      </c>
      <c r="F393">
        <f t="shared" si="26"/>
        <v>1.7869999999999999</v>
      </c>
      <c r="V393">
        <v>2</v>
      </c>
      <c r="W393">
        <v>5000</v>
      </c>
      <c r="X393">
        <v>9999</v>
      </c>
      <c r="AA393">
        <f>AA392/Z392</f>
        <v>0.73536895674300251</v>
      </c>
      <c r="AD393" t="str">
        <f t="shared" si="27"/>
        <v>391,clarifai,1787</v>
      </c>
    </row>
    <row r="394" spans="1:30" x14ac:dyDescent="0.25">
      <c r="A394">
        <v>392</v>
      </c>
      <c r="B394" t="s">
        <v>398</v>
      </c>
      <c r="C394">
        <v>1533</v>
      </c>
      <c r="D394" t="str">
        <f t="shared" si="24"/>
        <v>392,clarifai,1533</v>
      </c>
      <c r="E394">
        <f t="shared" ca="1" si="25"/>
        <v>0.67571156506059171</v>
      </c>
      <c r="F394">
        <f t="shared" si="26"/>
        <v>1.5329999999999999</v>
      </c>
      <c r="G394" t="str">
        <f>"in bin? " &amp;G391</f>
        <v>in bin? 1</v>
      </c>
      <c r="H394" t="str">
        <f t="shared" ref="H394:S394" si="29">"in bin? " &amp;H391</f>
        <v>in bin? 2</v>
      </c>
      <c r="I394" t="str">
        <f t="shared" si="29"/>
        <v>in bin? 3</v>
      </c>
      <c r="J394" t="str">
        <f t="shared" si="29"/>
        <v>in bin? 4</v>
      </c>
      <c r="K394" t="str">
        <f t="shared" si="29"/>
        <v>in bin? 5</v>
      </c>
      <c r="L394" t="str">
        <f t="shared" si="29"/>
        <v>in bin? 6</v>
      </c>
      <c r="M394" t="str">
        <f t="shared" si="29"/>
        <v>in bin? 7</v>
      </c>
      <c r="N394" t="str">
        <f t="shared" si="29"/>
        <v>in bin? 8</v>
      </c>
      <c r="O394" t="str">
        <f t="shared" si="29"/>
        <v>in bin? 9</v>
      </c>
      <c r="P394" t="str">
        <f t="shared" si="29"/>
        <v>in bin? 10</v>
      </c>
      <c r="Q394" t="str">
        <f t="shared" si="29"/>
        <v>in bin? 11</v>
      </c>
      <c r="R394" t="str">
        <f t="shared" si="29"/>
        <v>in bin? 12</v>
      </c>
      <c r="S394" t="str">
        <f t="shared" si="29"/>
        <v>in bin? 13</v>
      </c>
      <c r="V394">
        <v>3</v>
      </c>
      <c r="W394">
        <v>10000</v>
      </c>
      <c r="X394">
        <v>14999</v>
      </c>
      <c r="AD394" t="str">
        <f t="shared" si="27"/>
        <v>392,clarifai,1533</v>
      </c>
    </row>
    <row r="395" spans="1:30" x14ac:dyDescent="0.25">
      <c r="A395">
        <v>0</v>
      </c>
      <c r="B395" t="s">
        <v>936</v>
      </c>
      <c r="C395">
        <v>7126</v>
      </c>
      <c r="D395" t="str">
        <f t="shared" si="24"/>
        <v>0,cloudsight,7126</v>
      </c>
      <c r="E395">
        <f t="shared" ca="1" si="25"/>
        <v>0.90152898799997294</v>
      </c>
      <c r="F395">
        <f t="shared" si="26"/>
        <v>7.1260000000000003</v>
      </c>
      <c r="G395">
        <f t="shared" ref="G395:S404" si="30">IF(AND($C395&gt;=(G$391-1)*5000,$C395&lt;=((G$391)*5000)-1),1,0)</f>
        <v>0</v>
      </c>
      <c r="H395">
        <f t="shared" si="30"/>
        <v>1</v>
      </c>
      <c r="I395">
        <f t="shared" si="30"/>
        <v>0</v>
      </c>
      <c r="J395">
        <f t="shared" si="30"/>
        <v>0</v>
      </c>
      <c r="K395">
        <f t="shared" si="30"/>
        <v>0</v>
      </c>
      <c r="L395">
        <f t="shared" si="30"/>
        <v>0</v>
      </c>
      <c r="M395">
        <f t="shared" si="30"/>
        <v>0</v>
      </c>
      <c r="N395">
        <f t="shared" si="30"/>
        <v>0</v>
      </c>
      <c r="O395">
        <f t="shared" si="30"/>
        <v>0</v>
      </c>
      <c r="P395">
        <f t="shared" si="30"/>
        <v>0</v>
      </c>
      <c r="Q395">
        <f t="shared" si="30"/>
        <v>0</v>
      </c>
      <c r="R395">
        <f t="shared" si="30"/>
        <v>0</v>
      </c>
      <c r="S395">
        <f t="shared" si="30"/>
        <v>0</v>
      </c>
      <c r="V395">
        <v>4</v>
      </c>
      <c r="W395">
        <v>15000</v>
      </c>
      <c r="X395">
        <v>19999</v>
      </c>
      <c r="AD395" t="str">
        <f t="shared" ref="AD395:AD458" si="31">A395&amp;","&amp;B395&amp;","&amp;C395</f>
        <v>0,cloudsight,7126</v>
      </c>
    </row>
    <row r="396" spans="1:30" x14ac:dyDescent="0.25">
      <c r="A396">
        <v>1</v>
      </c>
      <c r="B396" t="s">
        <v>936</v>
      </c>
      <c r="C396">
        <v>16151</v>
      </c>
      <c r="D396" t="str">
        <f t="shared" si="24"/>
        <v>1,cloudsight,16151</v>
      </c>
      <c r="E396">
        <f t="shared" ca="1" si="25"/>
        <v>0.62591526501340711</v>
      </c>
      <c r="F396">
        <f t="shared" si="26"/>
        <v>16.151</v>
      </c>
      <c r="G396">
        <f t="shared" si="30"/>
        <v>0</v>
      </c>
      <c r="H396">
        <f t="shared" si="30"/>
        <v>0</v>
      </c>
      <c r="I396">
        <f t="shared" si="30"/>
        <v>0</v>
      </c>
      <c r="J396">
        <f t="shared" si="30"/>
        <v>1</v>
      </c>
      <c r="K396">
        <f t="shared" si="30"/>
        <v>0</v>
      </c>
      <c r="L396">
        <f t="shared" si="30"/>
        <v>0</v>
      </c>
      <c r="M396">
        <f t="shared" si="30"/>
        <v>0</v>
      </c>
      <c r="N396">
        <f t="shared" si="30"/>
        <v>0</v>
      </c>
      <c r="O396">
        <f t="shared" si="30"/>
        <v>0</v>
      </c>
      <c r="P396">
        <f t="shared" si="30"/>
        <v>0</v>
      </c>
      <c r="Q396">
        <f t="shared" si="30"/>
        <v>0</v>
      </c>
      <c r="R396">
        <f t="shared" si="30"/>
        <v>0</v>
      </c>
      <c r="S396">
        <f t="shared" si="30"/>
        <v>0</v>
      </c>
      <c r="V396">
        <v>5</v>
      </c>
      <c r="W396">
        <v>20000</v>
      </c>
      <c r="X396">
        <v>24999</v>
      </c>
      <c r="AD396" t="str">
        <f t="shared" si="31"/>
        <v>1,cloudsight,16151</v>
      </c>
    </row>
    <row r="397" spans="1:30" x14ac:dyDescent="0.25">
      <c r="A397">
        <v>2</v>
      </c>
      <c r="B397" t="s">
        <v>936</v>
      </c>
      <c r="C397">
        <v>18686</v>
      </c>
      <c r="D397" t="str">
        <f t="shared" si="24"/>
        <v>2,cloudsight,18686</v>
      </c>
      <c r="E397">
        <f t="shared" ca="1" si="25"/>
        <v>0.69930176561516488</v>
      </c>
      <c r="F397">
        <f t="shared" si="26"/>
        <v>18.686</v>
      </c>
      <c r="G397">
        <f t="shared" si="30"/>
        <v>0</v>
      </c>
      <c r="H397">
        <f t="shared" si="30"/>
        <v>0</v>
      </c>
      <c r="I397">
        <f t="shared" si="30"/>
        <v>0</v>
      </c>
      <c r="J397">
        <f t="shared" si="30"/>
        <v>1</v>
      </c>
      <c r="K397">
        <f t="shared" si="30"/>
        <v>0</v>
      </c>
      <c r="L397">
        <f t="shared" si="30"/>
        <v>0</v>
      </c>
      <c r="M397">
        <f t="shared" si="30"/>
        <v>0</v>
      </c>
      <c r="N397">
        <f t="shared" si="30"/>
        <v>0</v>
      </c>
      <c r="O397">
        <f t="shared" si="30"/>
        <v>0</v>
      </c>
      <c r="P397">
        <f t="shared" si="30"/>
        <v>0</v>
      </c>
      <c r="Q397">
        <f t="shared" si="30"/>
        <v>0</v>
      </c>
      <c r="R397">
        <f t="shared" si="30"/>
        <v>0</v>
      </c>
      <c r="S397">
        <f t="shared" si="30"/>
        <v>0</v>
      </c>
      <c r="V397">
        <v>6</v>
      </c>
      <c r="W397">
        <v>25000</v>
      </c>
      <c r="X397">
        <v>29999</v>
      </c>
      <c r="AD397" t="str">
        <f t="shared" si="31"/>
        <v>2,cloudsight,18686</v>
      </c>
    </row>
    <row r="398" spans="1:30" x14ac:dyDescent="0.25">
      <c r="A398">
        <v>3</v>
      </c>
      <c r="B398" t="s">
        <v>936</v>
      </c>
      <c r="C398">
        <v>22088</v>
      </c>
      <c r="D398" t="str">
        <f t="shared" si="24"/>
        <v>3,cloudsight,22088</v>
      </c>
      <c r="E398">
        <f t="shared" ca="1" si="25"/>
        <v>0.54658370151847313</v>
      </c>
      <c r="F398">
        <f t="shared" si="26"/>
        <v>22.088000000000001</v>
      </c>
      <c r="G398">
        <f t="shared" si="30"/>
        <v>0</v>
      </c>
      <c r="H398">
        <f t="shared" si="30"/>
        <v>0</v>
      </c>
      <c r="I398">
        <f t="shared" si="30"/>
        <v>0</v>
      </c>
      <c r="J398">
        <f t="shared" si="30"/>
        <v>0</v>
      </c>
      <c r="K398">
        <f t="shared" si="30"/>
        <v>1</v>
      </c>
      <c r="L398">
        <f t="shared" si="30"/>
        <v>0</v>
      </c>
      <c r="M398">
        <f t="shared" si="30"/>
        <v>0</v>
      </c>
      <c r="N398">
        <f t="shared" si="30"/>
        <v>0</v>
      </c>
      <c r="O398">
        <f t="shared" si="30"/>
        <v>0</v>
      </c>
      <c r="P398">
        <f t="shared" si="30"/>
        <v>0</v>
      </c>
      <c r="Q398">
        <f t="shared" si="30"/>
        <v>0</v>
      </c>
      <c r="R398">
        <f t="shared" si="30"/>
        <v>0</v>
      </c>
      <c r="S398">
        <f t="shared" si="30"/>
        <v>0</v>
      </c>
      <c r="V398">
        <v>7</v>
      </c>
      <c r="W398">
        <v>30000</v>
      </c>
      <c r="X398">
        <v>34999</v>
      </c>
      <c r="AD398" t="str">
        <f t="shared" si="31"/>
        <v>3,cloudsight,22088</v>
      </c>
    </row>
    <row r="399" spans="1:30" x14ac:dyDescent="0.25">
      <c r="A399">
        <v>4</v>
      </c>
      <c r="B399" t="s">
        <v>936</v>
      </c>
      <c r="C399">
        <v>16157</v>
      </c>
      <c r="D399" t="str">
        <f t="shared" si="24"/>
        <v>4,cloudsight,16157</v>
      </c>
      <c r="E399">
        <f t="shared" ca="1" si="25"/>
        <v>0.75710352331139152</v>
      </c>
      <c r="F399">
        <f t="shared" si="26"/>
        <v>16.157</v>
      </c>
      <c r="G399">
        <f t="shared" si="30"/>
        <v>0</v>
      </c>
      <c r="H399">
        <f t="shared" si="30"/>
        <v>0</v>
      </c>
      <c r="I399">
        <f t="shared" si="30"/>
        <v>0</v>
      </c>
      <c r="J399">
        <f t="shared" si="30"/>
        <v>1</v>
      </c>
      <c r="K399">
        <f t="shared" si="30"/>
        <v>0</v>
      </c>
      <c r="L399">
        <f t="shared" si="30"/>
        <v>0</v>
      </c>
      <c r="M399">
        <f t="shared" si="30"/>
        <v>0</v>
      </c>
      <c r="N399">
        <f t="shared" si="30"/>
        <v>0</v>
      </c>
      <c r="O399">
        <f t="shared" si="30"/>
        <v>0</v>
      </c>
      <c r="P399">
        <f t="shared" si="30"/>
        <v>0</v>
      </c>
      <c r="Q399">
        <f t="shared" si="30"/>
        <v>0</v>
      </c>
      <c r="R399">
        <f t="shared" si="30"/>
        <v>0</v>
      </c>
      <c r="S399">
        <f t="shared" si="30"/>
        <v>0</v>
      </c>
      <c r="V399">
        <v>8</v>
      </c>
      <c r="W399">
        <v>35000</v>
      </c>
      <c r="X399">
        <v>39999</v>
      </c>
      <c r="AD399" t="str">
        <f t="shared" si="31"/>
        <v>4,cloudsight,16157</v>
      </c>
    </row>
    <row r="400" spans="1:30" x14ac:dyDescent="0.25">
      <c r="A400">
        <v>5</v>
      </c>
      <c r="B400" t="s">
        <v>936</v>
      </c>
      <c r="C400">
        <v>20638</v>
      </c>
      <c r="D400" t="str">
        <f t="shared" si="24"/>
        <v>5,cloudsight,20638</v>
      </c>
      <c r="E400">
        <f t="shared" ca="1" si="25"/>
        <v>0.72592482196813413</v>
      </c>
      <c r="F400">
        <f t="shared" si="26"/>
        <v>20.638000000000002</v>
      </c>
      <c r="G400">
        <f t="shared" si="30"/>
        <v>0</v>
      </c>
      <c r="H400">
        <f t="shared" si="30"/>
        <v>0</v>
      </c>
      <c r="I400">
        <f t="shared" si="30"/>
        <v>0</v>
      </c>
      <c r="J400">
        <f t="shared" si="30"/>
        <v>0</v>
      </c>
      <c r="K400">
        <f t="shared" si="30"/>
        <v>1</v>
      </c>
      <c r="L400">
        <f t="shared" si="30"/>
        <v>0</v>
      </c>
      <c r="M400">
        <f t="shared" si="30"/>
        <v>0</v>
      </c>
      <c r="N400">
        <f t="shared" si="30"/>
        <v>0</v>
      </c>
      <c r="O400">
        <f t="shared" si="30"/>
        <v>0</v>
      </c>
      <c r="P400">
        <f t="shared" si="30"/>
        <v>0</v>
      </c>
      <c r="Q400">
        <f t="shared" si="30"/>
        <v>0</v>
      </c>
      <c r="R400">
        <f t="shared" si="30"/>
        <v>0</v>
      </c>
      <c r="S400">
        <f t="shared" si="30"/>
        <v>0</v>
      </c>
      <c r="V400">
        <v>9</v>
      </c>
      <c r="W400">
        <v>40000</v>
      </c>
      <c r="X400">
        <v>44999</v>
      </c>
      <c r="AD400" t="str">
        <f t="shared" si="31"/>
        <v>5,cloudsight,20638</v>
      </c>
    </row>
    <row r="401" spans="1:30" x14ac:dyDescent="0.25">
      <c r="A401">
        <v>6</v>
      </c>
      <c r="B401" t="s">
        <v>936</v>
      </c>
      <c r="C401">
        <v>22239</v>
      </c>
      <c r="D401" t="str">
        <f t="shared" si="24"/>
        <v>6,cloudsight,22239</v>
      </c>
      <c r="E401">
        <f t="shared" ca="1" si="25"/>
        <v>0.74655418050719391</v>
      </c>
      <c r="F401">
        <f t="shared" si="26"/>
        <v>22.239000000000001</v>
      </c>
      <c r="G401">
        <f t="shared" si="30"/>
        <v>0</v>
      </c>
      <c r="H401">
        <f t="shared" si="30"/>
        <v>0</v>
      </c>
      <c r="I401">
        <f t="shared" si="30"/>
        <v>0</v>
      </c>
      <c r="J401">
        <f t="shared" si="30"/>
        <v>0</v>
      </c>
      <c r="K401">
        <f t="shared" si="30"/>
        <v>1</v>
      </c>
      <c r="L401">
        <f t="shared" si="30"/>
        <v>0</v>
      </c>
      <c r="M401">
        <f t="shared" si="30"/>
        <v>0</v>
      </c>
      <c r="N401">
        <f t="shared" si="30"/>
        <v>0</v>
      </c>
      <c r="O401">
        <f t="shared" si="30"/>
        <v>0</v>
      </c>
      <c r="P401">
        <f t="shared" si="30"/>
        <v>0</v>
      </c>
      <c r="Q401">
        <f t="shared" si="30"/>
        <v>0</v>
      </c>
      <c r="R401">
        <f t="shared" si="30"/>
        <v>0</v>
      </c>
      <c r="S401">
        <f t="shared" si="30"/>
        <v>0</v>
      </c>
      <c r="V401">
        <v>10</v>
      </c>
      <c r="W401">
        <v>45000</v>
      </c>
      <c r="X401">
        <v>49999</v>
      </c>
      <c r="AD401" t="str">
        <f t="shared" si="31"/>
        <v>6,cloudsight,22239</v>
      </c>
    </row>
    <row r="402" spans="1:30" x14ac:dyDescent="0.25">
      <c r="A402">
        <v>7</v>
      </c>
      <c r="B402" t="s">
        <v>936</v>
      </c>
      <c r="C402">
        <v>15979</v>
      </c>
      <c r="D402" t="str">
        <f t="shared" si="24"/>
        <v>7,cloudsight,15979</v>
      </c>
      <c r="E402">
        <f t="shared" ca="1" si="25"/>
        <v>0.2904412477868259</v>
      </c>
      <c r="F402">
        <f t="shared" si="26"/>
        <v>15.978999999999999</v>
      </c>
      <c r="G402">
        <f t="shared" si="30"/>
        <v>0</v>
      </c>
      <c r="H402">
        <f t="shared" si="30"/>
        <v>0</v>
      </c>
      <c r="I402">
        <f t="shared" si="30"/>
        <v>0</v>
      </c>
      <c r="J402">
        <f t="shared" si="30"/>
        <v>1</v>
      </c>
      <c r="K402">
        <f t="shared" si="30"/>
        <v>0</v>
      </c>
      <c r="L402">
        <f t="shared" si="30"/>
        <v>0</v>
      </c>
      <c r="M402">
        <f t="shared" si="30"/>
        <v>0</v>
      </c>
      <c r="N402">
        <f t="shared" si="30"/>
        <v>0</v>
      </c>
      <c r="O402">
        <f t="shared" si="30"/>
        <v>0</v>
      </c>
      <c r="P402">
        <f t="shared" si="30"/>
        <v>0</v>
      </c>
      <c r="Q402">
        <f t="shared" si="30"/>
        <v>0</v>
      </c>
      <c r="R402">
        <f t="shared" si="30"/>
        <v>0</v>
      </c>
      <c r="S402">
        <f t="shared" si="30"/>
        <v>0</v>
      </c>
      <c r="V402">
        <v>11</v>
      </c>
      <c r="W402">
        <v>50000</v>
      </c>
      <c r="X402">
        <v>54999</v>
      </c>
      <c r="AD402" t="str">
        <f t="shared" si="31"/>
        <v>7,cloudsight,15979</v>
      </c>
    </row>
    <row r="403" spans="1:30" x14ac:dyDescent="0.25">
      <c r="A403">
        <v>8</v>
      </c>
      <c r="B403" t="s">
        <v>936</v>
      </c>
      <c r="C403">
        <v>33134</v>
      </c>
      <c r="D403" t="str">
        <f t="shared" si="24"/>
        <v>8,cloudsight,33134</v>
      </c>
      <c r="E403">
        <f t="shared" ca="1" si="25"/>
        <v>0.21766465943957874</v>
      </c>
      <c r="F403">
        <f t="shared" si="26"/>
        <v>33.134</v>
      </c>
      <c r="G403">
        <f t="shared" si="30"/>
        <v>0</v>
      </c>
      <c r="H403">
        <f t="shared" si="30"/>
        <v>0</v>
      </c>
      <c r="I403">
        <f t="shared" si="30"/>
        <v>0</v>
      </c>
      <c r="J403">
        <f t="shared" si="30"/>
        <v>0</v>
      </c>
      <c r="K403">
        <f t="shared" si="30"/>
        <v>0</v>
      </c>
      <c r="L403">
        <f t="shared" si="30"/>
        <v>0</v>
      </c>
      <c r="M403">
        <f t="shared" si="30"/>
        <v>1</v>
      </c>
      <c r="N403">
        <f t="shared" si="30"/>
        <v>0</v>
      </c>
      <c r="O403">
        <f t="shared" si="30"/>
        <v>0</v>
      </c>
      <c r="P403">
        <f t="shared" si="30"/>
        <v>0</v>
      </c>
      <c r="Q403">
        <f t="shared" si="30"/>
        <v>0</v>
      </c>
      <c r="R403">
        <f t="shared" si="30"/>
        <v>0</v>
      </c>
      <c r="S403">
        <f t="shared" si="30"/>
        <v>0</v>
      </c>
      <c r="V403">
        <v>12</v>
      </c>
      <c r="W403">
        <v>55000</v>
      </c>
      <c r="X403">
        <v>59999</v>
      </c>
      <c r="AD403" t="str">
        <f t="shared" si="31"/>
        <v>8,cloudsight,33134</v>
      </c>
    </row>
    <row r="404" spans="1:30" x14ac:dyDescent="0.25">
      <c r="A404">
        <v>9</v>
      </c>
      <c r="B404" t="s">
        <v>936</v>
      </c>
      <c r="C404">
        <v>22141</v>
      </c>
      <c r="D404" t="str">
        <f t="shared" si="24"/>
        <v>9,cloudsight,22141</v>
      </c>
      <c r="E404">
        <f t="shared" ca="1" si="25"/>
        <v>0.65289043842539318</v>
      </c>
      <c r="F404">
        <f t="shared" si="26"/>
        <v>22.140999999999998</v>
      </c>
      <c r="G404">
        <f t="shared" si="30"/>
        <v>0</v>
      </c>
      <c r="H404">
        <f t="shared" si="30"/>
        <v>0</v>
      </c>
      <c r="I404">
        <f t="shared" si="30"/>
        <v>0</v>
      </c>
      <c r="J404">
        <f t="shared" si="30"/>
        <v>0</v>
      </c>
      <c r="K404">
        <f t="shared" si="30"/>
        <v>1</v>
      </c>
      <c r="L404">
        <f t="shared" si="30"/>
        <v>0</v>
      </c>
      <c r="M404">
        <f t="shared" si="30"/>
        <v>0</v>
      </c>
      <c r="N404">
        <f t="shared" si="30"/>
        <v>0</v>
      </c>
      <c r="O404">
        <f t="shared" si="30"/>
        <v>0</v>
      </c>
      <c r="P404">
        <f t="shared" si="30"/>
        <v>0</v>
      </c>
      <c r="Q404">
        <f t="shared" si="30"/>
        <v>0</v>
      </c>
      <c r="R404">
        <f t="shared" si="30"/>
        <v>0</v>
      </c>
      <c r="S404">
        <f t="shared" si="30"/>
        <v>0</v>
      </c>
      <c r="AD404" t="str">
        <f t="shared" si="31"/>
        <v>9,cloudsight,22141</v>
      </c>
    </row>
    <row r="405" spans="1:30" x14ac:dyDescent="0.25">
      <c r="A405">
        <v>10</v>
      </c>
      <c r="B405" t="s">
        <v>936</v>
      </c>
      <c r="C405">
        <v>19664</v>
      </c>
      <c r="D405" t="str">
        <f t="shared" si="24"/>
        <v>10,cloudsight,19664</v>
      </c>
      <c r="E405">
        <f t="shared" ca="1" si="25"/>
        <v>0.39943806893461259</v>
      </c>
      <c r="F405">
        <f t="shared" si="26"/>
        <v>19.664000000000001</v>
      </c>
      <c r="G405">
        <f t="shared" ref="G405:S414" si="32">IF(AND($C405&gt;=(G$391-1)*5000,$C405&lt;=((G$391)*5000)-1),1,0)</f>
        <v>0</v>
      </c>
      <c r="H405">
        <f t="shared" si="32"/>
        <v>0</v>
      </c>
      <c r="I405">
        <f t="shared" si="32"/>
        <v>0</v>
      </c>
      <c r="J405">
        <f t="shared" si="32"/>
        <v>1</v>
      </c>
      <c r="K405">
        <f t="shared" si="32"/>
        <v>0</v>
      </c>
      <c r="L405">
        <f t="shared" si="32"/>
        <v>0</v>
      </c>
      <c r="M405">
        <f t="shared" si="32"/>
        <v>0</v>
      </c>
      <c r="N405">
        <f t="shared" si="32"/>
        <v>0</v>
      </c>
      <c r="O405">
        <f t="shared" si="32"/>
        <v>0</v>
      </c>
      <c r="P405">
        <f t="shared" si="32"/>
        <v>0</v>
      </c>
      <c r="Q405">
        <f t="shared" si="32"/>
        <v>0</v>
      </c>
      <c r="R405">
        <f t="shared" si="32"/>
        <v>0</v>
      </c>
      <c r="S405">
        <f t="shared" si="32"/>
        <v>0</v>
      </c>
      <c r="AD405" t="str">
        <f t="shared" si="31"/>
        <v>10,cloudsight,19664</v>
      </c>
    </row>
    <row r="406" spans="1:30" x14ac:dyDescent="0.25">
      <c r="A406">
        <v>11</v>
      </c>
      <c r="B406" t="s">
        <v>936</v>
      </c>
      <c r="C406">
        <v>18286</v>
      </c>
      <c r="D406" t="str">
        <f t="shared" si="24"/>
        <v>11,cloudsight,18286</v>
      </c>
      <c r="E406">
        <f t="shared" ca="1" si="25"/>
        <v>0.12847175437285796</v>
      </c>
      <c r="F406">
        <f t="shared" si="26"/>
        <v>18.286000000000001</v>
      </c>
      <c r="G406">
        <f t="shared" si="32"/>
        <v>0</v>
      </c>
      <c r="H406">
        <f t="shared" si="32"/>
        <v>0</v>
      </c>
      <c r="I406">
        <f t="shared" si="32"/>
        <v>0</v>
      </c>
      <c r="J406">
        <f t="shared" si="32"/>
        <v>1</v>
      </c>
      <c r="K406">
        <f t="shared" si="32"/>
        <v>0</v>
      </c>
      <c r="L406">
        <f t="shared" si="32"/>
        <v>0</v>
      </c>
      <c r="M406">
        <f t="shared" si="32"/>
        <v>0</v>
      </c>
      <c r="N406">
        <f t="shared" si="32"/>
        <v>0</v>
      </c>
      <c r="O406">
        <f t="shared" si="32"/>
        <v>0</v>
      </c>
      <c r="P406">
        <f t="shared" si="32"/>
        <v>0</v>
      </c>
      <c r="Q406">
        <f t="shared" si="32"/>
        <v>0</v>
      </c>
      <c r="R406">
        <f t="shared" si="32"/>
        <v>0</v>
      </c>
      <c r="S406">
        <f t="shared" si="32"/>
        <v>0</v>
      </c>
      <c r="AD406" t="str">
        <f t="shared" si="31"/>
        <v>11,cloudsight,18286</v>
      </c>
    </row>
    <row r="407" spans="1:30" x14ac:dyDescent="0.25">
      <c r="A407">
        <v>12</v>
      </c>
      <c r="B407" t="s">
        <v>936</v>
      </c>
      <c r="C407">
        <v>19308</v>
      </c>
      <c r="D407" t="str">
        <f t="shared" si="24"/>
        <v>12,cloudsight,19308</v>
      </c>
      <c r="E407">
        <f t="shared" ca="1" si="25"/>
        <v>0.22239346006730604</v>
      </c>
      <c r="F407">
        <f t="shared" si="26"/>
        <v>19.308</v>
      </c>
      <c r="G407">
        <f t="shared" si="32"/>
        <v>0</v>
      </c>
      <c r="H407">
        <f t="shared" si="32"/>
        <v>0</v>
      </c>
      <c r="I407">
        <f t="shared" si="32"/>
        <v>0</v>
      </c>
      <c r="J407">
        <f t="shared" si="32"/>
        <v>1</v>
      </c>
      <c r="K407">
        <f t="shared" si="32"/>
        <v>0</v>
      </c>
      <c r="L407">
        <f t="shared" si="32"/>
        <v>0</v>
      </c>
      <c r="M407">
        <f t="shared" si="32"/>
        <v>0</v>
      </c>
      <c r="N407">
        <f t="shared" si="32"/>
        <v>0</v>
      </c>
      <c r="O407">
        <f t="shared" si="32"/>
        <v>0</v>
      </c>
      <c r="P407">
        <f t="shared" si="32"/>
        <v>0</v>
      </c>
      <c r="Q407">
        <f t="shared" si="32"/>
        <v>0</v>
      </c>
      <c r="R407">
        <f t="shared" si="32"/>
        <v>0</v>
      </c>
      <c r="S407">
        <f t="shared" si="32"/>
        <v>0</v>
      </c>
      <c r="AD407" t="str">
        <f t="shared" si="31"/>
        <v>12,cloudsight,19308</v>
      </c>
    </row>
    <row r="408" spans="1:30" x14ac:dyDescent="0.25">
      <c r="A408">
        <v>13</v>
      </c>
      <c r="B408" t="s">
        <v>936</v>
      </c>
      <c r="C408">
        <v>20695</v>
      </c>
      <c r="D408" t="str">
        <f t="shared" si="24"/>
        <v>13,cloudsight,20695</v>
      </c>
      <c r="E408">
        <f t="shared" ca="1" si="25"/>
        <v>0.43244667399272713</v>
      </c>
      <c r="F408">
        <f t="shared" si="26"/>
        <v>20.695</v>
      </c>
      <c r="G408">
        <f t="shared" si="32"/>
        <v>0</v>
      </c>
      <c r="H408">
        <f t="shared" si="32"/>
        <v>0</v>
      </c>
      <c r="I408">
        <f t="shared" si="32"/>
        <v>0</v>
      </c>
      <c r="J408">
        <f t="shared" si="32"/>
        <v>0</v>
      </c>
      <c r="K408">
        <f t="shared" si="32"/>
        <v>1</v>
      </c>
      <c r="L408">
        <f t="shared" si="32"/>
        <v>0</v>
      </c>
      <c r="M408">
        <f t="shared" si="32"/>
        <v>0</v>
      </c>
      <c r="N408">
        <f t="shared" si="32"/>
        <v>0</v>
      </c>
      <c r="O408">
        <f t="shared" si="32"/>
        <v>0</v>
      </c>
      <c r="P408">
        <f t="shared" si="32"/>
        <v>0</v>
      </c>
      <c r="Q408">
        <f t="shared" si="32"/>
        <v>0</v>
      </c>
      <c r="R408">
        <f t="shared" si="32"/>
        <v>0</v>
      </c>
      <c r="S408">
        <f t="shared" si="32"/>
        <v>0</v>
      </c>
      <c r="AD408" t="str">
        <f t="shared" si="31"/>
        <v>13,cloudsight,20695</v>
      </c>
    </row>
    <row r="409" spans="1:30" x14ac:dyDescent="0.25">
      <c r="A409">
        <v>14</v>
      </c>
      <c r="B409" t="s">
        <v>936</v>
      </c>
      <c r="C409">
        <v>16183</v>
      </c>
      <c r="D409" t="str">
        <f t="shared" si="24"/>
        <v>14,cloudsight,16183</v>
      </c>
      <c r="E409">
        <f t="shared" ca="1" si="25"/>
        <v>0.56751690753592277</v>
      </c>
      <c r="F409">
        <f t="shared" si="26"/>
        <v>16.183</v>
      </c>
      <c r="G409">
        <f t="shared" si="32"/>
        <v>0</v>
      </c>
      <c r="H409">
        <f t="shared" si="32"/>
        <v>0</v>
      </c>
      <c r="I409">
        <f t="shared" si="32"/>
        <v>0</v>
      </c>
      <c r="J409">
        <f t="shared" si="32"/>
        <v>1</v>
      </c>
      <c r="K409">
        <f t="shared" si="32"/>
        <v>0</v>
      </c>
      <c r="L409">
        <f t="shared" si="32"/>
        <v>0</v>
      </c>
      <c r="M409">
        <f t="shared" si="32"/>
        <v>0</v>
      </c>
      <c r="N409">
        <f t="shared" si="32"/>
        <v>0</v>
      </c>
      <c r="O409">
        <f t="shared" si="32"/>
        <v>0</v>
      </c>
      <c r="P409">
        <f t="shared" si="32"/>
        <v>0</v>
      </c>
      <c r="Q409">
        <f t="shared" si="32"/>
        <v>0</v>
      </c>
      <c r="R409">
        <f t="shared" si="32"/>
        <v>0</v>
      </c>
      <c r="S409">
        <f t="shared" si="32"/>
        <v>0</v>
      </c>
      <c r="AD409" t="str">
        <f t="shared" si="31"/>
        <v>14,cloudsight,16183</v>
      </c>
    </row>
    <row r="410" spans="1:30" x14ac:dyDescent="0.25">
      <c r="A410">
        <v>15</v>
      </c>
      <c r="B410" t="s">
        <v>936</v>
      </c>
      <c r="C410">
        <v>13981</v>
      </c>
      <c r="D410" t="str">
        <f t="shared" si="24"/>
        <v>15,cloudsight,13981</v>
      </c>
      <c r="E410">
        <f t="shared" ca="1" si="25"/>
        <v>0.70361677713170878</v>
      </c>
      <c r="F410">
        <f t="shared" si="26"/>
        <v>13.981</v>
      </c>
      <c r="G410">
        <f t="shared" si="32"/>
        <v>0</v>
      </c>
      <c r="H410">
        <f t="shared" si="32"/>
        <v>0</v>
      </c>
      <c r="I410">
        <f t="shared" si="32"/>
        <v>1</v>
      </c>
      <c r="J410">
        <f t="shared" si="32"/>
        <v>0</v>
      </c>
      <c r="K410">
        <f t="shared" si="32"/>
        <v>0</v>
      </c>
      <c r="L410">
        <f t="shared" si="32"/>
        <v>0</v>
      </c>
      <c r="M410">
        <f t="shared" si="32"/>
        <v>0</v>
      </c>
      <c r="N410">
        <f t="shared" si="32"/>
        <v>0</v>
      </c>
      <c r="O410">
        <f t="shared" si="32"/>
        <v>0</v>
      </c>
      <c r="P410">
        <f t="shared" si="32"/>
        <v>0</v>
      </c>
      <c r="Q410">
        <f t="shared" si="32"/>
        <v>0</v>
      </c>
      <c r="R410">
        <f t="shared" si="32"/>
        <v>0</v>
      </c>
      <c r="S410">
        <f t="shared" si="32"/>
        <v>0</v>
      </c>
      <c r="AD410" t="str">
        <f t="shared" si="31"/>
        <v>15,cloudsight,13981</v>
      </c>
    </row>
    <row r="411" spans="1:30" x14ac:dyDescent="0.25">
      <c r="A411">
        <v>16</v>
      </c>
      <c r="B411" t="s">
        <v>936</v>
      </c>
      <c r="C411">
        <v>17279</v>
      </c>
      <c r="D411" t="str">
        <f t="shared" si="24"/>
        <v>16,cloudsight,17279</v>
      </c>
      <c r="E411">
        <f t="shared" ca="1" si="25"/>
        <v>0.4416761296638298</v>
      </c>
      <c r="F411">
        <f t="shared" si="26"/>
        <v>17.279</v>
      </c>
      <c r="G411">
        <f t="shared" si="32"/>
        <v>0</v>
      </c>
      <c r="H411">
        <f t="shared" si="32"/>
        <v>0</v>
      </c>
      <c r="I411">
        <f t="shared" si="32"/>
        <v>0</v>
      </c>
      <c r="J411">
        <f t="shared" si="32"/>
        <v>1</v>
      </c>
      <c r="K411">
        <f t="shared" si="32"/>
        <v>0</v>
      </c>
      <c r="L411">
        <f t="shared" si="32"/>
        <v>0</v>
      </c>
      <c r="M411">
        <f t="shared" si="32"/>
        <v>0</v>
      </c>
      <c r="N411">
        <f t="shared" si="32"/>
        <v>0</v>
      </c>
      <c r="O411">
        <f t="shared" si="32"/>
        <v>0</v>
      </c>
      <c r="P411">
        <f t="shared" si="32"/>
        <v>0</v>
      </c>
      <c r="Q411">
        <f t="shared" si="32"/>
        <v>0</v>
      </c>
      <c r="R411">
        <f t="shared" si="32"/>
        <v>0</v>
      </c>
      <c r="S411">
        <f t="shared" si="32"/>
        <v>0</v>
      </c>
      <c r="AD411" t="str">
        <f t="shared" si="31"/>
        <v>16,cloudsight,17279</v>
      </c>
    </row>
    <row r="412" spans="1:30" x14ac:dyDescent="0.25">
      <c r="A412">
        <v>17</v>
      </c>
      <c r="B412" t="s">
        <v>936</v>
      </c>
      <c r="C412">
        <v>25586</v>
      </c>
      <c r="D412" t="str">
        <f t="shared" si="24"/>
        <v>17,cloudsight,25586</v>
      </c>
      <c r="E412">
        <f t="shared" ca="1" si="25"/>
        <v>0.88425505389067627</v>
      </c>
      <c r="F412">
        <f t="shared" si="26"/>
        <v>25.585999999999999</v>
      </c>
      <c r="G412">
        <f t="shared" si="32"/>
        <v>0</v>
      </c>
      <c r="H412">
        <f t="shared" si="32"/>
        <v>0</v>
      </c>
      <c r="I412">
        <f t="shared" si="32"/>
        <v>0</v>
      </c>
      <c r="J412">
        <f t="shared" si="32"/>
        <v>0</v>
      </c>
      <c r="K412">
        <f t="shared" si="32"/>
        <v>0</v>
      </c>
      <c r="L412">
        <f t="shared" si="32"/>
        <v>1</v>
      </c>
      <c r="M412">
        <f t="shared" si="32"/>
        <v>0</v>
      </c>
      <c r="N412">
        <f t="shared" si="32"/>
        <v>0</v>
      </c>
      <c r="O412">
        <f t="shared" si="32"/>
        <v>0</v>
      </c>
      <c r="P412">
        <f t="shared" si="32"/>
        <v>0</v>
      </c>
      <c r="Q412">
        <f t="shared" si="32"/>
        <v>0</v>
      </c>
      <c r="R412">
        <f t="shared" si="32"/>
        <v>0</v>
      </c>
      <c r="S412">
        <f t="shared" si="32"/>
        <v>0</v>
      </c>
      <c r="AD412" t="str">
        <f t="shared" si="31"/>
        <v>17,cloudsight,25586</v>
      </c>
    </row>
    <row r="413" spans="1:30" x14ac:dyDescent="0.25">
      <c r="A413">
        <v>18</v>
      </c>
      <c r="B413" t="s">
        <v>936</v>
      </c>
      <c r="C413">
        <v>6410</v>
      </c>
      <c r="D413" t="str">
        <f t="shared" si="24"/>
        <v>18,cloudsight,6410</v>
      </c>
      <c r="E413">
        <f t="shared" ca="1" si="25"/>
        <v>0.43380088153314084</v>
      </c>
      <c r="F413">
        <f t="shared" si="26"/>
        <v>6.41</v>
      </c>
      <c r="G413">
        <f t="shared" si="32"/>
        <v>0</v>
      </c>
      <c r="H413">
        <f t="shared" si="32"/>
        <v>1</v>
      </c>
      <c r="I413">
        <f t="shared" si="32"/>
        <v>0</v>
      </c>
      <c r="J413">
        <f t="shared" si="32"/>
        <v>0</v>
      </c>
      <c r="K413">
        <f t="shared" si="32"/>
        <v>0</v>
      </c>
      <c r="L413">
        <f t="shared" si="32"/>
        <v>0</v>
      </c>
      <c r="M413">
        <f t="shared" si="32"/>
        <v>0</v>
      </c>
      <c r="N413">
        <f t="shared" si="32"/>
        <v>0</v>
      </c>
      <c r="O413">
        <f t="shared" si="32"/>
        <v>0</v>
      </c>
      <c r="P413">
        <f t="shared" si="32"/>
        <v>0</v>
      </c>
      <c r="Q413">
        <f t="shared" si="32"/>
        <v>0</v>
      </c>
      <c r="R413">
        <f t="shared" si="32"/>
        <v>0</v>
      </c>
      <c r="S413">
        <f t="shared" si="32"/>
        <v>0</v>
      </c>
      <c r="AD413" t="str">
        <f t="shared" si="31"/>
        <v>18,cloudsight,6410</v>
      </c>
    </row>
    <row r="414" spans="1:30" x14ac:dyDescent="0.25">
      <c r="A414">
        <v>19</v>
      </c>
      <c r="B414" t="s">
        <v>936</v>
      </c>
      <c r="C414">
        <v>22179</v>
      </c>
      <c r="D414" t="str">
        <f t="shared" si="24"/>
        <v>19,cloudsight,22179</v>
      </c>
      <c r="E414">
        <f t="shared" ca="1" si="25"/>
        <v>0.64919552316455453</v>
      </c>
      <c r="F414">
        <f t="shared" si="26"/>
        <v>22.178999999999998</v>
      </c>
      <c r="G414">
        <f t="shared" si="32"/>
        <v>0</v>
      </c>
      <c r="H414">
        <f t="shared" si="32"/>
        <v>0</v>
      </c>
      <c r="I414">
        <f t="shared" si="32"/>
        <v>0</v>
      </c>
      <c r="J414">
        <f t="shared" si="32"/>
        <v>0</v>
      </c>
      <c r="K414">
        <f t="shared" si="32"/>
        <v>1</v>
      </c>
      <c r="L414">
        <f t="shared" si="32"/>
        <v>0</v>
      </c>
      <c r="M414">
        <f t="shared" si="32"/>
        <v>0</v>
      </c>
      <c r="N414">
        <f t="shared" si="32"/>
        <v>0</v>
      </c>
      <c r="O414">
        <f t="shared" si="32"/>
        <v>0</v>
      </c>
      <c r="P414">
        <f t="shared" si="32"/>
        <v>0</v>
      </c>
      <c r="Q414">
        <f t="shared" si="32"/>
        <v>0</v>
      </c>
      <c r="R414">
        <f t="shared" si="32"/>
        <v>0</v>
      </c>
      <c r="S414">
        <f t="shared" si="32"/>
        <v>0</v>
      </c>
      <c r="AD414" t="str">
        <f t="shared" si="31"/>
        <v>19,cloudsight,22179</v>
      </c>
    </row>
    <row r="415" spans="1:30" x14ac:dyDescent="0.25">
      <c r="A415">
        <v>20</v>
      </c>
      <c r="B415" t="s">
        <v>936</v>
      </c>
      <c r="C415">
        <v>15911</v>
      </c>
      <c r="D415" t="str">
        <f t="shared" si="24"/>
        <v>20,cloudsight,15911</v>
      </c>
      <c r="E415">
        <f t="shared" ca="1" si="25"/>
        <v>8.5679557527894773E-2</v>
      </c>
      <c r="F415">
        <f t="shared" si="26"/>
        <v>15.911</v>
      </c>
      <c r="G415">
        <f t="shared" ref="G415:S424" si="33">IF(AND($C415&gt;=(G$391-1)*5000,$C415&lt;=((G$391)*5000)-1),1,0)</f>
        <v>0</v>
      </c>
      <c r="H415">
        <f t="shared" si="33"/>
        <v>0</v>
      </c>
      <c r="I415">
        <f t="shared" si="33"/>
        <v>0</v>
      </c>
      <c r="J415">
        <f t="shared" si="33"/>
        <v>1</v>
      </c>
      <c r="K415">
        <f t="shared" si="33"/>
        <v>0</v>
      </c>
      <c r="L415">
        <f t="shared" si="33"/>
        <v>0</v>
      </c>
      <c r="M415">
        <f t="shared" si="33"/>
        <v>0</v>
      </c>
      <c r="N415">
        <f t="shared" si="33"/>
        <v>0</v>
      </c>
      <c r="O415">
        <f t="shared" si="33"/>
        <v>0</v>
      </c>
      <c r="P415">
        <f t="shared" si="33"/>
        <v>0</v>
      </c>
      <c r="Q415">
        <f t="shared" si="33"/>
        <v>0</v>
      </c>
      <c r="R415">
        <f t="shared" si="33"/>
        <v>0</v>
      </c>
      <c r="S415">
        <f t="shared" si="33"/>
        <v>0</v>
      </c>
      <c r="AD415" t="str">
        <f t="shared" si="31"/>
        <v>20,cloudsight,15911</v>
      </c>
    </row>
    <row r="416" spans="1:30" x14ac:dyDescent="0.25">
      <c r="A416">
        <v>21</v>
      </c>
      <c r="B416" t="s">
        <v>936</v>
      </c>
      <c r="C416">
        <v>22735</v>
      </c>
      <c r="D416" t="str">
        <f t="shared" si="24"/>
        <v>21,cloudsight,22735</v>
      </c>
      <c r="E416">
        <f t="shared" ca="1" si="25"/>
        <v>0.83421010075253321</v>
      </c>
      <c r="F416">
        <f t="shared" si="26"/>
        <v>22.734999999999999</v>
      </c>
      <c r="G416">
        <f t="shared" si="33"/>
        <v>0</v>
      </c>
      <c r="H416">
        <f t="shared" si="33"/>
        <v>0</v>
      </c>
      <c r="I416">
        <f t="shared" si="33"/>
        <v>0</v>
      </c>
      <c r="J416">
        <f t="shared" si="33"/>
        <v>0</v>
      </c>
      <c r="K416">
        <f t="shared" si="33"/>
        <v>1</v>
      </c>
      <c r="L416">
        <f t="shared" si="33"/>
        <v>0</v>
      </c>
      <c r="M416">
        <f t="shared" si="33"/>
        <v>0</v>
      </c>
      <c r="N416">
        <f t="shared" si="33"/>
        <v>0</v>
      </c>
      <c r="O416">
        <f t="shared" si="33"/>
        <v>0</v>
      </c>
      <c r="P416">
        <f t="shared" si="33"/>
        <v>0</v>
      </c>
      <c r="Q416">
        <f t="shared" si="33"/>
        <v>0</v>
      </c>
      <c r="R416">
        <f t="shared" si="33"/>
        <v>0</v>
      </c>
      <c r="S416">
        <f t="shared" si="33"/>
        <v>0</v>
      </c>
      <c r="AD416" t="str">
        <f t="shared" si="31"/>
        <v>21,cloudsight,22735</v>
      </c>
    </row>
    <row r="417" spans="1:30" x14ac:dyDescent="0.25">
      <c r="A417">
        <v>22</v>
      </c>
      <c r="B417" t="s">
        <v>936</v>
      </c>
      <c r="C417">
        <v>18838</v>
      </c>
      <c r="D417" t="str">
        <f t="shared" si="24"/>
        <v>22,cloudsight,18838</v>
      </c>
      <c r="E417">
        <f t="shared" ca="1" si="25"/>
        <v>0.86272517940061733</v>
      </c>
      <c r="F417">
        <f t="shared" si="26"/>
        <v>18.838000000000001</v>
      </c>
      <c r="G417">
        <f t="shared" si="33"/>
        <v>0</v>
      </c>
      <c r="H417">
        <f t="shared" si="33"/>
        <v>0</v>
      </c>
      <c r="I417">
        <f t="shared" si="33"/>
        <v>0</v>
      </c>
      <c r="J417">
        <f t="shared" si="33"/>
        <v>1</v>
      </c>
      <c r="K417">
        <f t="shared" si="33"/>
        <v>0</v>
      </c>
      <c r="L417">
        <f t="shared" si="33"/>
        <v>0</v>
      </c>
      <c r="M417">
        <f t="shared" si="33"/>
        <v>0</v>
      </c>
      <c r="N417">
        <f t="shared" si="33"/>
        <v>0</v>
      </c>
      <c r="O417">
        <f t="shared" si="33"/>
        <v>0</v>
      </c>
      <c r="P417">
        <f t="shared" si="33"/>
        <v>0</v>
      </c>
      <c r="Q417">
        <f t="shared" si="33"/>
        <v>0</v>
      </c>
      <c r="R417">
        <f t="shared" si="33"/>
        <v>0</v>
      </c>
      <c r="S417">
        <f t="shared" si="33"/>
        <v>0</v>
      </c>
      <c r="AD417" t="str">
        <f t="shared" si="31"/>
        <v>22,cloudsight,18838</v>
      </c>
    </row>
    <row r="418" spans="1:30" x14ac:dyDescent="0.25">
      <c r="A418">
        <v>23</v>
      </c>
      <c r="B418" t="s">
        <v>936</v>
      </c>
      <c r="C418">
        <v>17309</v>
      </c>
      <c r="D418" t="str">
        <f t="shared" si="24"/>
        <v>23,cloudsight,17309</v>
      </c>
      <c r="E418">
        <f t="shared" ca="1" si="25"/>
        <v>0.36870586725391374</v>
      </c>
      <c r="F418">
        <f t="shared" si="26"/>
        <v>17.309000000000001</v>
      </c>
      <c r="G418">
        <f t="shared" si="33"/>
        <v>0</v>
      </c>
      <c r="H418">
        <f t="shared" si="33"/>
        <v>0</v>
      </c>
      <c r="I418">
        <f t="shared" si="33"/>
        <v>0</v>
      </c>
      <c r="J418">
        <f t="shared" si="33"/>
        <v>1</v>
      </c>
      <c r="K418">
        <f t="shared" si="33"/>
        <v>0</v>
      </c>
      <c r="L418">
        <f t="shared" si="33"/>
        <v>0</v>
      </c>
      <c r="M418">
        <f t="shared" si="33"/>
        <v>0</v>
      </c>
      <c r="N418">
        <f t="shared" si="33"/>
        <v>0</v>
      </c>
      <c r="O418">
        <f t="shared" si="33"/>
        <v>0</v>
      </c>
      <c r="P418">
        <f t="shared" si="33"/>
        <v>0</v>
      </c>
      <c r="Q418">
        <f t="shared" si="33"/>
        <v>0</v>
      </c>
      <c r="R418">
        <f t="shared" si="33"/>
        <v>0</v>
      </c>
      <c r="S418">
        <f t="shared" si="33"/>
        <v>0</v>
      </c>
      <c r="AD418" t="str">
        <f t="shared" si="31"/>
        <v>23,cloudsight,17309</v>
      </c>
    </row>
    <row r="419" spans="1:30" x14ac:dyDescent="0.25">
      <c r="A419">
        <v>24</v>
      </c>
      <c r="B419" t="s">
        <v>936</v>
      </c>
      <c r="C419">
        <v>17934</v>
      </c>
      <c r="D419" t="str">
        <f t="shared" si="24"/>
        <v>24,cloudsight,17934</v>
      </c>
      <c r="E419">
        <f t="shared" ca="1" si="25"/>
        <v>9.6367161582710817E-2</v>
      </c>
      <c r="F419">
        <f t="shared" si="26"/>
        <v>17.934000000000001</v>
      </c>
      <c r="G419">
        <f t="shared" si="33"/>
        <v>0</v>
      </c>
      <c r="H419">
        <f t="shared" si="33"/>
        <v>0</v>
      </c>
      <c r="I419">
        <f t="shared" si="33"/>
        <v>0</v>
      </c>
      <c r="J419">
        <f t="shared" si="33"/>
        <v>1</v>
      </c>
      <c r="K419">
        <f t="shared" si="33"/>
        <v>0</v>
      </c>
      <c r="L419">
        <f t="shared" si="33"/>
        <v>0</v>
      </c>
      <c r="M419">
        <f t="shared" si="33"/>
        <v>0</v>
      </c>
      <c r="N419">
        <f t="shared" si="33"/>
        <v>0</v>
      </c>
      <c r="O419">
        <f t="shared" si="33"/>
        <v>0</v>
      </c>
      <c r="P419">
        <f t="shared" si="33"/>
        <v>0</v>
      </c>
      <c r="Q419">
        <f t="shared" si="33"/>
        <v>0</v>
      </c>
      <c r="R419">
        <f t="shared" si="33"/>
        <v>0</v>
      </c>
      <c r="S419">
        <f t="shared" si="33"/>
        <v>0</v>
      </c>
      <c r="AD419" t="str">
        <f t="shared" si="31"/>
        <v>24,cloudsight,17934</v>
      </c>
    </row>
    <row r="420" spans="1:30" x14ac:dyDescent="0.25">
      <c r="A420">
        <v>25</v>
      </c>
      <c r="B420" t="s">
        <v>936</v>
      </c>
      <c r="C420">
        <v>23659</v>
      </c>
      <c r="D420" t="str">
        <f t="shared" si="24"/>
        <v>25,cloudsight,23659</v>
      </c>
      <c r="E420">
        <f t="shared" ca="1" si="25"/>
        <v>0.90786226598678443</v>
      </c>
      <c r="F420">
        <f t="shared" si="26"/>
        <v>23.658999999999999</v>
      </c>
      <c r="G420">
        <f t="shared" si="33"/>
        <v>0</v>
      </c>
      <c r="H420">
        <f t="shared" si="33"/>
        <v>0</v>
      </c>
      <c r="I420">
        <f t="shared" si="33"/>
        <v>0</v>
      </c>
      <c r="J420">
        <f t="shared" si="33"/>
        <v>0</v>
      </c>
      <c r="K420">
        <f t="shared" si="33"/>
        <v>1</v>
      </c>
      <c r="L420">
        <f t="shared" si="33"/>
        <v>0</v>
      </c>
      <c r="M420">
        <f t="shared" si="33"/>
        <v>0</v>
      </c>
      <c r="N420">
        <f t="shared" si="33"/>
        <v>0</v>
      </c>
      <c r="O420">
        <f t="shared" si="33"/>
        <v>0</v>
      </c>
      <c r="P420">
        <f t="shared" si="33"/>
        <v>0</v>
      </c>
      <c r="Q420">
        <f t="shared" si="33"/>
        <v>0</v>
      </c>
      <c r="R420">
        <f t="shared" si="33"/>
        <v>0</v>
      </c>
      <c r="S420">
        <f t="shared" si="33"/>
        <v>0</v>
      </c>
      <c r="AD420" t="str">
        <f t="shared" si="31"/>
        <v>25,cloudsight,23659</v>
      </c>
    </row>
    <row r="421" spans="1:30" x14ac:dyDescent="0.25">
      <c r="A421">
        <v>26</v>
      </c>
      <c r="B421" t="s">
        <v>936</v>
      </c>
      <c r="C421">
        <v>36132</v>
      </c>
      <c r="D421" t="str">
        <f t="shared" si="24"/>
        <v>26,cloudsight,36132</v>
      </c>
      <c r="E421">
        <f t="shared" ca="1" si="25"/>
        <v>0.5777385801676177</v>
      </c>
      <c r="F421">
        <f t="shared" si="26"/>
        <v>36.131999999999998</v>
      </c>
      <c r="G421">
        <f t="shared" si="33"/>
        <v>0</v>
      </c>
      <c r="H421">
        <f t="shared" si="33"/>
        <v>0</v>
      </c>
      <c r="I421">
        <f t="shared" si="33"/>
        <v>0</v>
      </c>
      <c r="J421">
        <f t="shared" si="33"/>
        <v>0</v>
      </c>
      <c r="K421">
        <f t="shared" si="33"/>
        <v>0</v>
      </c>
      <c r="L421">
        <f t="shared" si="33"/>
        <v>0</v>
      </c>
      <c r="M421">
        <f t="shared" si="33"/>
        <v>0</v>
      </c>
      <c r="N421">
        <f t="shared" si="33"/>
        <v>1</v>
      </c>
      <c r="O421">
        <f t="shared" si="33"/>
        <v>0</v>
      </c>
      <c r="P421">
        <f t="shared" si="33"/>
        <v>0</v>
      </c>
      <c r="Q421">
        <f t="shared" si="33"/>
        <v>0</v>
      </c>
      <c r="R421">
        <f t="shared" si="33"/>
        <v>0</v>
      </c>
      <c r="S421">
        <f t="shared" si="33"/>
        <v>0</v>
      </c>
      <c r="AD421" t="str">
        <f t="shared" si="31"/>
        <v>26,cloudsight,36132</v>
      </c>
    </row>
    <row r="422" spans="1:30" x14ac:dyDescent="0.25">
      <c r="A422">
        <v>27</v>
      </c>
      <c r="B422" t="s">
        <v>936</v>
      </c>
      <c r="C422">
        <v>20480</v>
      </c>
      <c r="D422" t="str">
        <f t="shared" si="24"/>
        <v>27,cloudsight,20480</v>
      </c>
      <c r="E422">
        <f t="shared" ca="1" si="25"/>
        <v>0.53778661956488283</v>
      </c>
      <c r="F422">
        <f t="shared" si="26"/>
        <v>20.48</v>
      </c>
      <c r="G422">
        <f t="shared" si="33"/>
        <v>0</v>
      </c>
      <c r="H422">
        <f t="shared" si="33"/>
        <v>0</v>
      </c>
      <c r="I422">
        <f t="shared" si="33"/>
        <v>0</v>
      </c>
      <c r="J422">
        <f t="shared" si="33"/>
        <v>0</v>
      </c>
      <c r="K422">
        <f t="shared" si="33"/>
        <v>1</v>
      </c>
      <c r="L422">
        <f t="shared" si="33"/>
        <v>0</v>
      </c>
      <c r="M422">
        <f t="shared" si="33"/>
        <v>0</v>
      </c>
      <c r="N422">
        <f t="shared" si="33"/>
        <v>0</v>
      </c>
      <c r="O422">
        <f t="shared" si="33"/>
        <v>0</v>
      </c>
      <c r="P422">
        <f t="shared" si="33"/>
        <v>0</v>
      </c>
      <c r="Q422">
        <f t="shared" si="33"/>
        <v>0</v>
      </c>
      <c r="R422">
        <f t="shared" si="33"/>
        <v>0</v>
      </c>
      <c r="S422">
        <f t="shared" si="33"/>
        <v>0</v>
      </c>
      <c r="AD422" t="str">
        <f t="shared" si="31"/>
        <v>27,cloudsight,20480</v>
      </c>
    </row>
    <row r="423" spans="1:30" x14ac:dyDescent="0.25">
      <c r="A423">
        <v>28</v>
      </c>
      <c r="B423" t="s">
        <v>936</v>
      </c>
      <c r="C423">
        <v>19060</v>
      </c>
      <c r="D423" t="str">
        <f t="shared" si="24"/>
        <v>28,cloudsight,19060</v>
      </c>
      <c r="E423">
        <f t="shared" ca="1" si="25"/>
        <v>0.51491134613669098</v>
      </c>
      <c r="F423">
        <f t="shared" si="26"/>
        <v>19.059999999999999</v>
      </c>
      <c r="G423">
        <f t="shared" si="33"/>
        <v>0</v>
      </c>
      <c r="H423">
        <f t="shared" si="33"/>
        <v>0</v>
      </c>
      <c r="I423">
        <f t="shared" si="33"/>
        <v>0</v>
      </c>
      <c r="J423">
        <f t="shared" si="33"/>
        <v>1</v>
      </c>
      <c r="K423">
        <f t="shared" si="33"/>
        <v>0</v>
      </c>
      <c r="L423">
        <f t="shared" si="33"/>
        <v>0</v>
      </c>
      <c r="M423">
        <f t="shared" si="33"/>
        <v>0</v>
      </c>
      <c r="N423">
        <f t="shared" si="33"/>
        <v>0</v>
      </c>
      <c r="O423">
        <f t="shared" si="33"/>
        <v>0</v>
      </c>
      <c r="P423">
        <f t="shared" si="33"/>
        <v>0</v>
      </c>
      <c r="Q423">
        <f t="shared" si="33"/>
        <v>0</v>
      </c>
      <c r="R423">
        <f t="shared" si="33"/>
        <v>0</v>
      </c>
      <c r="S423">
        <f t="shared" si="33"/>
        <v>0</v>
      </c>
      <c r="AD423" t="str">
        <f t="shared" si="31"/>
        <v>28,cloudsight,19060</v>
      </c>
    </row>
    <row r="424" spans="1:30" x14ac:dyDescent="0.25">
      <c r="A424">
        <v>29</v>
      </c>
      <c r="B424" t="s">
        <v>936</v>
      </c>
      <c r="C424">
        <v>21800</v>
      </c>
      <c r="D424" t="str">
        <f t="shared" si="24"/>
        <v>29,cloudsight,21800</v>
      </c>
      <c r="E424">
        <f t="shared" ca="1" si="25"/>
        <v>0.19070933273823415</v>
      </c>
      <c r="F424">
        <f t="shared" si="26"/>
        <v>21.8</v>
      </c>
      <c r="G424">
        <f t="shared" si="33"/>
        <v>0</v>
      </c>
      <c r="H424">
        <f t="shared" si="33"/>
        <v>0</v>
      </c>
      <c r="I424">
        <f t="shared" si="33"/>
        <v>0</v>
      </c>
      <c r="J424">
        <f t="shared" si="33"/>
        <v>0</v>
      </c>
      <c r="K424">
        <f t="shared" si="33"/>
        <v>1</v>
      </c>
      <c r="L424">
        <f t="shared" si="33"/>
        <v>0</v>
      </c>
      <c r="M424">
        <f t="shared" si="33"/>
        <v>0</v>
      </c>
      <c r="N424">
        <f t="shared" si="33"/>
        <v>0</v>
      </c>
      <c r="O424">
        <f t="shared" si="33"/>
        <v>0</v>
      </c>
      <c r="P424">
        <f t="shared" si="33"/>
        <v>0</v>
      </c>
      <c r="Q424">
        <f t="shared" si="33"/>
        <v>0</v>
      </c>
      <c r="R424">
        <f t="shared" si="33"/>
        <v>0</v>
      </c>
      <c r="S424">
        <f t="shared" si="33"/>
        <v>0</v>
      </c>
      <c r="AD424" t="str">
        <f t="shared" si="31"/>
        <v>29,cloudsight,21800</v>
      </c>
    </row>
    <row r="425" spans="1:30" x14ac:dyDescent="0.25">
      <c r="A425">
        <v>30</v>
      </c>
      <c r="B425" t="s">
        <v>936</v>
      </c>
      <c r="C425">
        <v>14042</v>
      </c>
      <c r="D425" t="str">
        <f t="shared" si="24"/>
        <v>30,cloudsight,14042</v>
      </c>
      <c r="E425">
        <f t="shared" ca="1" si="25"/>
        <v>0.73860073679549409</v>
      </c>
      <c r="F425">
        <f t="shared" si="26"/>
        <v>14.042</v>
      </c>
      <c r="G425">
        <f t="shared" ref="G425:S434" si="34">IF(AND($C425&gt;=(G$391-1)*5000,$C425&lt;=((G$391)*5000)-1),1,0)</f>
        <v>0</v>
      </c>
      <c r="H425">
        <f t="shared" si="34"/>
        <v>0</v>
      </c>
      <c r="I425">
        <f t="shared" si="34"/>
        <v>1</v>
      </c>
      <c r="J425">
        <f t="shared" si="34"/>
        <v>0</v>
      </c>
      <c r="K425">
        <f t="shared" si="34"/>
        <v>0</v>
      </c>
      <c r="L425">
        <f t="shared" si="34"/>
        <v>0</v>
      </c>
      <c r="M425">
        <f t="shared" si="34"/>
        <v>0</v>
      </c>
      <c r="N425">
        <f t="shared" si="34"/>
        <v>0</v>
      </c>
      <c r="O425">
        <f t="shared" si="34"/>
        <v>0</v>
      </c>
      <c r="P425">
        <f t="shared" si="34"/>
        <v>0</v>
      </c>
      <c r="Q425">
        <f t="shared" si="34"/>
        <v>0</v>
      </c>
      <c r="R425">
        <f t="shared" si="34"/>
        <v>0</v>
      </c>
      <c r="S425">
        <f t="shared" si="34"/>
        <v>0</v>
      </c>
      <c r="AD425" t="str">
        <f t="shared" si="31"/>
        <v>30,cloudsight,14042</v>
      </c>
    </row>
    <row r="426" spans="1:30" x14ac:dyDescent="0.25">
      <c r="A426">
        <v>31</v>
      </c>
      <c r="B426" t="s">
        <v>936</v>
      </c>
      <c r="C426">
        <v>18644</v>
      </c>
      <c r="D426" t="str">
        <f t="shared" si="24"/>
        <v>31,cloudsight,18644</v>
      </c>
      <c r="E426">
        <f t="shared" ca="1" si="25"/>
        <v>0.57141820110535102</v>
      </c>
      <c r="F426">
        <f t="shared" si="26"/>
        <v>18.643999999999998</v>
      </c>
      <c r="G426">
        <f t="shared" si="34"/>
        <v>0</v>
      </c>
      <c r="H426">
        <f t="shared" si="34"/>
        <v>0</v>
      </c>
      <c r="I426">
        <f t="shared" si="34"/>
        <v>0</v>
      </c>
      <c r="J426">
        <f t="shared" si="34"/>
        <v>1</v>
      </c>
      <c r="K426">
        <f t="shared" si="34"/>
        <v>0</v>
      </c>
      <c r="L426">
        <f t="shared" si="34"/>
        <v>0</v>
      </c>
      <c r="M426">
        <f t="shared" si="34"/>
        <v>0</v>
      </c>
      <c r="N426">
        <f t="shared" si="34"/>
        <v>0</v>
      </c>
      <c r="O426">
        <f t="shared" si="34"/>
        <v>0</v>
      </c>
      <c r="P426">
        <f t="shared" si="34"/>
        <v>0</v>
      </c>
      <c r="Q426">
        <f t="shared" si="34"/>
        <v>0</v>
      </c>
      <c r="R426">
        <f t="shared" si="34"/>
        <v>0</v>
      </c>
      <c r="S426">
        <f t="shared" si="34"/>
        <v>0</v>
      </c>
      <c r="AD426" t="str">
        <f t="shared" si="31"/>
        <v>31,cloudsight,18644</v>
      </c>
    </row>
    <row r="427" spans="1:30" x14ac:dyDescent="0.25">
      <c r="A427">
        <v>32</v>
      </c>
      <c r="B427" t="s">
        <v>936</v>
      </c>
      <c r="C427">
        <v>22221</v>
      </c>
      <c r="D427" t="str">
        <f t="shared" si="24"/>
        <v>32,cloudsight,22221</v>
      </c>
      <c r="E427">
        <f t="shared" ca="1" si="25"/>
        <v>0.67006439852688782</v>
      </c>
      <c r="F427">
        <f t="shared" si="26"/>
        <v>22.221</v>
      </c>
      <c r="G427">
        <f t="shared" si="34"/>
        <v>0</v>
      </c>
      <c r="H427">
        <f t="shared" si="34"/>
        <v>0</v>
      </c>
      <c r="I427">
        <f t="shared" si="34"/>
        <v>0</v>
      </c>
      <c r="J427">
        <f t="shared" si="34"/>
        <v>0</v>
      </c>
      <c r="K427">
        <f t="shared" si="34"/>
        <v>1</v>
      </c>
      <c r="L427">
        <f t="shared" si="34"/>
        <v>0</v>
      </c>
      <c r="M427">
        <f t="shared" si="34"/>
        <v>0</v>
      </c>
      <c r="N427">
        <f t="shared" si="34"/>
        <v>0</v>
      </c>
      <c r="O427">
        <f t="shared" si="34"/>
        <v>0</v>
      </c>
      <c r="P427">
        <f t="shared" si="34"/>
        <v>0</v>
      </c>
      <c r="Q427">
        <f t="shared" si="34"/>
        <v>0</v>
      </c>
      <c r="R427">
        <f t="shared" si="34"/>
        <v>0</v>
      </c>
      <c r="S427">
        <f t="shared" si="34"/>
        <v>0</v>
      </c>
      <c r="AD427" t="str">
        <f t="shared" si="31"/>
        <v>32,cloudsight,22221</v>
      </c>
    </row>
    <row r="428" spans="1:30" x14ac:dyDescent="0.25">
      <c r="A428">
        <v>33</v>
      </c>
      <c r="B428" t="s">
        <v>936</v>
      </c>
      <c r="C428">
        <v>41723</v>
      </c>
      <c r="D428" t="str">
        <f t="shared" si="24"/>
        <v>33,cloudsight,41723</v>
      </c>
      <c r="E428">
        <f t="shared" ca="1" si="25"/>
        <v>0.19893469014141002</v>
      </c>
      <c r="F428">
        <f t="shared" si="26"/>
        <v>41.722999999999999</v>
      </c>
      <c r="G428">
        <f t="shared" si="34"/>
        <v>0</v>
      </c>
      <c r="H428">
        <f t="shared" si="34"/>
        <v>0</v>
      </c>
      <c r="I428">
        <f t="shared" si="34"/>
        <v>0</v>
      </c>
      <c r="J428">
        <f t="shared" si="34"/>
        <v>0</v>
      </c>
      <c r="K428">
        <f t="shared" si="34"/>
        <v>0</v>
      </c>
      <c r="L428">
        <f t="shared" si="34"/>
        <v>0</v>
      </c>
      <c r="M428">
        <f t="shared" si="34"/>
        <v>0</v>
      </c>
      <c r="N428">
        <f t="shared" si="34"/>
        <v>0</v>
      </c>
      <c r="O428">
        <f t="shared" si="34"/>
        <v>1</v>
      </c>
      <c r="P428">
        <f t="shared" si="34"/>
        <v>0</v>
      </c>
      <c r="Q428">
        <f t="shared" si="34"/>
        <v>0</v>
      </c>
      <c r="R428">
        <f t="shared" si="34"/>
        <v>0</v>
      </c>
      <c r="S428">
        <f t="shared" si="34"/>
        <v>0</v>
      </c>
      <c r="AD428" t="str">
        <f t="shared" si="31"/>
        <v>33,cloudsight,41723</v>
      </c>
    </row>
    <row r="429" spans="1:30" x14ac:dyDescent="0.25">
      <c r="A429">
        <v>34</v>
      </c>
      <c r="B429" t="s">
        <v>936</v>
      </c>
      <c r="C429">
        <v>18290</v>
      </c>
      <c r="D429" t="str">
        <f t="shared" si="24"/>
        <v>34,cloudsight,18290</v>
      </c>
      <c r="E429">
        <f t="shared" ca="1" si="25"/>
        <v>0.6506727141286448</v>
      </c>
      <c r="F429">
        <f t="shared" si="26"/>
        <v>18.29</v>
      </c>
      <c r="G429">
        <f t="shared" si="34"/>
        <v>0</v>
      </c>
      <c r="H429">
        <f t="shared" si="34"/>
        <v>0</v>
      </c>
      <c r="I429">
        <f t="shared" si="34"/>
        <v>0</v>
      </c>
      <c r="J429">
        <f t="shared" si="34"/>
        <v>1</v>
      </c>
      <c r="K429">
        <f t="shared" si="34"/>
        <v>0</v>
      </c>
      <c r="L429">
        <f t="shared" si="34"/>
        <v>0</v>
      </c>
      <c r="M429">
        <f t="shared" si="34"/>
        <v>0</v>
      </c>
      <c r="N429">
        <f t="shared" si="34"/>
        <v>0</v>
      </c>
      <c r="O429">
        <f t="shared" si="34"/>
        <v>0</v>
      </c>
      <c r="P429">
        <f t="shared" si="34"/>
        <v>0</v>
      </c>
      <c r="Q429">
        <f t="shared" si="34"/>
        <v>0</v>
      </c>
      <c r="R429">
        <f t="shared" si="34"/>
        <v>0</v>
      </c>
      <c r="S429">
        <f t="shared" si="34"/>
        <v>0</v>
      </c>
      <c r="AD429" t="str">
        <f t="shared" si="31"/>
        <v>34,cloudsight,18290</v>
      </c>
    </row>
    <row r="430" spans="1:30" x14ac:dyDescent="0.25">
      <c r="A430">
        <v>35</v>
      </c>
      <c r="B430" t="s">
        <v>936</v>
      </c>
      <c r="C430">
        <v>17412</v>
      </c>
      <c r="D430" t="str">
        <f t="shared" si="24"/>
        <v>35,cloudsight,17412</v>
      </c>
      <c r="E430">
        <f t="shared" ca="1" si="25"/>
        <v>0.1467829540538354</v>
      </c>
      <c r="F430">
        <f t="shared" si="26"/>
        <v>17.411999999999999</v>
      </c>
      <c r="G430">
        <f t="shared" si="34"/>
        <v>0</v>
      </c>
      <c r="H430">
        <f t="shared" si="34"/>
        <v>0</v>
      </c>
      <c r="I430">
        <f t="shared" si="34"/>
        <v>0</v>
      </c>
      <c r="J430">
        <f t="shared" si="34"/>
        <v>1</v>
      </c>
      <c r="K430">
        <f t="shared" si="34"/>
        <v>0</v>
      </c>
      <c r="L430">
        <f t="shared" si="34"/>
        <v>0</v>
      </c>
      <c r="M430">
        <f t="shared" si="34"/>
        <v>0</v>
      </c>
      <c r="N430">
        <f t="shared" si="34"/>
        <v>0</v>
      </c>
      <c r="O430">
        <f t="shared" si="34"/>
        <v>0</v>
      </c>
      <c r="P430">
        <f t="shared" si="34"/>
        <v>0</v>
      </c>
      <c r="Q430">
        <f t="shared" si="34"/>
        <v>0</v>
      </c>
      <c r="R430">
        <f t="shared" si="34"/>
        <v>0</v>
      </c>
      <c r="S430">
        <f t="shared" si="34"/>
        <v>0</v>
      </c>
      <c r="AD430" t="str">
        <f t="shared" si="31"/>
        <v>35,cloudsight,17412</v>
      </c>
    </row>
    <row r="431" spans="1:30" x14ac:dyDescent="0.25">
      <c r="A431">
        <v>36</v>
      </c>
      <c r="B431" t="s">
        <v>936</v>
      </c>
      <c r="C431">
        <v>18888</v>
      </c>
      <c r="D431" t="str">
        <f t="shared" si="24"/>
        <v>36,cloudsight,18888</v>
      </c>
      <c r="E431">
        <f t="shared" ca="1" si="25"/>
        <v>0.44594073791940442</v>
      </c>
      <c r="F431">
        <f t="shared" si="26"/>
        <v>18.888000000000002</v>
      </c>
      <c r="G431">
        <f t="shared" si="34"/>
        <v>0</v>
      </c>
      <c r="H431">
        <f t="shared" si="34"/>
        <v>0</v>
      </c>
      <c r="I431">
        <f t="shared" si="34"/>
        <v>0</v>
      </c>
      <c r="J431">
        <f t="shared" si="34"/>
        <v>1</v>
      </c>
      <c r="K431">
        <f t="shared" si="34"/>
        <v>0</v>
      </c>
      <c r="L431">
        <f t="shared" si="34"/>
        <v>0</v>
      </c>
      <c r="M431">
        <f t="shared" si="34"/>
        <v>0</v>
      </c>
      <c r="N431">
        <f t="shared" si="34"/>
        <v>0</v>
      </c>
      <c r="O431">
        <f t="shared" si="34"/>
        <v>0</v>
      </c>
      <c r="P431">
        <f t="shared" si="34"/>
        <v>0</v>
      </c>
      <c r="Q431">
        <f t="shared" si="34"/>
        <v>0</v>
      </c>
      <c r="R431">
        <f t="shared" si="34"/>
        <v>0</v>
      </c>
      <c r="S431">
        <f t="shared" si="34"/>
        <v>0</v>
      </c>
      <c r="AD431" t="str">
        <f t="shared" si="31"/>
        <v>36,cloudsight,18888</v>
      </c>
    </row>
    <row r="432" spans="1:30" x14ac:dyDescent="0.25">
      <c r="A432">
        <v>37</v>
      </c>
      <c r="B432" t="s">
        <v>936</v>
      </c>
      <c r="C432">
        <v>29389</v>
      </c>
      <c r="D432" t="str">
        <f t="shared" si="24"/>
        <v>37,cloudsight,29389</v>
      </c>
      <c r="E432">
        <f t="shared" ca="1" si="25"/>
        <v>0.39916939361883552</v>
      </c>
      <c r="F432">
        <f t="shared" si="26"/>
        <v>29.388999999999999</v>
      </c>
      <c r="G432">
        <f t="shared" si="34"/>
        <v>0</v>
      </c>
      <c r="H432">
        <f t="shared" si="34"/>
        <v>0</v>
      </c>
      <c r="I432">
        <f t="shared" si="34"/>
        <v>0</v>
      </c>
      <c r="J432">
        <f t="shared" si="34"/>
        <v>0</v>
      </c>
      <c r="K432">
        <f t="shared" si="34"/>
        <v>0</v>
      </c>
      <c r="L432">
        <f t="shared" si="34"/>
        <v>1</v>
      </c>
      <c r="M432">
        <f t="shared" si="34"/>
        <v>0</v>
      </c>
      <c r="N432">
        <f t="shared" si="34"/>
        <v>0</v>
      </c>
      <c r="O432">
        <f t="shared" si="34"/>
        <v>0</v>
      </c>
      <c r="P432">
        <f t="shared" si="34"/>
        <v>0</v>
      </c>
      <c r="Q432">
        <f t="shared" si="34"/>
        <v>0</v>
      </c>
      <c r="R432">
        <f t="shared" si="34"/>
        <v>0</v>
      </c>
      <c r="S432">
        <f t="shared" si="34"/>
        <v>0</v>
      </c>
      <c r="AD432" t="str">
        <f t="shared" si="31"/>
        <v>37,cloudsight,29389</v>
      </c>
    </row>
    <row r="433" spans="1:30" x14ac:dyDescent="0.25">
      <c r="A433">
        <v>38</v>
      </c>
      <c r="B433" t="s">
        <v>936</v>
      </c>
      <c r="C433">
        <v>24088</v>
      </c>
      <c r="D433" t="str">
        <f t="shared" si="24"/>
        <v>38,cloudsight,24088</v>
      </c>
      <c r="E433">
        <f t="shared" ca="1" si="25"/>
        <v>0.27969720422273253</v>
      </c>
      <c r="F433">
        <f t="shared" si="26"/>
        <v>24.088000000000001</v>
      </c>
      <c r="G433">
        <f t="shared" si="34"/>
        <v>0</v>
      </c>
      <c r="H433">
        <f t="shared" si="34"/>
        <v>0</v>
      </c>
      <c r="I433">
        <f t="shared" si="34"/>
        <v>0</v>
      </c>
      <c r="J433">
        <f t="shared" si="34"/>
        <v>0</v>
      </c>
      <c r="K433">
        <f t="shared" si="34"/>
        <v>1</v>
      </c>
      <c r="L433">
        <f t="shared" si="34"/>
        <v>0</v>
      </c>
      <c r="M433">
        <f t="shared" si="34"/>
        <v>0</v>
      </c>
      <c r="N433">
        <f t="shared" si="34"/>
        <v>0</v>
      </c>
      <c r="O433">
        <f t="shared" si="34"/>
        <v>0</v>
      </c>
      <c r="P433">
        <f t="shared" si="34"/>
        <v>0</v>
      </c>
      <c r="Q433">
        <f t="shared" si="34"/>
        <v>0</v>
      </c>
      <c r="R433">
        <f t="shared" si="34"/>
        <v>0</v>
      </c>
      <c r="S433">
        <f t="shared" si="34"/>
        <v>0</v>
      </c>
      <c r="AD433" t="str">
        <f t="shared" si="31"/>
        <v>38,cloudsight,24088</v>
      </c>
    </row>
    <row r="434" spans="1:30" x14ac:dyDescent="0.25">
      <c r="A434">
        <v>39</v>
      </c>
      <c r="B434" t="s">
        <v>936</v>
      </c>
      <c r="C434">
        <v>23925</v>
      </c>
      <c r="D434" t="str">
        <f t="shared" si="24"/>
        <v>39,cloudsight,23925</v>
      </c>
      <c r="E434">
        <f t="shared" ca="1" si="25"/>
        <v>0.82514615236784583</v>
      </c>
      <c r="F434">
        <f t="shared" si="26"/>
        <v>23.925000000000001</v>
      </c>
      <c r="G434">
        <f t="shared" si="34"/>
        <v>0</v>
      </c>
      <c r="H434">
        <f t="shared" si="34"/>
        <v>0</v>
      </c>
      <c r="I434">
        <f t="shared" si="34"/>
        <v>0</v>
      </c>
      <c r="J434">
        <f t="shared" si="34"/>
        <v>0</v>
      </c>
      <c r="K434">
        <f t="shared" si="34"/>
        <v>1</v>
      </c>
      <c r="L434">
        <f t="shared" si="34"/>
        <v>0</v>
      </c>
      <c r="M434">
        <f t="shared" si="34"/>
        <v>0</v>
      </c>
      <c r="N434">
        <f t="shared" si="34"/>
        <v>0</v>
      </c>
      <c r="O434">
        <f t="shared" si="34"/>
        <v>0</v>
      </c>
      <c r="P434">
        <f t="shared" si="34"/>
        <v>0</v>
      </c>
      <c r="Q434">
        <f t="shared" si="34"/>
        <v>0</v>
      </c>
      <c r="R434">
        <f t="shared" si="34"/>
        <v>0</v>
      </c>
      <c r="S434">
        <f t="shared" si="34"/>
        <v>0</v>
      </c>
      <c r="AD434" t="str">
        <f t="shared" si="31"/>
        <v>39,cloudsight,23925</v>
      </c>
    </row>
    <row r="435" spans="1:30" x14ac:dyDescent="0.25">
      <c r="A435">
        <v>40</v>
      </c>
      <c r="B435" t="s">
        <v>936</v>
      </c>
      <c r="C435">
        <v>26900</v>
      </c>
      <c r="D435" t="str">
        <f t="shared" si="24"/>
        <v>40,cloudsight,26900</v>
      </c>
      <c r="E435">
        <f t="shared" ca="1" si="25"/>
        <v>0.38216996654494695</v>
      </c>
      <c r="F435">
        <f t="shared" si="26"/>
        <v>26.9</v>
      </c>
      <c r="G435">
        <f t="shared" ref="G435:S444" si="35">IF(AND($C435&gt;=(G$391-1)*5000,$C435&lt;=((G$391)*5000)-1),1,0)</f>
        <v>0</v>
      </c>
      <c r="H435">
        <f t="shared" si="35"/>
        <v>0</v>
      </c>
      <c r="I435">
        <f t="shared" si="35"/>
        <v>0</v>
      </c>
      <c r="J435">
        <f t="shared" si="35"/>
        <v>0</v>
      </c>
      <c r="K435">
        <f t="shared" si="35"/>
        <v>0</v>
      </c>
      <c r="L435">
        <f t="shared" si="35"/>
        <v>1</v>
      </c>
      <c r="M435">
        <f t="shared" si="35"/>
        <v>0</v>
      </c>
      <c r="N435">
        <f t="shared" si="35"/>
        <v>0</v>
      </c>
      <c r="O435">
        <f t="shared" si="35"/>
        <v>0</v>
      </c>
      <c r="P435">
        <f t="shared" si="35"/>
        <v>0</v>
      </c>
      <c r="Q435">
        <f t="shared" si="35"/>
        <v>0</v>
      </c>
      <c r="R435">
        <f t="shared" si="35"/>
        <v>0</v>
      </c>
      <c r="S435">
        <f t="shared" si="35"/>
        <v>0</v>
      </c>
      <c r="AD435" t="str">
        <f t="shared" si="31"/>
        <v>40,cloudsight,26900</v>
      </c>
    </row>
    <row r="436" spans="1:30" x14ac:dyDescent="0.25">
      <c r="A436">
        <v>41</v>
      </c>
      <c r="B436" t="s">
        <v>936</v>
      </c>
      <c r="C436">
        <v>17093</v>
      </c>
      <c r="D436" t="str">
        <f t="shared" si="24"/>
        <v>41,cloudsight,17093</v>
      </c>
      <c r="E436">
        <f t="shared" ca="1" si="25"/>
        <v>0.88511419809202718</v>
      </c>
      <c r="F436">
        <f t="shared" si="26"/>
        <v>17.093</v>
      </c>
      <c r="G436">
        <f t="shared" si="35"/>
        <v>0</v>
      </c>
      <c r="H436">
        <f t="shared" si="35"/>
        <v>0</v>
      </c>
      <c r="I436">
        <f t="shared" si="35"/>
        <v>0</v>
      </c>
      <c r="J436">
        <f t="shared" si="35"/>
        <v>1</v>
      </c>
      <c r="K436">
        <f t="shared" si="35"/>
        <v>0</v>
      </c>
      <c r="L436">
        <f t="shared" si="35"/>
        <v>0</v>
      </c>
      <c r="M436">
        <f t="shared" si="35"/>
        <v>0</v>
      </c>
      <c r="N436">
        <f t="shared" si="35"/>
        <v>0</v>
      </c>
      <c r="O436">
        <f t="shared" si="35"/>
        <v>0</v>
      </c>
      <c r="P436">
        <f t="shared" si="35"/>
        <v>0</v>
      </c>
      <c r="Q436">
        <f t="shared" si="35"/>
        <v>0</v>
      </c>
      <c r="R436">
        <f t="shared" si="35"/>
        <v>0</v>
      </c>
      <c r="S436">
        <f t="shared" si="35"/>
        <v>0</v>
      </c>
      <c r="AD436" t="str">
        <f t="shared" si="31"/>
        <v>41,cloudsight,17093</v>
      </c>
    </row>
    <row r="437" spans="1:30" x14ac:dyDescent="0.25">
      <c r="A437">
        <v>42</v>
      </c>
      <c r="B437" t="s">
        <v>936</v>
      </c>
      <c r="C437">
        <v>17830</v>
      </c>
      <c r="D437" t="str">
        <f t="shared" si="24"/>
        <v>42,cloudsight,17830</v>
      </c>
      <c r="E437">
        <f t="shared" ca="1" si="25"/>
        <v>0.81462935482038468</v>
      </c>
      <c r="F437">
        <f t="shared" si="26"/>
        <v>17.829999999999998</v>
      </c>
      <c r="G437">
        <f t="shared" si="35"/>
        <v>0</v>
      </c>
      <c r="H437">
        <f t="shared" si="35"/>
        <v>0</v>
      </c>
      <c r="I437">
        <f t="shared" si="35"/>
        <v>0</v>
      </c>
      <c r="J437">
        <f t="shared" si="35"/>
        <v>1</v>
      </c>
      <c r="K437">
        <f t="shared" si="35"/>
        <v>0</v>
      </c>
      <c r="L437">
        <f t="shared" si="35"/>
        <v>0</v>
      </c>
      <c r="M437">
        <f t="shared" si="35"/>
        <v>0</v>
      </c>
      <c r="N437">
        <f t="shared" si="35"/>
        <v>0</v>
      </c>
      <c r="O437">
        <f t="shared" si="35"/>
        <v>0</v>
      </c>
      <c r="P437">
        <f t="shared" si="35"/>
        <v>0</v>
      </c>
      <c r="Q437">
        <f t="shared" si="35"/>
        <v>0</v>
      </c>
      <c r="R437">
        <f t="shared" si="35"/>
        <v>0</v>
      </c>
      <c r="S437">
        <f t="shared" si="35"/>
        <v>0</v>
      </c>
      <c r="AD437" t="str">
        <f t="shared" si="31"/>
        <v>42,cloudsight,17830</v>
      </c>
    </row>
    <row r="438" spans="1:30" x14ac:dyDescent="0.25">
      <c r="A438">
        <v>43</v>
      </c>
      <c r="B438" t="s">
        <v>936</v>
      </c>
      <c r="C438">
        <v>23383</v>
      </c>
      <c r="D438" t="str">
        <f t="shared" si="24"/>
        <v>43,cloudsight,23383</v>
      </c>
      <c r="E438">
        <f t="shared" ca="1" si="25"/>
        <v>0.25818155686823824</v>
      </c>
      <c r="F438">
        <f t="shared" si="26"/>
        <v>23.382999999999999</v>
      </c>
      <c r="G438">
        <f t="shared" si="35"/>
        <v>0</v>
      </c>
      <c r="H438">
        <f t="shared" si="35"/>
        <v>0</v>
      </c>
      <c r="I438">
        <f t="shared" si="35"/>
        <v>0</v>
      </c>
      <c r="J438">
        <f t="shared" si="35"/>
        <v>0</v>
      </c>
      <c r="K438">
        <f t="shared" si="35"/>
        <v>1</v>
      </c>
      <c r="L438">
        <f t="shared" si="35"/>
        <v>0</v>
      </c>
      <c r="M438">
        <f t="shared" si="35"/>
        <v>0</v>
      </c>
      <c r="N438">
        <f t="shared" si="35"/>
        <v>0</v>
      </c>
      <c r="O438">
        <f t="shared" si="35"/>
        <v>0</v>
      </c>
      <c r="P438">
        <f t="shared" si="35"/>
        <v>0</v>
      </c>
      <c r="Q438">
        <f t="shared" si="35"/>
        <v>0</v>
      </c>
      <c r="R438">
        <f t="shared" si="35"/>
        <v>0</v>
      </c>
      <c r="S438">
        <f t="shared" si="35"/>
        <v>0</v>
      </c>
      <c r="AD438" t="str">
        <f t="shared" si="31"/>
        <v>43,cloudsight,23383</v>
      </c>
    </row>
    <row r="439" spans="1:30" x14ac:dyDescent="0.25">
      <c r="A439">
        <v>44</v>
      </c>
      <c r="B439" t="s">
        <v>936</v>
      </c>
      <c r="C439">
        <v>18054</v>
      </c>
      <c r="D439" t="str">
        <f t="shared" si="24"/>
        <v>44,cloudsight,18054</v>
      </c>
      <c r="E439">
        <f t="shared" ca="1" si="25"/>
        <v>0.85809389704855776</v>
      </c>
      <c r="F439">
        <f t="shared" si="26"/>
        <v>18.053999999999998</v>
      </c>
      <c r="G439">
        <f t="shared" si="35"/>
        <v>0</v>
      </c>
      <c r="H439">
        <f t="shared" si="35"/>
        <v>0</v>
      </c>
      <c r="I439">
        <f t="shared" si="35"/>
        <v>0</v>
      </c>
      <c r="J439">
        <f t="shared" si="35"/>
        <v>1</v>
      </c>
      <c r="K439">
        <f t="shared" si="35"/>
        <v>0</v>
      </c>
      <c r="L439">
        <f t="shared" si="35"/>
        <v>0</v>
      </c>
      <c r="M439">
        <f t="shared" si="35"/>
        <v>0</v>
      </c>
      <c r="N439">
        <f t="shared" si="35"/>
        <v>0</v>
      </c>
      <c r="O439">
        <f t="shared" si="35"/>
        <v>0</v>
      </c>
      <c r="P439">
        <f t="shared" si="35"/>
        <v>0</v>
      </c>
      <c r="Q439">
        <f t="shared" si="35"/>
        <v>0</v>
      </c>
      <c r="R439">
        <f t="shared" si="35"/>
        <v>0</v>
      </c>
      <c r="S439">
        <f t="shared" si="35"/>
        <v>0</v>
      </c>
      <c r="AD439" t="str">
        <f t="shared" si="31"/>
        <v>44,cloudsight,18054</v>
      </c>
    </row>
    <row r="440" spans="1:30" x14ac:dyDescent="0.25">
      <c r="A440">
        <v>45</v>
      </c>
      <c r="B440" t="s">
        <v>936</v>
      </c>
      <c r="C440">
        <v>22453</v>
      </c>
      <c r="D440" t="str">
        <f t="shared" si="24"/>
        <v>45,cloudsight,22453</v>
      </c>
      <c r="E440">
        <f t="shared" ca="1" si="25"/>
        <v>0.3296733096632336</v>
      </c>
      <c r="F440">
        <f t="shared" si="26"/>
        <v>22.452999999999999</v>
      </c>
      <c r="G440">
        <f t="shared" si="35"/>
        <v>0</v>
      </c>
      <c r="H440">
        <f t="shared" si="35"/>
        <v>0</v>
      </c>
      <c r="I440">
        <f t="shared" si="35"/>
        <v>0</v>
      </c>
      <c r="J440">
        <f t="shared" si="35"/>
        <v>0</v>
      </c>
      <c r="K440">
        <f t="shared" si="35"/>
        <v>1</v>
      </c>
      <c r="L440">
        <f t="shared" si="35"/>
        <v>0</v>
      </c>
      <c r="M440">
        <f t="shared" si="35"/>
        <v>0</v>
      </c>
      <c r="N440">
        <f t="shared" si="35"/>
        <v>0</v>
      </c>
      <c r="O440">
        <f t="shared" si="35"/>
        <v>0</v>
      </c>
      <c r="P440">
        <f t="shared" si="35"/>
        <v>0</v>
      </c>
      <c r="Q440">
        <f t="shared" si="35"/>
        <v>0</v>
      </c>
      <c r="R440">
        <f t="shared" si="35"/>
        <v>0</v>
      </c>
      <c r="S440">
        <f t="shared" si="35"/>
        <v>0</v>
      </c>
      <c r="AD440" t="str">
        <f t="shared" si="31"/>
        <v>45,cloudsight,22453</v>
      </c>
    </row>
    <row r="441" spans="1:30" x14ac:dyDescent="0.25">
      <c r="A441">
        <v>46</v>
      </c>
      <c r="B441" t="s">
        <v>936</v>
      </c>
      <c r="C441">
        <v>13024</v>
      </c>
      <c r="D441" t="str">
        <f t="shared" si="24"/>
        <v>46,cloudsight,13024</v>
      </c>
      <c r="E441">
        <f t="shared" ca="1" si="25"/>
        <v>0.35869457400775007</v>
      </c>
      <c r="F441">
        <f t="shared" si="26"/>
        <v>13.023999999999999</v>
      </c>
      <c r="G441">
        <f t="shared" si="35"/>
        <v>0</v>
      </c>
      <c r="H441">
        <f t="shared" si="35"/>
        <v>0</v>
      </c>
      <c r="I441">
        <f t="shared" si="35"/>
        <v>1</v>
      </c>
      <c r="J441">
        <f t="shared" si="35"/>
        <v>0</v>
      </c>
      <c r="K441">
        <f t="shared" si="35"/>
        <v>0</v>
      </c>
      <c r="L441">
        <f t="shared" si="35"/>
        <v>0</v>
      </c>
      <c r="M441">
        <f t="shared" si="35"/>
        <v>0</v>
      </c>
      <c r="N441">
        <f t="shared" si="35"/>
        <v>0</v>
      </c>
      <c r="O441">
        <f t="shared" si="35"/>
        <v>0</v>
      </c>
      <c r="P441">
        <f t="shared" si="35"/>
        <v>0</v>
      </c>
      <c r="Q441">
        <f t="shared" si="35"/>
        <v>0</v>
      </c>
      <c r="R441">
        <f t="shared" si="35"/>
        <v>0</v>
      </c>
      <c r="S441">
        <f t="shared" si="35"/>
        <v>0</v>
      </c>
      <c r="AD441" t="str">
        <f t="shared" si="31"/>
        <v>46,cloudsight,13024</v>
      </c>
    </row>
    <row r="442" spans="1:30" x14ac:dyDescent="0.25">
      <c r="A442">
        <v>47</v>
      </c>
      <c r="B442" t="s">
        <v>936</v>
      </c>
      <c r="C442">
        <v>18549</v>
      </c>
      <c r="D442" t="str">
        <f t="shared" si="24"/>
        <v>47,cloudsight,18549</v>
      </c>
      <c r="E442">
        <f t="shared" ca="1" si="25"/>
        <v>0.25417818548730609</v>
      </c>
      <c r="F442">
        <f t="shared" si="26"/>
        <v>18.548999999999999</v>
      </c>
      <c r="G442">
        <f t="shared" si="35"/>
        <v>0</v>
      </c>
      <c r="H442">
        <f t="shared" si="35"/>
        <v>0</v>
      </c>
      <c r="I442">
        <f t="shared" si="35"/>
        <v>0</v>
      </c>
      <c r="J442">
        <f t="shared" si="35"/>
        <v>1</v>
      </c>
      <c r="K442">
        <f t="shared" si="35"/>
        <v>0</v>
      </c>
      <c r="L442">
        <f t="shared" si="35"/>
        <v>0</v>
      </c>
      <c r="M442">
        <f t="shared" si="35"/>
        <v>0</v>
      </c>
      <c r="N442">
        <f t="shared" si="35"/>
        <v>0</v>
      </c>
      <c r="O442">
        <f t="shared" si="35"/>
        <v>0</v>
      </c>
      <c r="P442">
        <f t="shared" si="35"/>
        <v>0</v>
      </c>
      <c r="Q442">
        <f t="shared" si="35"/>
        <v>0</v>
      </c>
      <c r="R442">
        <f t="shared" si="35"/>
        <v>0</v>
      </c>
      <c r="S442">
        <f t="shared" si="35"/>
        <v>0</v>
      </c>
      <c r="AD442" t="str">
        <f t="shared" si="31"/>
        <v>47,cloudsight,18549</v>
      </c>
    </row>
    <row r="443" spans="1:30" x14ac:dyDescent="0.25">
      <c r="A443">
        <v>48</v>
      </c>
      <c r="B443" t="s">
        <v>936</v>
      </c>
      <c r="C443">
        <v>14072</v>
      </c>
      <c r="D443" t="str">
        <f t="shared" si="24"/>
        <v>48,cloudsight,14072</v>
      </c>
      <c r="E443">
        <f t="shared" ca="1" si="25"/>
        <v>0.50492006246754095</v>
      </c>
      <c r="F443">
        <f t="shared" si="26"/>
        <v>14.071999999999999</v>
      </c>
      <c r="G443">
        <f t="shared" si="35"/>
        <v>0</v>
      </c>
      <c r="H443">
        <f t="shared" si="35"/>
        <v>0</v>
      </c>
      <c r="I443">
        <f t="shared" si="35"/>
        <v>1</v>
      </c>
      <c r="J443">
        <f t="shared" si="35"/>
        <v>0</v>
      </c>
      <c r="K443">
        <f t="shared" si="35"/>
        <v>0</v>
      </c>
      <c r="L443">
        <f t="shared" si="35"/>
        <v>0</v>
      </c>
      <c r="M443">
        <f t="shared" si="35"/>
        <v>0</v>
      </c>
      <c r="N443">
        <f t="shared" si="35"/>
        <v>0</v>
      </c>
      <c r="O443">
        <f t="shared" si="35"/>
        <v>0</v>
      </c>
      <c r="P443">
        <f t="shared" si="35"/>
        <v>0</v>
      </c>
      <c r="Q443">
        <f t="shared" si="35"/>
        <v>0</v>
      </c>
      <c r="R443">
        <f t="shared" si="35"/>
        <v>0</v>
      </c>
      <c r="S443">
        <f t="shared" si="35"/>
        <v>0</v>
      </c>
      <c r="AD443" t="str">
        <f t="shared" si="31"/>
        <v>48,cloudsight,14072</v>
      </c>
    </row>
    <row r="444" spans="1:30" x14ac:dyDescent="0.25">
      <c r="A444">
        <v>49</v>
      </c>
      <c r="B444" t="s">
        <v>936</v>
      </c>
      <c r="C444">
        <v>27858</v>
      </c>
      <c r="D444" t="str">
        <f t="shared" si="24"/>
        <v>49,cloudsight,27858</v>
      </c>
      <c r="E444">
        <f t="shared" ca="1" si="25"/>
        <v>0.3420196876139095</v>
      </c>
      <c r="F444">
        <f t="shared" si="26"/>
        <v>27.858000000000001</v>
      </c>
      <c r="G444">
        <f t="shared" si="35"/>
        <v>0</v>
      </c>
      <c r="H444">
        <f t="shared" si="35"/>
        <v>0</v>
      </c>
      <c r="I444">
        <f t="shared" si="35"/>
        <v>0</v>
      </c>
      <c r="J444">
        <f t="shared" si="35"/>
        <v>0</v>
      </c>
      <c r="K444">
        <f t="shared" si="35"/>
        <v>0</v>
      </c>
      <c r="L444">
        <f t="shared" si="35"/>
        <v>1</v>
      </c>
      <c r="M444">
        <f t="shared" si="35"/>
        <v>0</v>
      </c>
      <c r="N444">
        <f t="shared" si="35"/>
        <v>0</v>
      </c>
      <c r="O444">
        <f t="shared" si="35"/>
        <v>0</v>
      </c>
      <c r="P444">
        <f t="shared" si="35"/>
        <v>0</v>
      </c>
      <c r="Q444">
        <f t="shared" si="35"/>
        <v>0</v>
      </c>
      <c r="R444">
        <f t="shared" si="35"/>
        <v>0</v>
      </c>
      <c r="S444">
        <f t="shared" si="35"/>
        <v>0</v>
      </c>
      <c r="AD444" t="str">
        <f t="shared" si="31"/>
        <v>49,cloudsight,27858</v>
      </c>
    </row>
    <row r="445" spans="1:30" x14ac:dyDescent="0.25">
      <c r="A445">
        <v>50</v>
      </c>
      <c r="B445" t="s">
        <v>936</v>
      </c>
      <c r="C445">
        <v>21363</v>
      </c>
      <c r="D445" t="str">
        <f t="shared" si="24"/>
        <v>50,cloudsight,21363</v>
      </c>
      <c r="E445">
        <f t="shared" ca="1" si="25"/>
        <v>0.32178247180401259</v>
      </c>
      <c r="F445">
        <f t="shared" si="26"/>
        <v>21.363</v>
      </c>
      <c r="G445">
        <f t="shared" ref="G445:S454" si="36">IF(AND($C445&gt;=(G$391-1)*5000,$C445&lt;=((G$391)*5000)-1),1,0)</f>
        <v>0</v>
      </c>
      <c r="H445">
        <f t="shared" si="36"/>
        <v>0</v>
      </c>
      <c r="I445">
        <f t="shared" si="36"/>
        <v>0</v>
      </c>
      <c r="J445">
        <f t="shared" si="36"/>
        <v>0</v>
      </c>
      <c r="K445">
        <f t="shared" si="36"/>
        <v>1</v>
      </c>
      <c r="L445">
        <f t="shared" si="36"/>
        <v>0</v>
      </c>
      <c r="M445">
        <f t="shared" si="36"/>
        <v>0</v>
      </c>
      <c r="N445">
        <f t="shared" si="36"/>
        <v>0</v>
      </c>
      <c r="O445">
        <f t="shared" si="36"/>
        <v>0</v>
      </c>
      <c r="P445">
        <f t="shared" si="36"/>
        <v>0</v>
      </c>
      <c r="Q445">
        <f t="shared" si="36"/>
        <v>0</v>
      </c>
      <c r="R445">
        <f t="shared" si="36"/>
        <v>0</v>
      </c>
      <c r="S445">
        <f t="shared" si="36"/>
        <v>0</v>
      </c>
      <c r="AD445" t="str">
        <f t="shared" si="31"/>
        <v>50,cloudsight,21363</v>
      </c>
    </row>
    <row r="446" spans="1:30" x14ac:dyDescent="0.25">
      <c r="A446">
        <v>51</v>
      </c>
      <c r="B446" t="s">
        <v>936</v>
      </c>
      <c r="C446">
        <v>17404</v>
      </c>
      <c r="D446" t="str">
        <f t="shared" si="24"/>
        <v>51,cloudsight,17404</v>
      </c>
      <c r="E446">
        <f t="shared" ca="1" si="25"/>
        <v>0.81509981679673127</v>
      </c>
      <c r="F446">
        <f t="shared" si="26"/>
        <v>17.404</v>
      </c>
      <c r="G446">
        <f t="shared" si="36"/>
        <v>0</v>
      </c>
      <c r="H446">
        <f t="shared" si="36"/>
        <v>0</v>
      </c>
      <c r="I446">
        <f t="shared" si="36"/>
        <v>0</v>
      </c>
      <c r="J446">
        <f t="shared" si="36"/>
        <v>1</v>
      </c>
      <c r="K446">
        <f t="shared" si="36"/>
        <v>0</v>
      </c>
      <c r="L446">
        <f t="shared" si="36"/>
        <v>0</v>
      </c>
      <c r="M446">
        <f t="shared" si="36"/>
        <v>0</v>
      </c>
      <c r="N446">
        <f t="shared" si="36"/>
        <v>0</v>
      </c>
      <c r="O446">
        <f t="shared" si="36"/>
        <v>0</v>
      </c>
      <c r="P446">
        <f t="shared" si="36"/>
        <v>0</v>
      </c>
      <c r="Q446">
        <f t="shared" si="36"/>
        <v>0</v>
      </c>
      <c r="R446">
        <f t="shared" si="36"/>
        <v>0</v>
      </c>
      <c r="S446">
        <f t="shared" si="36"/>
        <v>0</v>
      </c>
      <c r="AD446" t="str">
        <f t="shared" si="31"/>
        <v>51,cloudsight,17404</v>
      </c>
    </row>
    <row r="447" spans="1:30" x14ac:dyDescent="0.25">
      <c r="A447">
        <v>52</v>
      </c>
      <c r="B447" t="s">
        <v>936</v>
      </c>
      <c r="C447">
        <v>22349</v>
      </c>
      <c r="D447" t="str">
        <f t="shared" si="24"/>
        <v>52,cloudsight,22349</v>
      </c>
      <c r="E447">
        <f t="shared" ca="1" si="25"/>
        <v>0.78326450101614364</v>
      </c>
      <c r="F447">
        <f t="shared" si="26"/>
        <v>22.349</v>
      </c>
      <c r="G447">
        <f t="shared" si="36"/>
        <v>0</v>
      </c>
      <c r="H447">
        <f t="shared" si="36"/>
        <v>0</v>
      </c>
      <c r="I447">
        <f t="shared" si="36"/>
        <v>0</v>
      </c>
      <c r="J447">
        <f t="shared" si="36"/>
        <v>0</v>
      </c>
      <c r="K447">
        <f t="shared" si="36"/>
        <v>1</v>
      </c>
      <c r="L447">
        <f t="shared" si="36"/>
        <v>0</v>
      </c>
      <c r="M447">
        <f t="shared" si="36"/>
        <v>0</v>
      </c>
      <c r="N447">
        <f t="shared" si="36"/>
        <v>0</v>
      </c>
      <c r="O447">
        <f t="shared" si="36"/>
        <v>0</v>
      </c>
      <c r="P447">
        <f t="shared" si="36"/>
        <v>0</v>
      </c>
      <c r="Q447">
        <f t="shared" si="36"/>
        <v>0</v>
      </c>
      <c r="R447">
        <f t="shared" si="36"/>
        <v>0</v>
      </c>
      <c r="S447">
        <f t="shared" si="36"/>
        <v>0</v>
      </c>
      <c r="AD447" t="str">
        <f t="shared" si="31"/>
        <v>52,cloudsight,22349</v>
      </c>
    </row>
    <row r="448" spans="1:30" x14ac:dyDescent="0.25">
      <c r="A448">
        <v>53</v>
      </c>
      <c r="B448" t="s">
        <v>936</v>
      </c>
      <c r="C448">
        <v>7249</v>
      </c>
      <c r="D448" t="str">
        <f t="shared" si="24"/>
        <v>53,cloudsight,7249</v>
      </c>
      <c r="E448">
        <f t="shared" ca="1" si="25"/>
        <v>0.11942566609933218</v>
      </c>
      <c r="F448">
        <f t="shared" si="26"/>
        <v>7.2489999999999997</v>
      </c>
      <c r="G448">
        <f t="shared" si="36"/>
        <v>0</v>
      </c>
      <c r="H448">
        <f t="shared" si="36"/>
        <v>1</v>
      </c>
      <c r="I448">
        <f t="shared" si="36"/>
        <v>0</v>
      </c>
      <c r="J448">
        <f t="shared" si="36"/>
        <v>0</v>
      </c>
      <c r="K448">
        <f t="shared" si="36"/>
        <v>0</v>
      </c>
      <c r="L448">
        <f t="shared" si="36"/>
        <v>0</v>
      </c>
      <c r="M448">
        <f t="shared" si="36"/>
        <v>0</v>
      </c>
      <c r="N448">
        <f t="shared" si="36"/>
        <v>0</v>
      </c>
      <c r="O448">
        <f t="shared" si="36"/>
        <v>0</v>
      </c>
      <c r="P448">
        <f t="shared" si="36"/>
        <v>0</v>
      </c>
      <c r="Q448">
        <f t="shared" si="36"/>
        <v>0</v>
      </c>
      <c r="R448">
        <f t="shared" si="36"/>
        <v>0</v>
      </c>
      <c r="S448">
        <f t="shared" si="36"/>
        <v>0</v>
      </c>
      <c r="AD448" t="str">
        <f t="shared" si="31"/>
        <v>53,cloudsight,7249</v>
      </c>
    </row>
    <row r="449" spans="1:30" x14ac:dyDescent="0.25">
      <c r="A449">
        <v>54</v>
      </c>
      <c r="B449" t="s">
        <v>936</v>
      </c>
      <c r="C449">
        <v>24773</v>
      </c>
      <c r="D449" t="str">
        <f t="shared" si="24"/>
        <v>54,cloudsight,24773</v>
      </c>
      <c r="E449">
        <f t="shared" ca="1" si="25"/>
        <v>0.14276526678216278</v>
      </c>
      <c r="F449">
        <f t="shared" si="26"/>
        <v>24.773</v>
      </c>
      <c r="G449">
        <f t="shared" si="36"/>
        <v>0</v>
      </c>
      <c r="H449">
        <f t="shared" si="36"/>
        <v>0</v>
      </c>
      <c r="I449">
        <f t="shared" si="36"/>
        <v>0</v>
      </c>
      <c r="J449">
        <f t="shared" si="36"/>
        <v>0</v>
      </c>
      <c r="K449">
        <f t="shared" si="36"/>
        <v>1</v>
      </c>
      <c r="L449">
        <f t="shared" si="36"/>
        <v>0</v>
      </c>
      <c r="M449">
        <f t="shared" si="36"/>
        <v>0</v>
      </c>
      <c r="N449">
        <f t="shared" si="36"/>
        <v>0</v>
      </c>
      <c r="O449">
        <f t="shared" si="36"/>
        <v>0</v>
      </c>
      <c r="P449">
        <f t="shared" si="36"/>
        <v>0</v>
      </c>
      <c r="Q449">
        <f t="shared" si="36"/>
        <v>0</v>
      </c>
      <c r="R449">
        <f t="shared" si="36"/>
        <v>0</v>
      </c>
      <c r="S449">
        <f t="shared" si="36"/>
        <v>0</v>
      </c>
      <c r="AD449" t="str">
        <f t="shared" si="31"/>
        <v>54,cloudsight,24773</v>
      </c>
    </row>
    <row r="450" spans="1:30" x14ac:dyDescent="0.25">
      <c r="A450">
        <v>55</v>
      </c>
      <c r="B450" t="s">
        <v>936</v>
      </c>
      <c r="C450">
        <v>19306</v>
      </c>
      <c r="D450" t="str">
        <f t="shared" si="24"/>
        <v>55,cloudsight,19306</v>
      </c>
      <c r="E450">
        <f t="shared" ca="1" si="25"/>
        <v>0.22404059136190946</v>
      </c>
      <c r="F450">
        <f t="shared" si="26"/>
        <v>19.306000000000001</v>
      </c>
      <c r="G450">
        <f t="shared" si="36"/>
        <v>0</v>
      </c>
      <c r="H450">
        <f t="shared" si="36"/>
        <v>0</v>
      </c>
      <c r="I450">
        <f t="shared" si="36"/>
        <v>0</v>
      </c>
      <c r="J450">
        <f t="shared" si="36"/>
        <v>1</v>
      </c>
      <c r="K450">
        <f t="shared" si="36"/>
        <v>0</v>
      </c>
      <c r="L450">
        <f t="shared" si="36"/>
        <v>0</v>
      </c>
      <c r="M450">
        <f t="shared" si="36"/>
        <v>0</v>
      </c>
      <c r="N450">
        <f t="shared" si="36"/>
        <v>0</v>
      </c>
      <c r="O450">
        <f t="shared" si="36"/>
        <v>0</v>
      </c>
      <c r="P450">
        <f t="shared" si="36"/>
        <v>0</v>
      </c>
      <c r="Q450">
        <f t="shared" si="36"/>
        <v>0</v>
      </c>
      <c r="R450">
        <f t="shared" si="36"/>
        <v>0</v>
      </c>
      <c r="S450">
        <f t="shared" si="36"/>
        <v>0</v>
      </c>
      <c r="AD450" t="str">
        <f t="shared" si="31"/>
        <v>55,cloudsight,19306</v>
      </c>
    </row>
    <row r="451" spans="1:30" x14ac:dyDescent="0.25">
      <c r="A451">
        <v>56</v>
      </c>
      <c r="B451" t="s">
        <v>936</v>
      </c>
      <c r="C451">
        <v>24975</v>
      </c>
      <c r="D451" t="str">
        <f t="shared" ref="D451:D514" si="37">A451&amp;","&amp;B451&amp;","&amp;C451</f>
        <v>56,cloudsight,24975</v>
      </c>
      <c r="E451">
        <f t="shared" ref="E451:E514" ca="1" si="38">RAND()*0.9 + 0.05</f>
        <v>0.3022009697246793</v>
      </c>
      <c r="F451">
        <f t="shared" ref="F451:F514" si="39">C451/1000</f>
        <v>24.975000000000001</v>
      </c>
      <c r="G451">
        <f t="shared" si="36"/>
        <v>0</v>
      </c>
      <c r="H451">
        <f t="shared" si="36"/>
        <v>0</v>
      </c>
      <c r="I451">
        <f t="shared" si="36"/>
        <v>0</v>
      </c>
      <c r="J451">
        <f t="shared" si="36"/>
        <v>0</v>
      </c>
      <c r="K451">
        <f t="shared" si="36"/>
        <v>1</v>
      </c>
      <c r="L451">
        <f t="shared" si="36"/>
        <v>0</v>
      </c>
      <c r="M451">
        <f t="shared" si="36"/>
        <v>0</v>
      </c>
      <c r="N451">
        <f t="shared" si="36"/>
        <v>0</v>
      </c>
      <c r="O451">
        <f t="shared" si="36"/>
        <v>0</v>
      </c>
      <c r="P451">
        <f t="shared" si="36"/>
        <v>0</v>
      </c>
      <c r="Q451">
        <f t="shared" si="36"/>
        <v>0</v>
      </c>
      <c r="R451">
        <f t="shared" si="36"/>
        <v>0</v>
      </c>
      <c r="S451">
        <f t="shared" si="36"/>
        <v>0</v>
      </c>
      <c r="AD451" t="str">
        <f t="shared" si="31"/>
        <v>56,cloudsight,24975</v>
      </c>
    </row>
    <row r="452" spans="1:30" x14ac:dyDescent="0.25">
      <c r="A452">
        <v>57</v>
      </c>
      <c r="B452" t="s">
        <v>936</v>
      </c>
      <c r="C452">
        <v>18512</v>
      </c>
      <c r="D452" t="str">
        <f t="shared" si="37"/>
        <v>57,cloudsight,18512</v>
      </c>
      <c r="E452">
        <f t="shared" ca="1" si="38"/>
        <v>0.29254579096076933</v>
      </c>
      <c r="F452">
        <f t="shared" si="39"/>
        <v>18.512</v>
      </c>
      <c r="G452">
        <f t="shared" si="36"/>
        <v>0</v>
      </c>
      <c r="H452">
        <f t="shared" si="36"/>
        <v>0</v>
      </c>
      <c r="I452">
        <f t="shared" si="36"/>
        <v>0</v>
      </c>
      <c r="J452">
        <f t="shared" si="36"/>
        <v>1</v>
      </c>
      <c r="K452">
        <f t="shared" si="36"/>
        <v>0</v>
      </c>
      <c r="L452">
        <f t="shared" si="36"/>
        <v>0</v>
      </c>
      <c r="M452">
        <f t="shared" si="36"/>
        <v>0</v>
      </c>
      <c r="N452">
        <f t="shared" si="36"/>
        <v>0</v>
      </c>
      <c r="O452">
        <f t="shared" si="36"/>
        <v>0</v>
      </c>
      <c r="P452">
        <f t="shared" si="36"/>
        <v>0</v>
      </c>
      <c r="Q452">
        <f t="shared" si="36"/>
        <v>0</v>
      </c>
      <c r="R452">
        <f t="shared" si="36"/>
        <v>0</v>
      </c>
      <c r="S452">
        <f t="shared" si="36"/>
        <v>0</v>
      </c>
      <c r="AD452" t="str">
        <f t="shared" si="31"/>
        <v>57,cloudsight,18512</v>
      </c>
    </row>
    <row r="453" spans="1:30" x14ac:dyDescent="0.25">
      <c r="A453">
        <v>58</v>
      </c>
      <c r="B453" t="s">
        <v>936</v>
      </c>
      <c r="C453">
        <v>29472</v>
      </c>
      <c r="D453" t="str">
        <f t="shared" si="37"/>
        <v>58,cloudsight,29472</v>
      </c>
      <c r="E453">
        <f t="shared" ca="1" si="38"/>
        <v>0.53802828202926145</v>
      </c>
      <c r="F453">
        <f t="shared" si="39"/>
        <v>29.472000000000001</v>
      </c>
      <c r="G453">
        <f t="shared" si="36"/>
        <v>0</v>
      </c>
      <c r="H453">
        <f t="shared" si="36"/>
        <v>0</v>
      </c>
      <c r="I453">
        <f t="shared" si="36"/>
        <v>0</v>
      </c>
      <c r="J453">
        <f t="shared" si="36"/>
        <v>0</v>
      </c>
      <c r="K453">
        <f t="shared" si="36"/>
        <v>0</v>
      </c>
      <c r="L453">
        <f t="shared" si="36"/>
        <v>1</v>
      </c>
      <c r="M453">
        <f t="shared" si="36"/>
        <v>0</v>
      </c>
      <c r="N453">
        <f t="shared" si="36"/>
        <v>0</v>
      </c>
      <c r="O453">
        <f t="shared" si="36"/>
        <v>0</v>
      </c>
      <c r="P453">
        <f t="shared" si="36"/>
        <v>0</v>
      </c>
      <c r="Q453">
        <f t="shared" si="36"/>
        <v>0</v>
      </c>
      <c r="R453">
        <f t="shared" si="36"/>
        <v>0</v>
      </c>
      <c r="S453">
        <f t="shared" si="36"/>
        <v>0</v>
      </c>
      <c r="AD453" t="str">
        <f t="shared" si="31"/>
        <v>58,cloudsight,29472</v>
      </c>
    </row>
    <row r="454" spans="1:30" x14ac:dyDescent="0.25">
      <c r="A454">
        <v>59</v>
      </c>
      <c r="B454" t="s">
        <v>936</v>
      </c>
      <c r="C454">
        <v>26204</v>
      </c>
      <c r="D454" t="str">
        <f t="shared" si="37"/>
        <v>59,cloudsight,26204</v>
      </c>
      <c r="E454">
        <f t="shared" ca="1" si="38"/>
        <v>0.6288465014218747</v>
      </c>
      <c r="F454">
        <f t="shared" si="39"/>
        <v>26.204000000000001</v>
      </c>
      <c r="G454">
        <f t="shared" si="36"/>
        <v>0</v>
      </c>
      <c r="H454">
        <f t="shared" si="36"/>
        <v>0</v>
      </c>
      <c r="I454">
        <f t="shared" si="36"/>
        <v>0</v>
      </c>
      <c r="J454">
        <f t="shared" si="36"/>
        <v>0</v>
      </c>
      <c r="K454">
        <f t="shared" si="36"/>
        <v>0</v>
      </c>
      <c r="L454">
        <f t="shared" si="36"/>
        <v>1</v>
      </c>
      <c r="M454">
        <f t="shared" si="36"/>
        <v>0</v>
      </c>
      <c r="N454">
        <f t="shared" si="36"/>
        <v>0</v>
      </c>
      <c r="O454">
        <f t="shared" si="36"/>
        <v>0</v>
      </c>
      <c r="P454">
        <f t="shared" si="36"/>
        <v>0</v>
      </c>
      <c r="Q454">
        <f t="shared" si="36"/>
        <v>0</v>
      </c>
      <c r="R454">
        <f t="shared" si="36"/>
        <v>0</v>
      </c>
      <c r="S454">
        <f t="shared" si="36"/>
        <v>0</v>
      </c>
      <c r="AD454" t="str">
        <f t="shared" si="31"/>
        <v>59,cloudsight,26204</v>
      </c>
    </row>
    <row r="455" spans="1:30" x14ac:dyDescent="0.25">
      <c r="A455">
        <v>60</v>
      </c>
      <c r="B455" t="s">
        <v>936</v>
      </c>
      <c r="C455">
        <v>15179</v>
      </c>
      <c r="D455" t="str">
        <f t="shared" si="37"/>
        <v>60,cloudsight,15179</v>
      </c>
      <c r="E455">
        <f t="shared" ca="1" si="38"/>
        <v>6.4265727709917952E-2</v>
      </c>
      <c r="F455">
        <f t="shared" si="39"/>
        <v>15.179</v>
      </c>
      <c r="G455">
        <f t="shared" ref="G455:S464" si="40">IF(AND($C455&gt;=(G$391-1)*5000,$C455&lt;=((G$391)*5000)-1),1,0)</f>
        <v>0</v>
      </c>
      <c r="H455">
        <f t="shared" si="40"/>
        <v>0</v>
      </c>
      <c r="I455">
        <f t="shared" si="40"/>
        <v>0</v>
      </c>
      <c r="J455">
        <f t="shared" si="40"/>
        <v>1</v>
      </c>
      <c r="K455">
        <f t="shared" si="40"/>
        <v>0</v>
      </c>
      <c r="L455">
        <f t="shared" si="40"/>
        <v>0</v>
      </c>
      <c r="M455">
        <f t="shared" si="40"/>
        <v>0</v>
      </c>
      <c r="N455">
        <f t="shared" si="40"/>
        <v>0</v>
      </c>
      <c r="O455">
        <f t="shared" si="40"/>
        <v>0</v>
      </c>
      <c r="P455">
        <f t="shared" si="40"/>
        <v>0</v>
      </c>
      <c r="Q455">
        <f t="shared" si="40"/>
        <v>0</v>
      </c>
      <c r="R455">
        <f t="shared" si="40"/>
        <v>0</v>
      </c>
      <c r="S455">
        <f t="shared" si="40"/>
        <v>0</v>
      </c>
      <c r="AD455" t="str">
        <f t="shared" si="31"/>
        <v>60,cloudsight,15179</v>
      </c>
    </row>
    <row r="456" spans="1:30" x14ac:dyDescent="0.25">
      <c r="A456">
        <v>61</v>
      </c>
      <c r="B456" t="s">
        <v>936</v>
      </c>
      <c r="C456">
        <v>30369</v>
      </c>
      <c r="D456" t="str">
        <f t="shared" si="37"/>
        <v>61,cloudsight,30369</v>
      </c>
      <c r="E456">
        <f t="shared" ca="1" si="38"/>
        <v>0.91741527364813846</v>
      </c>
      <c r="F456">
        <f t="shared" si="39"/>
        <v>30.369</v>
      </c>
      <c r="G456">
        <f t="shared" si="40"/>
        <v>0</v>
      </c>
      <c r="H456">
        <f t="shared" si="40"/>
        <v>0</v>
      </c>
      <c r="I456">
        <f t="shared" si="40"/>
        <v>0</v>
      </c>
      <c r="J456">
        <f t="shared" si="40"/>
        <v>0</v>
      </c>
      <c r="K456">
        <f t="shared" si="40"/>
        <v>0</v>
      </c>
      <c r="L456">
        <f t="shared" si="40"/>
        <v>0</v>
      </c>
      <c r="M456">
        <f t="shared" si="40"/>
        <v>1</v>
      </c>
      <c r="N456">
        <f t="shared" si="40"/>
        <v>0</v>
      </c>
      <c r="O456">
        <f t="shared" si="40"/>
        <v>0</v>
      </c>
      <c r="P456">
        <f t="shared" si="40"/>
        <v>0</v>
      </c>
      <c r="Q456">
        <f t="shared" si="40"/>
        <v>0</v>
      </c>
      <c r="R456">
        <f t="shared" si="40"/>
        <v>0</v>
      </c>
      <c r="S456">
        <f t="shared" si="40"/>
        <v>0</v>
      </c>
      <c r="AD456" t="str">
        <f t="shared" si="31"/>
        <v>61,cloudsight,30369</v>
      </c>
    </row>
    <row r="457" spans="1:30" x14ac:dyDescent="0.25">
      <c r="A457">
        <v>62</v>
      </c>
      <c r="B457" t="s">
        <v>936</v>
      </c>
      <c r="C457">
        <v>19963</v>
      </c>
      <c r="D457" t="str">
        <f t="shared" si="37"/>
        <v>62,cloudsight,19963</v>
      </c>
      <c r="E457">
        <f t="shared" ca="1" si="38"/>
        <v>0.46290021376760787</v>
      </c>
      <c r="F457">
        <f t="shared" si="39"/>
        <v>19.963000000000001</v>
      </c>
      <c r="G457">
        <f t="shared" si="40"/>
        <v>0</v>
      </c>
      <c r="H457">
        <f t="shared" si="40"/>
        <v>0</v>
      </c>
      <c r="I457">
        <f t="shared" si="40"/>
        <v>0</v>
      </c>
      <c r="J457">
        <f t="shared" si="40"/>
        <v>1</v>
      </c>
      <c r="K457">
        <f t="shared" si="40"/>
        <v>0</v>
      </c>
      <c r="L457">
        <f t="shared" si="40"/>
        <v>0</v>
      </c>
      <c r="M457">
        <f t="shared" si="40"/>
        <v>0</v>
      </c>
      <c r="N457">
        <f t="shared" si="40"/>
        <v>0</v>
      </c>
      <c r="O457">
        <f t="shared" si="40"/>
        <v>0</v>
      </c>
      <c r="P457">
        <f t="shared" si="40"/>
        <v>0</v>
      </c>
      <c r="Q457">
        <f t="shared" si="40"/>
        <v>0</v>
      </c>
      <c r="R457">
        <f t="shared" si="40"/>
        <v>0</v>
      </c>
      <c r="S457">
        <f t="shared" si="40"/>
        <v>0</v>
      </c>
      <c r="AD457" t="str">
        <f t="shared" si="31"/>
        <v>62,cloudsight,19963</v>
      </c>
    </row>
    <row r="458" spans="1:30" x14ac:dyDescent="0.25">
      <c r="A458">
        <v>63</v>
      </c>
      <c r="B458" t="s">
        <v>936</v>
      </c>
      <c r="C458">
        <v>33375</v>
      </c>
      <c r="D458" t="str">
        <f t="shared" si="37"/>
        <v>63,cloudsight,33375</v>
      </c>
      <c r="E458">
        <f t="shared" ca="1" si="38"/>
        <v>0.51817035318128768</v>
      </c>
      <c r="F458">
        <f t="shared" si="39"/>
        <v>33.375</v>
      </c>
      <c r="G458">
        <f t="shared" si="40"/>
        <v>0</v>
      </c>
      <c r="H458">
        <f t="shared" si="40"/>
        <v>0</v>
      </c>
      <c r="I458">
        <f t="shared" si="40"/>
        <v>0</v>
      </c>
      <c r="J458">
        <f t="shared" si="40"/>
        <v>0</v>
      </c>
      <c r="K458">
        <f t="shared" si="40"/>
        <v>0</v>
      </c>
      <c r="L458">
        <f t="shared" si="40"/>
        <v>0</v>
      </c>
      <c r="M458">
        <f t="shared" si="40"/>
        <v>1</v>
      </c>
      <c r="N458">
        <f t="shared" si="40"/>
        <v>0</v>
      </c>
      <c r="O458">
        <f t="shared" si="40"/>
        <v>0</v>
      </c>
      <c r="P458">
        <f t="shared" si="40"/>
        <v>0</v>
      </c>
      <c r="Q458">
        <f t="shared" si="40"/>
        <v>0</v>
      </c>
      <c r="R458">
        <f t="shared" si="40"/>
        <v>0</v>
      </c>
      <c r="S458">
        <f t="shared" si="40"/>
        <v>0</v>
      </c>
      <c r="AD458" t="str">
        <f t="shared" si="31"/>
        <v>63,cloudsight,33375</v>
      </c>
    </row>
    <row r="459" spans="1:30" x14ac:dyDescent="0.25">
      <c r="A459">
        <v>64</v>
      </c>
      <c r="B459" t="s">
        <v>936</v>
      </c>
      <c r="C459">
        <v>17442</v>
      </c>
      <c r="D459" t="str">
        <f t="shared" si="37"/>
        <v>64,cloudsight,17442</v>
      </c>
      <c r="E459">
        <f t="shared" ca="1" si="38"/>
        <v>0.75583294269211443</v>
      </c>
      <c r="F459">
        <f t="shared" si="39"/>
        <v>17.442</v>
      </c>
      <c r="G459">
        <f t="shared" si="40"/>
        <v>0</v>
      </c>
      <c r="H459">
        <f t="shared" si="40"/>
        <v>0</v>
      </c>
      <c r="I459">
        <f t="shared" si="40"/>
        <v>0</v>
      </c>
      <c r="J459">
        <f t="shared" si="40"/>
        <v>1</v>
      </c>
      <c r="K459">
        <f t="shared" si="40"/>
        <v>0</v>
      </c>
      <c r="L459">
        <f t="shared" si="40"/>
        <v>0</v>
      </c>
      <c r="M459">
        <f t="shared" si="40"/>
        <v>0</v>
      </c>
      <c r="N459">
        <f t="shared" si="40"/>
        <v>0</v>
      </c>
      <c r="O459">
        <f t="shared" si="40"/>
        <v>0</v>
      </c>
      <c r="P459">
        <f t="shared" si="40"/>
        <v>0</v>
      </c>
      <c r="Q459">
        <f t="shared" si="40"/>
        <v>0</v>
      </c>
      <c r="R459">
        <f t="shared" si="40"/>
        <v>0</v>
      </c>
      <c r="S459">
        <f t="shared" si="40"/>
        <v>0</v>
      </c>
      <c r="AD459" t="str">
        <f t="shared" ref="AD459:AD522" si="41">A459&amp;","&amp;B459&amp;","&amp;C459</f>
        <v>64,cloudsight,17442</v>
      </c>
    </row>
    <row r="460" spans="1:30" x14ac:dyDescent="0.25">
      <c r="A460">
        <v>65</v>
      </c>
      <c r="B460" t="s">
        <v>936</v>
      </c>
      <c r="C460">
        <v>19819</v>
      </c>
      <c r="D460" t="str">
        <f t="shared" si="37"/>
        <v>65,cloudsight,19819</v>
      </c>
      <c r="E460">
        <f t="shared" ca="1" si="38"/>
        <v>9.7419273755421837E-2</v>
      </c>
      <c r="F460">
        <f t="shared" si="39"/>
        <v>19.818999999999999</v>
      </c>
      <c r="G460">
        <f t="shared" si="40"/>
        <v>0</v>
      </c>
      <c r="H460">
        <f t="shared" si="40"/>
        <v>0</v>
      </c>
      <c r="I460">
        <f t="shared" si="40"/>
        <v>0</v>
      </c>
      <c r="J460">
        <f t="shared" si="40"/>
        <v>1</v>
      </c>
      <c r="K460">
        <f t="shared" si="40"/>
        <v>0</v>
      </c>
      <c r="L460">
        <f t="shared" si="40"/>
        <v>0</v>
      </c>
      <c r="M460">
        <f t="shared" si="40"/>
        <v>0</v>
      </c>
      <c r="N460">
        <f t="shared" si="40"/>
        <v>0</v>
      </c>
      <c r="O460">
        <f t="shared" si="40"/>
        <v>0</v>
      </c>
      <c r="P460">
        <f t="shared" si="40"/>
        <v>0</v>
      </c>
      <c r="Q460">
        <f t="shared" si="40"/>
        <v>0</v>
      </c>
      <c r="R460">
        <f t="shared" si="40"/>
        <v>0</v>
      </c>
      <c r="S460">
        <f t="shared" si="40"/>
        <v>0</v>
      </c>
      <c r="AD460" t="str">
        <f t="shared" si="41"/>
        <v>65,cloudsight,19819</v>
      </c>
    </row>
    <row r="461" spans="1:30" x14ac:dyDescent="0.25">
      <c r="A461">
        <v>66</v>
      </c>
      <c r="B461" t="s">
        <v>936</v>
      </c>
      <c r="C461">
        <v>19770</v>
      </c>
      <c r="D461" t="str">
        <f t="shared" si="37"/>
        <v>66,cloudsight,19770</v>
      </c>
      <c r="E461">
        <f t="shared" ca="1" si="38"/>
        <v>0.15346872701938039</v>
      </c>
      <c r="F461">
        <f t="shared" si="39"/>
        <v>19.77</v>
      </c>
      <c r="G461">
        <f t="shared" si="40"/>
        <v>0</v>
      </c>
      <c r="H461">
        <f t="shared" si="40"/>
        <v>0</v>
      </c>
      <c r="I461">
        <f t="shared" si="40"/>
        <v>0</v>
      </c>
      <c r="J461">
        <f t="shared" si="40"/>
        <v>1</v>
      </c>
      <c r="K461">
        <f t="shared" si="40"/>
        <v>0</v>
      </c>
      <c r="L461">
        <f t="shared" si="40"/>
        <v>0</v>
      </c>
      <c r="M461">
        <f t="shared" si="40"/>
        <v>0</v>
      </c>
      <c r="N461">
        <f t="shared" si="40"/>
        <v>0</v>
      </c>
      <c r="O461">
        <f t="shared" si="40"/>
        <v>0</v>
      </c>
      <c r="P461">
        <f t="shared" si="40"/>
        <v>0</v>
      </c>
      <c r="Q461">
        <f t="shared" si="40"/>
        <v>0</v>
      </c>
      <c r="R461">
        <f t="shared" si="40"/>
        <v>0</v>
      </c>
      <c r="S461">
        <f t="shared" si="40"/>
        <v>0</v>
      </c>
      <c r="AD461" t="str">
        <f t="shared" si="41"/>
        <v>66,cloudsight,19770</v>
      </c>
    </row>
    <row r="462" spans="1:30" x14ac:dyDescent="0.25">
      <c r="A462">
        <v>67</v>
      </c>
      <c r="B462" t="s">
        <v>936</v>
      </c>
      <c r="C462">
        <v>18438</v>
      </c>
      <c r="D462" t="str">
        <f t="shared" si="37"/>
        <v>67,cloudsight,18438</v>
      </c>
      <c r="E462">
        <f t="shared" ca="1" si="38"/>
        <v>0.88773731346826645</v>
      </c>
      <c r="F462">
        <f t="shared" si="39"/>
        <v>18.437999999999999</v>
      </c>
      <c r="G462">
        <f t="shared" si="40"/>
        <v>0</v>
      </c>
      <c r="H462">
        <f t="shared" si="40"/>
        <v>0</v>
      </c>
      <c r="I462">
        <f t="shared" si="40"/>
        <v>0</v>
      </c>
      <c r="J462">
        <f t="shared" si="40"/>
        <v>1</v>
      </c>
      <c r="K462">
        <f t="shared" si="40"/>
        <v>0</v>
      </c>
      <c r="L462">
        <f t="shared" si="40"/>
        <v>0</v>
      </c>
      <c r="M462">
        <f t="shared" si="40"/>
        <v>0</v>
      </c>
      <c r="N462">
        <f t="shared" si="40"/>
        <v>0</v>
      </c>
      <c r="O462">
        <f t="shared" si="40"/>
        <v>0</v>
      </c>
      <c r="P462">
        <f t="shared" si="40"/>
        <v>0</v>
      </c>
      <c r="Q462">
        <f t="shared" si="40"/>
        <v>0</v>
      </c>
      <c r="R462">
        <f t="shared" si="40"/>
        <v>0</v>
      </c>
      <c r="S462">
        <f t="shared" si="40"/>
        <v>0</v>
      </c>
      <c r="AD462" t="str">
        <f t="shared" si="41"/>
        <v>67,cloudsight,18438</v>
      </c>
    </row>
    <row r="463" spans="1:30" x14ac:dyDescent="0.25">
      <c r="A463">
        <v>68</v>
      </c>
      <c r="B463" t="s">
        <v>936</v>
      </c>
      <c r="C463">
        <v>56425</v>
      </c>
      <c r="D463" t="str">
        <f t="shared" si="37"/>
        <v>68,cloudsight,56425</v>
      </c>
      <c r="E463">
        <f t="shared" ca="1" si="38"/>
        <v>0.93203997069476718</v>
      </c>
      <c r="F463">
        <f t="shared" si="39"/>
        <v>56.424999999999997</v>
      </c>
      <c r="G463">
        <f t="shared" si="40"/>
        <v>0</v>
      </c>
      <c r="H463">
        <f t="shared" si="40"/>
        <v>0</v>
      </c>
      <c r="I463">
        <f t="shared" si="40"/>
        <v>0</v>
      </c>
      <c r="J463">
        <f t="shared" si="40"/>
        <v>0</v>
      </c>
      <c r="K463">
        <f t="shared" si="40"/>
        <v>0</v>
      </c>
      <c r="L463">
        <f t="shared" si="40"/>
        <v>0</v>
      </c>
      <c r="M463">
        <f t="shared" si="40"/>
        <v>0</v>
      </c>
      <c r="N463">
        <f t="shared" si="40"/>
        <v>0</v>
      </c>
      <c r="O463">
        <f t="shared" si="40"/>
        <v>0</v>
      </c>
      <c r="P463">
        <f t="shared" si="40"/>
        <v>0</v>
      </c>
      <c r="Q463">
        <f t="shared" si="40"/>
        <v>0</v>
      </c>
      <c r="R463">
        <f t="shared" si="40"/>
        <v>1</v>
      </c>
      <c r="S463">
        <f t="shared" si="40"/>
        <v>0</v>
      </c>
      <c r="AD463" t="str">
        <f t="shared" si="41"/>
        <v>68,cloudsight,56425</v>
      </c>
    </row>
    <row r="464" spans="1:30" x14ac:dyDescent="0.25">
      <c r="A464">
        <v>69</v>
      </c>
      <c r="B464" t="s">
        <v>936</v>
      </c>
      <c r="C464">
        <v>19494</v>
      </c>
      <c r="D464" t="str">
        <f t="shared" si="37"/>
        <v>69,cloudsight,19494</v>
      </c>
      <c r="E464">
        <f t="shared" ca="1" si="38"/>
        <v>0.31738432736058592</v>
      </c>
      <c r="F464">
        <f t="shared" si="39"/>
        <v>19.494</v>
      </c>
      <c r="G464">
        <f t="shared" si="40"/>
        <v>0</v>
      </c>
      <c r="H464">
        <f t="shared" si="40"/>
        <v>0</v>
      </c>
      <c r="I464">
        <f t="shared" si="40"/>
        <v>0</v>
      </c>
      <c r="J464">
        <f t="shared" si="40"/>
        <v>1</v>
      </c>
      <c r="K464">
        <f t="shared" si="40"/>
        <v>0</v>
      </c>
      <c r="L464">
        <f t="shared" si="40"/>
        <v>0</v>
      </c>
      <c r="M464">
        <f t="shared" si="40"/>
        <v>0</v>
      </c>
      <c r="N464">
        <f t="shared" si="40"/>
        <v>0</v>
      </c>
      <c r="O464">
        <f t="shared" si="40"/>
        <v>0</v>
      </c>
      <c r="P464">
        <f t="shared" si="40"/>
        <v>0</v>
      </c>
      <c r="Q464">
        <f t="shared" si="40"/>
        <v>0</v>
      </c>
      <c r="R464">
        <f t="shared" si="40"/>
        <v>0</v>
      </c>
      <c r="S464">
        <f t="shared" si="40"/>
        <v>0</v>
      </c>
      <c r="AD464" t="str">
        <f t="shared" si="41"/>
        <v>69,cloudsight,19494</v>
      </c>
    </row>
    <row r="465" spans="1:30" x14ac:dyDescent="0.25">
      <c r="A465">
        <v>70</v>
      </c>
      <c r="B465" t="s">
        <v>936</v>
      </c>
      <c r="C465">
        <v>19874</v>
      </c>
      <c r="D465" t="str">
        <f t="shared" si="37"/>
        <v>70,cloudsight,19874</v>
      </c>
      <c r="E465">
        <f t="shared" ca="1" si="38"/>
        <v>0.15949772626249348</v>
      </c>
      <c r="F465">
        <f t="shared" si="39"/>
        <v>19.873999999999999</v>
      </c>
      <c r="G465">
        <f t="shared" ref="G465:S474" si="42">IF(AND($C465&gt;=(G$391-1)*5000,$C465&lt;=((G$391)*5000)-1),1,0)</f>
        <v>0</v>
      </c>
      <c r="H465">
        <f t="shared" si="42"/>
        <v>0</v>
      </c>
      <c r="I465">
        <f t="shared" si="42"/>
        <v>0</v>
      </c>
      <c r="J465">
        <f t="shared" si="42"/>
        <v>1</v>
      </c>
      <c r="K465">
        <f t="shared" si="42"/>
        <v>0</v>
      </c>
      <c r="L465">
        <f t="shared" si="42"/>
        <v>0</v>
      </c>
      <c r="M465">
        <f t="shared" si="42"/>
        <v>0</v>
      </c>
      <c r="N465">
        <f t="shared" si="42"/>
        <v>0</v>
      </c>
      <c r="O465">
        <f t="shared" si="42"/>
        <v>0</v>
      </c>
      <c r="P465">
        <f t="shared" si="42"/>
        <v>0</v>
      </c>
      <c r="Q465">
        <f t="shared" si="42"/>
        <v>0</v>
      </c>
      <c r="R465">
        <f t="shared" si="42"/>
        <v>0</v>
      </c>
      <c r="S465">
        <f t="shared" si="42"/>
        <v>0</v>
      </c>
      <c r="AD465" t="str">
        <f t="shared" si="41"/>
        <v>70,cloudsight,19874</v>
      </c>
    </row>
    <row r="466" spans="1:30" x14ac:dyDescent="0.25">
      <c r="A466">
        <v>71</v>
      </c>
      <c r="B466" t="s">
        <v>936</v>
      </c>
      <c r="C466">
        <v>28802</v>
      </c>
      <c r="D466" t="str">
        <f t="shared" si="37"/>
        <v>71,cloudsight,28802</v>
      </c>
      <c r="E466">
        <f t="shared" ca="1" si="38"/>
        <v>0.46899784738193845</v>
      </c>
      <c r="F466">
        <f t="shared" si="39"/>
        <v>28.802</v>
      </c>
      <c r="G466">
        <f t="shared" si="42"/>
        <v>0</v>
      </c>
      <c r="H466">
        <f t="shared" si="42"/>
        <v>0</v>
      </c>
      <c r="I466">
        <f t="shared" si="42"/>
        <v>0</v>
      </c>
      <c r="J466">
        <f t="shared" si="42"/>
        <v>0</v>
      </c>
      <c r="K466">
        <f t="shared" si="42"/>
        <v>0</v>
      </c>
      <c r="L466">
        <f t="shared" si="42"/>
        <v>1</v>
      </c>
      <c r="M466">
        <f t="shared" si="42"/>
        <v>0</v>
      </c>
      <c r="N466">
        <f t="shared" si="42"/>
        <v>0</v>
      </c>
      <c r="O466">
        <f t="shared" si="42"/>
        <v>0</v>
      </c>
      <c r="P466">
        <f t="shared" si="42"/>
        <v>0</v>
      </c>
      <c r="Q466">
        <f t="shared" si="42"/>
        <v>0</v>
      </c>
      <c r="R466">
        <f t="shared" si="42"/>
        <v>0</v>
      </c>
      <c r="S466">
        <f t="shared" si="42"/>
        <v>0</v>
      </c>
      <c r="AD466" t="str">
        <f t="shared" si="41"/>
        <v>71,cloudsight,28802</v>
      </c>
    </row>
    <row r="467" spans="1:30" x14ac:dyDescent="0.25">
      <c r="A467">
        <v>72</v>
      </c>
      <c r="B467" t="s">
        <v>936</v>
      </c>
      <c r="C467">
        <v>21891</v>
      </c>
      <c r="D467" t="str">
        <f t="shared" si="37"/>
        <v>72,cloudsight,21891</v>
      </c>
      <c r="E467">
        <f t="shared" ca="1" si="38"/>
        <v>0.75492846266121072</v>
      </c>
      <c r="F467">
        <f t="shared" si="39"/>
        <v>21.890999999999998</v>
      </c>
      <c r="G467">
        <f t="shared" si="42"/>
        <v>0</v>
      </c>
      <c r="H467">
        <f t="shared" si="42"/>
        <v>0</v>
      </c>
      <c r="I467">
        <f t="shared" si="42"/>
        <v>0</v>
      </c>
      <c r="J467">
        <f t="shared" si="42"/>
        <v>0</v>
      </c>
      <c r="K467">
        <f t="shared" si="42"/>
        <v>1</v>
      </c>
      <c r="L467">
        <f t="shared" si="42"/>
        <v>0</v>
      </c>
      <c r="M467">
        <f t="shared" si="42"/>
        <v>0</v>
      </c>
      <c r="N467">
        <f t="shared" si="42"/>
        <v>0</v>
      </c>
      <c r="O467">
        <f t="shared" si="42"/>
        <v>0</v>
      </c>
      <c r="P467">
        <f t="shared" si="42"/>
        <v>0</v>
      </c>
      <c r="Q467">
        <f t="shared" si="42"/>
        <v>0</v>
      </c>
      <c r="R467">
        <f t="shared" si="42"/>
        <v>0</v>
      </c>
      <c r="S467">
        <f t="shared" si="42"/>
        <v>0</v>
      </c>
      <c r="AD467" t="str">
        <f t="shared" si="41"/>
        <v>72,cloudsight,21891</v>
      </c>
    </row>
    <row r="468" spans="1:30" x14ac:dyDescent="0.25">
      <c r="A468">
        <v>73</v>
      </c>
      <c r="B468" t="s">
        <v>936</v>
      </c>
      <c r="C468">
        <v>15648</v>
      </c>
      <c r="D468" t="str">
        <f t="shared" si="37"/>
        <v>73,cloudsight,15648</v>
      </c>
      <c r="E468">
        <f t="shared" ca="1" si="38"/>
        <v>0.92769516473422653</v>
      </c>
      <c r="F468">
        <f t="shared" si="39"/>
        <v>15.648</v>
      </c>
      <c r="G468">
        <f t="shared" si="42"/>
        <v>0</v>
      </c>
      <c r="H468">
        <f t="shared" si="42"/>
        <v>0</v>
      </c>
      <c r="I468">
        <f t="shared" si="42"/>
        <v>0</v>
      </c>
      <c r="J468">
        <f t="shared" si="42"/>
        <v>1</v>
      </c>
      <c r="K468">
        <f t="shared" si="42"/>
        <v>0</v>
      </c>
      <c r="L468">
        <f t="shared" si="42"/>
        <v>0</v>
      </c>
      <c r="M468">
        <f t="shared" si="42"/>
        <v>0</v>
      </c>
      <c r="N468">
        <f t="shared" si="42"/>
        <v>0</v>
      </c>
      <c r="O468">
        <f t="shared" si="42"/>
        <v>0</v>
      </c>
      <c r="P468">
        <f t="shared" si="42"/>
        <v>0</v>
      </c>
      <c r="Q468">
        <f t="shared" si="42"/>
        <v>0</v>
      </c>
      <c r="R468">
        <f t="shared" si="42"/>
        <v>0</v>
      </c>
      <c r="S468">
        <f t="shared" si="42"/>
        <v>0</v>
      </c>
      <c r="AD468" t="str">
        <f t="shared" si="41"/>
        <v>73,cloudsight,15648</v>
      </c>
    </row>
    <row r="469" spans="1:30" x14ac:dyDescent="0.25">
      <c r="A469">
        <v>74</v>
      </c>
      <c r="B469" t="s">
        <v>936</v>
      </c>
      <c r="C469">
        <v>34095</v>
      </c>
      <c r="D469" t="str">
        <f t="shared" si="37"/>
        <v>74,cloudsight,34095</v>
      </c>
      <c r="E469">
        <f t="shared" ca="1" si="38"/>
        <v>0.85176395837334895</v>
      </c>
      <c r="F469">
        <f t="shared" si="39"/>
        <v>34.094999999999999</v>
      </c>
      <c r="G469">
        <f t="shared" si="42"/>
        <v>0</v>
      </c>
      <c r="H469">
        <f t="shared" si="42"/>
        <v>0</v>
      </c>
      <c r="I469">
        <f t="shared" si="42"/>
        <v>0</v>
      </c>
      <c r="J469">
        <f t="shared" si="42"/>
        <v>0</v>
      </c>
      <c r="K469">
        <f t="shared" si="42"/>
        <v>0</v>
      </c>
      <c r="L469">
        <f t="shared" si="42"/>
        <v>0</v>
      </c>
      <c r="M469">
        <f t="shared" si="42"/>
        <v>1</v>
      </c>
      <c r="N469">
        <f t="shared" si="42"/>
        <v>0</v>
      </c>
      <c r="O469">
        <f t="shared" si="42"/>
        <v>0</v>
      </c>
      <c r="P469">
        <f t="shared" si="42"/>
        <v>0</v>
      </c>
      <c r="Q469">
        <f t="shared" si="42"/>
        <v>0</v>
      </c>
      <c r="R469">
        <f t="shared" si="42"/>
        <v>0</v>
      </c>
      <c r="S469">
        <f t="shared" si="42"/>
        <v>0</v>
      </c>
      <c r="AD469" t="str">
        <f t="shared" si="41"/>
        <v>74,cloudsight,34095</v>
      </c>
    </row>
    <row r="470" spans="1:30" x14ac:dyDescent="0.25">
      <c r="A470">
        <v>75</v>
      </c>
      <c r="B470" t="s">
        <v>936</v>
      </c>
      <c r="C470">
        <v>21546</v>
      </c>
      <c r="D470" t="str">
        <f t="shared" si="37"/>
        <v>75,cloudsight,21546</v>
      </c>
      <c r="E470">
        <f t="shared" ca="1" si="38"/>
        <v>0.34800616104433385</v>
      </c>
      <c r="F470">
        <f t="shared" si="39"/>
        <v>21.545999999999999</v>
      </c>
      <c r="G470">
        <f t="shared" si="42"/>
        <v>0</v>
      </c>
      <c r="H470">
        <f t="shared" si="42"/>
        <v>0</v>
      </c>
      <c r="I470">
        <f t="shared" si="42"/>
        <v>0</v>
      </c>
      <c r="J470">
        <f t="shared" si="42"/>
        <v>0</v>
      </c>
      <c r="K470">
        <f t="shared" si="42"/>
        <v>1</v>
      </c>
      <c r="L470">
        <f t="shared" si="42"/>
        <v>0</v>
      </c>
      <c r="M470">
        <f t="shared" si="42"/>
        <v>0</v>
      </c>
      <c r="N470">
        <f t="shared" si="42"/>
        <v>0</v>
      </c>
      <c r="O470">
        <f t="shared" si="42"/>
        <v>0</v>
      </c>
      <c r="P470">
        <f t="shared" si="42"/>
        <v>0</v>
      </c>
      <c r="Q470">
        <f t="shared" si="42"/>
        <v>0</v>
      </c>
      <c r="R470">
        <f t="shared" si="42"/>
        <v>0</v>
      </c>
      <c r="S470">
        <f t="shared" si="42"/>
        <v>0</v>
      </c>
      <c r="AD470" t="str">
        <f t="shared" si="41"/>
        <v>75,cloudsight,21546</v>
      </c>
    </row>
    <row r="471" spans="1:30" x14ac:dyDescent="0.25">
      <c r="A471">
        <v>76</v>
      </c>
      <c r="B471" t="s">
        <v>936</v>
      </c>
      <c r="C471">
        <v>21853</v>
      </c>
      <c r="D471" t="str">
        <f t="shared" si="37"/>
        <v>76,cloudsight,21853</v>
      </c>
      <c r="E471">
        <f t="shared" ca="1" si="38"/>
        <v>0.46792451612920899</v>
      </c>
      <c r="F471">
        <f t="shared" si="39"/>
        <v>21.853000000000002</v>
      </c>
      <c r="G471">
        <f t="shared" si="42"/>
        <v>0</v>
      </c>
      <c r="H471">
        <f t="shared" si="42"/>
        <v>0</v>
      </c>
      <c r="I471">
        <f t="shared" si="42"/>
        <v>0</v>
      </c>
      <c r="J471">
        <f t="shared" si="42"/>
        <v>0</v>
      </c>
      <c r="K471">
        <f t="shared" si="42"/>
        <v>1</v>
      </c>
      <c r="L471">
        <f t="shared" si="42"/>
        <v>0</v>
      </c>
      <c r="M471">
        <f t="shared" si="42"/>
        <v>0</v>
      </c>
      <c r="N471">
        <f t="shared" si="42"/>
        <v>0</v>
      </c>
      <c r="O471">
        <f t="shared" si="42"/>
        <v>0</v>
      </c>
      <c r="P471">
        <f t="shared" si="42"/>
        <v>0</v>
      </c>
      <c r="Q471">
        <f t="shared" si="42"/>
        <v>0</v>
      </c>
      <c r="R471">
        <f t="shared" si="42"/>
        <v>0</v>
      </c>
      <c r="S471">
        <f t="shared" si="42"/>
        <v>0</v>
      </c>
      <c r="AD471" t="str">
        <f t="shared" si="41"/>
        <v>76,cloudsight,21853</v>
      </c>
    </row>
    <row r="472" spans="1:30" x14ac:dyDescent="0.25">
      <c r="A472">
        <v>77</v>
      </c>
      <c r="B472" t="s">
        <v>936</v>
      </c>
      <c r="C472">
        <v>6796</v>
      </c>
      <c r="D472" t="str">
        <f t="shared" si="37"/>
        <v>77,cloudsight,6796</v>
      </c>
      <c r="E472">
        <f t="shared" ca="1" si="38"/>
        <v>0.84222031112852613</v>
      </c>
      <c r="F472">
        <f t="shared" si="39"/>
        <v>6.7960000000000003</v>
      </c>
      <c r="G472">
        <f t="shared" si="42"/>
        <v>0</v>
      </c>
      <c r="H472">
        <f t="shared" si="42"/>
        <v>1</v>
      </c>
      <c r="I472">
        <f t="shared" si="42"/>
        <v>0</v>
      </c>
      <c r="J472">
        <f t="shared" si="42"/>
        <v>0</v>
      </c>
      <c r="K472">
        <f t="shared" si="42"/>
        <v>0</v>
      </c>
      <c r="L472">
        <f t="shared" si="42"/>
        <v>0</v>
      </c>
      <c r="M472">
        <f t="shared" si="42"/>
        <v>0</v>
      </c>
      <c r="N472">
        <f t="shared" si="42"/>
        <v>0</v>
      </c>
      <c r="O472">
        <f t="shared" si="42"/>
        <v>0</v>
      </c>
      <c r="P472">
        <f t="shared" si="42"/>
        <v>0</v>
      </c>
      <c r="Q472">
        <f t="shared" si="42"/>
        <v>0</v>
      </c>
      <c r="R472">
        <f t="shared" si="42"/>
        <v>0</v>
      </c>
      <c r="S472">
        <f t="shared" si="42"/>
        <v>0</v>
      </c>
      <c r="AD472" t="str">
        <f t="shared" si="41"/>
        <v>77,cloudsight,6796</v>
      </c>
    </row>
    <row r="473" spans="1:30" x14ac:dyDescent="0.25">
      <c r="A473">
        <v>78</v>
      </c>
      <c r="B473" t="s">
        <v>936</v>
      </c>
      <c r="C473">
        <v>16414</v>
      </c>
      <c r="D473" t="str">
        <f t="shared" si="37"/>
        <v>78,cloudsight,16414</v>
      </c>
      <c r="E473">
        <f t="shared" ca="1" si="38"/>
        <v>0.15893376083153538</v>
      </c>
      <c r="F473">
        <f t="shared" si="39"/>
        <v>16.414000000000001</v>
      </c>
      <c r="G473">
        <f t="shared" si="42"/>
        <v>0</v>
      </c>
      <c r="H473">
        <f t="shared" si="42"/>
        <v>0</v>
      </c>
      <c r="I473">
        <f t="shared" si="42"/>
        <v>0</v>
      </c>
      <c r="J473">
        <f t="shared" si="42"/>
        <v>1</v>
      </c>
      <c r="K473">
        <f t="shared" si="42"/>
        <v>0</v>
      </c>
      <c r="L473">
        <f t="shared" si="42"/>
        <v>0</v>
      </c>
      <c r="M473">
        <f t="shared" si="42"/>
        <v>0</v>
      </c>
      <c r="N473">
        <f t="shared" si="42"/>
        <v>0</v>
      </c>
      <c r="O473">
        <f t="shared" si="42"/>
        <v>0</v>
      </c>
      <c r="P473">
        <f t="shared" si="42"/>
        <v>0</v>
      </c>
      <c r="Q473">
        <f t="shared" si="42"/>
        <v>0</v>
      </c>
      <c r="R473">
        <f t="shared" si="42"/>
        <v>0</v>
      </c>
      <c r="S473">
        <f t="shared" si="42"/>
        <v>0</v>
      </c>
      <c r="AD473" t="str">
        <f t="shared" si="41"/>
        <v>78,cloudsight,16414</v>
      </c>
    </row>
    <row r="474" spans="1:30" x14ac:dyDescent="0.25">
      <c r="A474">
        <v>79</v>
      </c>
      <c r="B474" t="s">
        <v>936</v>
      </c>
      <c r="C474">
        <v>17870</v>
      </c>
      <c r="D474" t="str">
        <f t="shared" si="37"/>
        <v>79,cloudsight,17870</v>
      </c>
      <c r="E474">
        <f t="shared" ca="1" si="38"/>
        <v>0.18853980355629002</v>
      </c>
      <c r="F474">
        <f t="shared" si="39"/>
        <v>17.87</v>
      </c>
      <c r="G474">
        <f t="shared" si="42"/>
        <v>0</v>
      </c>
      <c r="H474">
        <f t="shared" si="42"/>
        <v>0</v>
      </c>
      <c r="I474">
        <f t="shared" si="42"/>
        <v>0</v>
      </c>
      <c r="J474">
        <f t="shared" si="42"/>
        <v>1</v>
      </c>
      <c r="K474">
        <f t="shared" si="42"/>
        <v>0</v>
      </c>
      <c r="L474">
        <f t="shared" si="42"/>
        <v>0</v>
      </c>
      <c r="M474">
        <f t="shared" si="42"/>
        <v>0</v>
      </c>
      <c r="N474">
        <f t="shared" si="42"/>
        <v>0</v>
      </c>
      <c r="O474">
        <f t="shared" si="42"/>
        <v>0</v>
      </c>
      <c r="P474">
        <f t="shared" si="42"/>
        <v>0</v>
      </c>
      <c r="Q474">
        <f t="shared" si="42"/>
        <v>0</v>
      </c>
      <c r="R474">
        <f t="shared" si="42"/>
        <v>0</v>
      </c>
      <c r="S474">
        <f t="shared" si="42"/>
        <v>0</v>
      </c>
      <c r="AD474" t="str">
        <f t="shared" si="41"/>
        <v>79,cloudsight,17870</v>
      </c>
    </row>
    <row r="475" spans="1:30" x14ac:dyDescent="0.25">
      <c r="A475">
        <v>80</v>
      </c>
      <c r="B475" t="s">
        <v>936</v>
      </c>
      <c r="C475">
        <v>14605</v>
      </c>
      <c r="D475" t="str">
        <f t="shared" si="37"/>
        <v>80,cloudsight,14605</v>
      </c>
      <c r="E475">
        <f t="shared" ca="1" si="38"/>
        <v>0.29311718448315927</v>
      </c>
      <c r="F475">
        <f t="shared" si="39"/>
        <v>14.605</v>
      </c>
      <c r="G475">
        <f t="shared" ref="G475:S484" si="43">IF(AND($C475&gt;=(G$391-1)*5000,$C475&lt;=((G$391)*5000)-1),1,0)</f>
        <v>0</v>
      </c>
      <c r="H475">
        <f t="shared" si="43"/>
        <v>0</v>
      </c>
      <c r="I475">
        <f t="shared" si="43"/>
        <v>1</v>
      </c>
      <c r="J475">
        <f t="shared" si="43"/>
        <v>0</v>
      </c>
      <c r="K475">
        <f t="shared" si="43"/>
        <v>0</v>
      </c>
      <c r="L475">
        <f t="shared" si="43"/>
        <v>0</v>
      </c>
      <c r="M475">
        <f t="shared" si="43"/>
        <v>0</v>
      </c>
      <c r="N475">
        <f t="shared" si="43"/>
        <v>0</v>
      </c>
      <c r="O475">
        <f t="shared" si="43"/>
        <v>0</v>
      </c>
      <c r="P475">
        <f t="shared" si="43"/>
        <v>0</v>
      </c>
      <c r="Q475">
        <f t="shared" si="43"/>
        <v>0</v>
      </c>
      <c r="R475">
        <f t="shared" si="43"/>
        <v>0</v>
      </c>
      <c r="S475">
        <f t="shared" si="43"/>
        <v>0</v>
      </c>
      <c r="AD475" t="str">
        <f t="shared" si="41"/>
        <v>80,cloudsight,14605</v>
      </c>
    </row>
    <row r="476" spans="1:30" x14ac:dyDescent="0.25">
      <c r="A476">
        <v>81</v>
      </c>
      <c r="B476" t="s">
        <v>936</v>
      </c>
      <c r="C476">
        <v>20069</v>
      </c>
      <c r="D476" t="str">
        <f t="shared" si="37"/>
        <v>81,cloudsight,20069</v>
      </c>
      <c r="E476">
        <f t="shared" ca="1" si="38"/>
        <v>0.85816494572092283</v>
      </c>
      <c r="F476">
        <f t="shared" si="39"/>
        <v>20.068999999999999</v>
      </c>
      <c r="G476">
        <f t="shared" si="43"/>
        <v>0</v>
      </c>
      <c r="H476">
        <f t="shared" si="43"/>
        <v>0</v>
      </c>
      <c r="I476">
        <f t="shared" si="43"/>
        <v>0</v>
      </c>
      <c r="J476">
        <f t="shared" si="43"/>
        <v>0</v>
      </c>
      <c r="K476">
        <f t="shared" si="43"/>
        <v>1</v>
      </c>
      <c r="L476">
        <f t="shared" si="43"/>
        <v>0</v>
      </c>
      <c r="M476">
        <f t="shared" si="43"/>
        <v>0</v>
      </c>
      <c r="N476">
        <f t="shared" si="43"/>
        <v>0</v>
      </c>
      <c r="O476">
        <f t="shared" si="43"/>
        <v>0</v>
      </c>
      <c r="P476">
        <f t="shared" si="43"/>
        <v>0</v>
      </c>
      <c r="Q476">
        <f t="shared" si="43"/>
        <v>0</v>
      </c>
      <c r="R476">
        <f t="shared" si="43"/>
        <v>0</v>
      </c>
      <c r="S476">
        <f t="shared" si="43"/>
        <v>0</v>
      </c>
      <c r="AD476" t="str">
        <f t="shared" si="41"/>
        <v>81,cloudsight,20069</v>
      </c>
    </row>
    <row r="477" spans="1:30" x14ac:dyDescent="0.25">
      <c r="A477">
        <v>82</v>
      </c>
      <c r="B477" t="s">
        <v>936</v>
      </c>
      <c r="C477">
        <v>18202</v>
      </c>
      <c r="D477" t="str">
        <f t="shared" si="37"/>
        <v>82,cloudsight,18202</v>
      </c>
      <c r="E477">
        <f t="shared" ca="1" si="38"/>
        <v>0.43449514137406886</v>
      </c>
      <c r="F477">
        <f t="shared" si="39"/>
        <v>18.202000000000002</v>
      </c>
      <c r="G477">
        <f t="shared" si="43"/>
        <v>0</v>
      </c>
      <c r="H477">
        <f t="shared" si="43"/>
        <v>0</v>
      </c>
      <c r="I477">
        <f t="shared" si="43"/>
        <v>0</v>
      </c>
      <c r="J477">
        <f t="shared" si="43"/>
        <v>1</v>
      </c>
      <c r="K477">
        <f t="shared" si="43"/>
        <v>0</v>
      </c>
      <c r="L477">
        <f t="shared" si="43"/>
        <v>0</v>
      </c>
      <c r="M477">
        <f t="shared" si="43"/>
        <v>0</v>
      </c>
      <c r="N477">
        <f t="shared" si="43"/>
        <v>0</v>
      </c>
      <c r="O477">
        <f t="shared" si="43"/>
        <v>0</v>
      </c>
      <c r="P477">
        <f t="shared" si="43"/>
        <v>0</v>
      </c>
      <c r="Q477">
        <f t="shared" si="43"/>
        <v>0</v>
      </c>
      <c r="R477">
        <f t="shared" si="43"/>
        <v>0</v>
      </c>
      <c r="S477">
        <f t="shared" si="43"/>
        <v>0</v>
      </c>
      <c r="AD477" t="str">
        <f t="shared" si="41"/>
        <v>82,cloudsight,18202</v>
      </c>
    </row>
    <row r="478" spans="1:30" x14ac:dyDescent="0.25">
      <c r="A478">
        <v>83</v>
      </c>
      <c r="B478" t="s">
        <v>936</v>
      </c>
      <c r="C478">
        <v>12356</v>
      </c>
      <c r="D478" t="str">
        <f t="shared" si="37"/>
        <v>83,cloudsight,12356</v>
      </c>
      <c r="E478">
        <f t="shared" ca="1" si="38"/>
        <v>0.65530609038189613</v>
      </c>
      <c r="F478">
        <f t="shared" si="39"/>
        <v>12.356</v>
      </c>
      <c r="G478">
        <f t="shared" si="43"/>
        <v>0</v>
      </c>
      <c r="H478">
        <f t="shared" si="43"/>
        <v>0</v>
      </c>
      <c r="I478">
        <f t="shared" si="43"/>
        <v>1</v>
      </c>
      <c r="J478">
        <f t="shared" si="43"/>
        <v>0</v>
      </c>
      <c r="K478">
        <f t="shared" si="43"/>
        <v>0</v>
      </c>
      <c r="L478">
        <f t="shared" si="43"/>
        <v>0</v>
      </c>
      <c r="M478">
        <f t="shared" si="43"/>
        <v>0</v>
      </c>
      <c r="N478">
        <f t="shared" si="43"/>
        <v>0</v>
      </c>
      <c r="O478">
        <f t="shared" si="43"/>
        <v>0</v>
      </c>
      <c r="P478">
        <f t="shared" si="43"/>
        <v>0</v>
      </c>
      <c r="Q478">
        <f t="shared" si="43"/>
        <v>0</v>
      </c>
      <c r="R478">
        <f t="shared" si="43"/>
        <v>0</v>
      </c>
      <c r="S478">
        <f t="shared" si="43"/>
        <v>0</v>
      </c>
      <c r="AD478" t="str">
        <f t="shared" si="41"/>
        <v>83,cloudsight,12356</v>
      </c>
    </row>
    <row r="479" spans="1:30" x14ac:dyDescent="0.25">
      <c r="A479">
        <v>84</v>
      </c>
      <c r="B479" t="s">
        <v>936</v>
      </c>
      <c r="C479">
        <v>28389</v>
      </c>
      <c r="D479" t="str">
        <f t="shared" si="37"/>
        <v>84,cloudsight,28389</v>
      </c>
      <c r="E479">
        <f t="shared" ca="1" si="38"/>
        <v>0.129756005849753</v>
      </c>
      <c r="F479">
        <f t="shared" si="39"/>
        <v>28.388999999999999</v>
      </c>
      <c r="G479">
        <f t="shared" si="43"/>
        <v>0</v>
      </c>
      <c r="H479">
        <f t="shared" si="43"/>
        <v>0</v>
      </c>
      <c r="I479">
        <f t="shared" si="43"/>
        <v>0</v>
      </c>
      <c r="J479">
        <f t="shared" si="43"/>
        <v>0</v>
      </c>
      <c r="K479">
        <f t="shared" si="43"/>
        <v>0</v>
      </c>
      <c r="L479">
        <f t="shared" si="43"/>
        <v>1</v>
      </c>
      <c r="M479">
        <f t="shared" si="43"/>
        <v>0</v>
      </c>
      <c r="N479">
        <f t="shared" si="43"/>
        <v>0</v>
      </c>
      <c r="O479">
        <f t="shared" si="43"/>
        <v>0</v>
      </c>
      <c r="P479">
        <f t="shared" si="43"/>
        <v>0</v>
      </c>
      <c r="Q479">
        <f t="shared" si="43"/>
        <v>0</v>
      </c>
      <c r="R479">
        <f t="shared" si="43"/>
        <v>0</v>
      </c>
      <c r="S479">
        <f t="shared" si="43"/>
        <v>0</v>
      </c>
      <c r="AD479" t="str">
        <f t="shared" si="41"/>
        <v>84,cloudsight,28389</v>
      </c>
    </row>
    <row r="480" spans="1:30" x14ac:dyDescent="0.25">
      <c r="A480">
        <v>85</v>
      </c>
      <c r="B480" t="s">
        <v>936</v>
      </c>
      <c r="C480">
        <v>16595</v>
      </c>
      <c r="D480" t="str">
        <f t="shared" si="37"/>
        <v>85,cloudsight,16595</v>
      </c>
      <c r="E480">
        <f t="shared" ca="1" si="38"/>
        <v>0.35040038160176912</v>
      </c>
      <c r="F480">
        <f t="shared" si="39"/>
        <v>16.594999999999999</v>
      </c>
      <c r="G480">
        <f t="shared" si="43"/>
        <v>0</v>
      </c>
      <c r="H480">
        <f t="shared" si="43"/>
        <v>0</v>
      </c>
      <c r="I480">
        <f t="shared" si="43"/>
        <v>0</v>
      </c>
      <c r="J480">
        <f t="shared" si="43"/>
        <v>1</v>
      </c>
      <c r="K480">
        <f t="shared" si="43"/>
        <v>0</v>
      </c>
      <c r="L480">
        <f t="shared" si="43"/>
        <v>0</v>
      </c>
      <c r="M480">
        <f t="shared" si="43"/>
        <v>0</v>
      </c>
      <c r="N480">
        <f t="shared" si="43"/>
        <v>0</v>
      </c>
      <c r="O480">
        <f t="shared" si="43"/>
        <v>0</v>
      </c>
      <c r="P480">
        <f t="shared" si="43"/>
        <v>0</v>
      </c>
      <c r="Q480">
        <f t="shared" si="43"/>
        <v>0</v>
      </c>
      <c r="R480">
        <f t="shared" si="43"/>
        <v>0</v>
      </c>
      <c r="S480">
        <f t="shared" si="43"/>
        <v>0</v>
      </c>
      <c r="AD480" t="str">
        <f t="shared" si="41"/>
        <v>85,cloudsight,16595</v>
      </c>
    </row>
    <row r="481" spans="1:30" x14ac:dyDescent="0.25">
      <c r="A481">
        <v>86</v>
      </c>
      <c r="B481" t="s">
        <v>936</v>
      </c>
      <c r="C481">
        <v>19139</v>
      </c>
      <c r="D481" t="str">
        <f t="shared" si="37"/>
        <v>86,cloudsight,19139</v>
      </c>
      <c r="E481">
        <f t="shared" ca="1" si="38"/>
        <v>0.81205852372877874</v>
      </c>
      <c r="F481">
        <f t="shared" si="39"/>
        <v>19.138999999999999</v>
      </c>
      <c r="G481">
        <f t="shared" si="43"/>
        <v>0</v>
      </c>
      <c r="H481">
        <f t="shared" si="43"/>
        <v>0</v>
      </c>
      <c r="I481">
        <f t="shared" si="43"/>
        <v>0</v>
      </c>
      <c r="J481">
        <f t="shared" si="43"/>
        <v>1</v>
      </c>
      <c r="K481">
        <f t="shared" si="43"/>
        <v>0</v>
      </c>
      <c r="L481">
        <f t="shared" si="43"/>
        <v>0</v>
      </c>
      <c r="M481">
        <f t="shared" si="43"/>
        <v>0</v>
      </c>
      <c r="N481">
        <f t="shared" si="43"/>
        <v>0</v>
      </c>
      <c r="O481">
        <f t="shared" si="43"/>
        <v>0</v>
      </c>
      <c r="P481">
        <f t="shared" si="43"/>
        <v>0</v>
      </c>
      <c r="Q481">
        <f t="shared" si="43"/>
        <v>0</v>
      </c>
      <c r="R481">
        <f t="shared" si="43"/>
        <v>0</v>
      </c>
      <c r="S481">
        <f t="shared" si="43"/>
        <v>0</v>
      </c>
      <c r="AD481" t="str">
        <f t="shared" si="41"/>
        <v>86,cloudsight,19139</v>
      </c>
    </row>
    <row r="482" spans="1:30" x14ac:dyDescent="0.25">
      <c r="A482">
        <v>87</v>
      </c>
      <c r="B482" t="s">
        <v>936</v>
      </c>
      <c r="C482">
        <v>32169</v>
      </c>
      <c r="D482" t="str">
        <f t="shared" si="37"/>
        <v>87,cloudsight,32169</v>
      </c>
      <c r="E482">
        <f t="shared" ca="1" si="38"/>
        <v>0.58751038431959102</v>
      </c>
      <c r="F482">
        <f t="shared" si="39"/>
        <v>32.168999999999997</v>
      </c>
      <c r="G482">
        <f t="shared" si="43"/>
        <v>0</v>
      </c>
      <c r="H482">
        <f t="shared" si="43"/>
        <v>0</v>
      </c>
      <c r="I482">
        <f t="shared" si="43"/>
        <v>0</v>
      </c>
      <c r="J482">
        <f t="shared" si="43"/>
        <v>0</v>
      </c>
      <c r="K482">
        <f t="shared" si="43"/>
        <v>0</v>
      </c>
      <c r="L482">
        <f t="shared" si="43"/>
        <v>0</v>
      </c>
      <c r="M482">
        <f t="shared" si="43"/>
        <v>1</v>
      </c>
      <c r="N482">
        <f t="shared" si="43"/>
        <v>0</v>
      </c>
      <c r="O482">
        <f t="shared" si="43"/>
        <v>0</v>
      </c>
      <c r="P482">
        <f t="shared" si="43"/>
        <v>0</v>
      </c>
      <c r="Q482">
        <f t="shared" si="43"/>
        <v>0</v>
      </c>
      <c r="R482">
        <f t="shared" si="43"/>
        <v>0</v>
      </c>
      <c r="S482">
        <f t="shared" si="43"/>
        <v>0</v>
      </c>
      <c r="AD482" t="str">
        <f t="shared" si="41"/>
        <v>87,cloudsight,32169</v>
      </c>
    </row>
    <row r="483" spans="1:30" x14ac:dyDescent="0.25">
      <c r="A483">
        <v>88</v>
      </c>
      <c r="B483" t="s">
        <v>936</v>
      </c>
      <c r="C483">
        <v>18612</v>
      </c>
      <c r="D483" t="str">
        <f t="shared" si="37"/>
        <v>88,cloudsight,18612</v>
      </c>
      <c r="E483">
        <f t="shared" ca="1" si="38"/>
        <v>0.73541062698574788</v>
      </c>
      <c r="F483">
        <f t="shared" si="39"/>
        <v>18.611999999999998</v>
      </c>
      <c r="G483">
        <f t="shared" si="43"/>
        <v>0</v>
      </c>
      <c r="H483">
        <f t="shared" si="43"/>
        <v>0</v>
      </c>
      <c r="I483">
        <f t="shared" si="43"/>
        <v>0</v>
      </c>
      <c r="J483">
        <f t="shared" si="43"/>
        <v>1</v>
      </c>
      <c r="K483">
        <f t="shared" si="43"/>
        <v>0</v>
      </c>
      <c r="L483">
        <f t="shared" si="43"/>
        <v>0</v>
      </c>
      <c r="M483">
        <f t="shared" si="43"/>
        <v>0</v>
      </c>
      <c r="N483">
        <f t="shared" si="43"/>
        <v>0</v>
      </c>
      <c r="O483">
        <f t="shared" si="43"/>
        <v>0</v>
      </c>
      <c r="P483">
        <f t="shared" si="43"/>
        <v>0</v>
      </c>
      <c r="Q483">
        <f t="shared" si="43"/>
        <v>0</v>
      </c>
      <c r="R483">
        <f t="shared" si="43"/>
        <v>0</v>
      </c>
      <c r="S483">
        <f t="shared" si="43"/>
        <v>0</v>
      </c>
      <c r="AD483" t="str">
        <f t="shared" si="41"/>
        <v>88,cloudsight,18612</v>
      </c>
    </row>
    <row r="484" spans="1:30" x14ac:dyDescent="0.25">
      <c r="A484">
        <v>89</v>
      </c>
      <c r="B484" t="s">
        <v>936</v>
      </c>
      <c r="C484">
        <v>31076</v>
      </c>
      <c r="D484" t="str">
        <f t="shared" si="37"/>
        <v>89,cloudsight,31076</v>
      </c>
      <c r="E484">
        <f t="shared" ca="1" si="38"/>
        <v>0.54163064519221515</v>
      </c>
      <c r="F484">
        <f t="shared" si="39"/>
        <v>31.076000000000001</v>
      </c>
      <c r="G484">
        <f t="shared" si="43"/>
        <v>0</v>
      </c>
      <c r="H484">
        <f t="shared" si="43"/>
        <v>0</v>
      </c>
      <c r="I484">
        <f t="shared" si="43"/>
        <v>0</v>
      </c>
      <c r="J484">
        <f t="shared" si="43"/>
        <v>0</v>
      </c>
      <c r="K484">
        <f t="shared" si="43"/>
        <v>0</v>
      </c>
      <c r="L484">
        <f t="shared" si="43"/>
        <v>0</v>
      </c>
      <c r="M484">
        <f t="shared" si="43"/>
        <v>1</v>
      </c>
      <c r="N484">
        <f t="shared" si="43"/>
        <v>0</v>
      </c>
      <c r="O484">
        <f t="shared" si="43"/>
        <v>0</v>
      </c>
      <c r="P484">
        <f t="shared" si="43"/>
        <v>0</v>
      </c>
      <c r="Q484">
        <f t="shared" si="43"/>
        <v>0</v>
      </c>
      <c r="R484">
        <f t="shared" si="43"/>
        <v>0</v>
      </c>
      <c r="S484">
        <f t="shared" si="43"/>
        <v>0</v>
      </c>
      <c r="AD484" t="str">
        <f t="shared" si="41"/>
        <v>89,cloudsight,31076</v>
      </c>
    </row>
    <row r="485" spans="1:30" x14ac:dyDescent="0.25">
      <c r="A485">
        <v>90</v>
      </c>
      <c r="B485" t="s">
        <v>936</v>
      </c>
      <c r="C485">
        <v>26363</v>
      </c>
      <c r="D485" t="str">
        <f t="shared" si="37"/>
        <v>90,cloudsight,26363</v>
      </c>
      <c r="E485">
        <f t="shared" ca="1" si="38"/>
        <v>0.77155249281075489</v>
      </c>
      <c r="F485">
        <f t="shared" si="39"/>
        <v>26.363</v>
      </c>
      <c r="G485">
        <f t="shared" ref="G485:S494" si="44">IF(AND($C485&gt;=(G$391-1)*5000,$C485&lt;=((G$391)*5000)-1),1,0)</f>
        <v>0</v>
      </c>
      <c r="H485">
        <f t="shared" si="44"/>
        <v>0</v>
      </c>
      <c r="I485">
        <f t="shared" si="44"/>
        <v>0</v>
      </c>
      <c r="J485">
        <f t="shared" si="44"/>
        <v>0</v>
      </c>
      <c r="K485">
        <f t="shared" si="44"/>
        <v>0</v>
      </c>
      <c r="L485">
        <f t="shared" si="44"/>
        <v>1</v>
      </c>
      <c r="M485">
        <f t="shared" si="44"/>
        <v>0</v>
      </c>
      <c r="N485">
        <f t="shared" si="44"/>
        <v>0</v>
      </c>
      <c r="O485">
        <f t="shared" si="44"/>
        <v>0</v>
      </c>
      <c r="P485">
        <f t="shared" si="44"/>
        <v>0</v>
      </c>
      <c r="Q485">
        <f t="shared" si="44"/>
        <v>0</v>
      </c>
      <c r="R485">
        <f t="shared" si="44"/>
        <v>0</v>
      </c>
      <c r="S485">
        <f t="shared" si="44"/>
        <v>0</v>
      </c>
      <c r="AD485" t="str">
        <f t="shared" si="41"/>
        <v>90,cloudsight,26363</v>
      </c>
    </row>
    <row r="486" spans="1:30" x14ac:dyDescent="0.25">
      <c r="A486">
        <v>91</v>
      </c>
      <c r="B486" t="s">
        <v>936</v>
      </c>
      <c r="C486">
        <v>24858</v>
      </c>
      <c r="D486" t="str">
        <f t="shared" si="37"/>
        <v>91,cloudsight,24858</v>
      </c>
      <c r="E486">
        <f t="shared" ca="1" si="38"/>
        <v>0.92669938268869867</v>
      </c>
      <c r="F486">
        <f t="shared" si="39"/>
        <v>24.858000000000001</v>
      </c>
      <c r="G486">
        <f t="shared" si="44"/>
        <v>0</v>
      </c>
      <c r="H486">
        <f t="shared" si="44"/>
        <v>0</v>
      </c>
      <c r="I486">
        <f t="shared" si="44"/>
        <v>0</v>
      </c>
      <c r="J486">
        <f t="shared" si="44"/>
        <v>0</v>
      </c>
      <c r="K486">
        <f t="shared" si="44"/>
        <v>1</v>
      </c>
      <c r="L486">
        <f t="shared" si="44"/>
        <v>0</v>
      </c>
      <c r="M486">
        <f t="shared" si="44"/>
        <v>0</v>
      </c>
      <c r="N486">
        <f t="shared" si="44"/>
        <v>0</v>
      </c>
      <c r="O486">
        <f t="shared" si="44"/>
        <v>0</v>
      </c>
      <c r="P486">
        <f t="shared" si="44"/>
        <v>0</v>
      </c>
      <c r="Q486">
        <f t="shared" si="44"/>
        <v>0</v>
      </c>
      <c r="R486">
        <f t="shared" si="44"/>
        <v>0</v>
      </c>
      <c r="S486">
        <f t="shared" si="44"/>
        <v>0</v>
      </c>
      <c r="AD486" t="str">
        <f t="shared" si="41"/>
        <v>91,cloudsight,24858</v>
      </c>
    </row>
    <row r="487" spans="1:30" x14ac:dyDescent="0.25">
      <c r="A487">
        <v>92</v>
      </c>
      <c r="B487" t="s">
        <v>936</v>
      </c>
      <c r="C487">
        <v>13227</v>
      </c>
      <c r="D487" t="str">
        <f t="shared" si="37"/>
        <v>92,cloudsight,13227</v>
      </c>
      <c r="E487">
        <f t="shared" ca="1" si="38"/>
        <v>0.50766416240273871</v>
      </c>
      <c r="F487">
        <f t="shared" si="39"/>
        <v>13.227</v>
      </c>
      <c r="G487">
        <f t="shared" si="44"/>
        <v>0</v>
      </c>
      <c r="H487">
        <f t="shared" si="44"/>
        <v>0</v>
      </c>
      <c r="I487">
        <f t="shared" si="44"/>
        <v>1</v>
      </c>
      <c r="J487">
        <f t="shared" si="44"/>
        <v>0</v>
      </c>
      <c r="K487">
        <f t="shared" si="44"/>
        <v>0</v>
      </c>
      <c r="L487">
        <f t="shared" si="44"/>
        <v>0</v>
      </c>
      <c r="M487">
        <f t="shared" si="44"/>
        <v>0</v>
      </c>
      <c r="N487">
        <f t="shared" si="44"/>
        <v>0</v>
      </c>
      <c r="O487">
        <f t="shared" si="44"/>
        <v>0</v>
      </c>
      <c r="P487">
        <f t="shared" si="44"/>
        <v>0</v>
      </c>
      <c r="Q487">
        <f t="shared" si="44"/>
        <v>0</v>
      </c>
      <c r="R487">
        <f t="shared" si="44"/>
        <v>0</v>
      </c>
      <c r="S487">
        <f t="shared" si="44"/>
        <v>0</v>
      </c>
      <c r="AD487" t="str">
        <f t="shared" si="41"/>
        <v>92,cloudsight,13227</v>
      </c>
    </row>
    <row r="488" spans="1:30" x14ac:dyDescent="0.25">
      <c r="A488">
        <v>93</v>
      </c>
      <c r="B488" t="s">
        <v>936</v>
      </c>
      <c r="C488">
        <v>24280</v>
      </c>
      <c r="D488" t="str">
        <f t="shared" si="37"/>
        <v>93,cloudsight,24280</v>
      </c>
      <c r="E488">
        <f t="shared" ca="1" si="38"/>
        <v>0.47293837522848353</v>
      </c>
      <c r="F488">
        <f t="shared" si="39"/>
        <v>24.28</v>
      </c>
      <c r="G488">
        <f t="shared" si="44"/>
        <v>0</v>
      </c>
      <c r="H488">
        <f t="shared" si="44"/>
        <v>0</v>
      </c>
      <c r="I488">
        <f t="shared" si="44"/>
        <v>0</v>
      </c>
      <c r="J488">
        <f t="shared" si="44"/>
        <v>0</v>
      </c>
      <c r="K488">
        <f t="shared" si="44"/>
        <v>1</v>
      </c>
      <c r="L488">
        <f t="shared" si="44"/>
        <v>0</v>
      </c>
      <c r="M488">
        <f t="shared" si="44"/>
        <v>0</v>
      </c>
      <c r="N488">
        <f t="shared" si="44"/>
        <v>0</v>
      </c>
      <c r="O488">
        <f t="shared" si="44"/>
        <v>0</v>
      </c>
      <c r="P488">
        <f t="shared" si="44"/>
        <v>0</v>
      </c>
      <c r="Q488">
        <f t="shared" si="44"/>
        <v>0</v>
      </c>
      <c r="R488">
        <f t="shared" si="44"/>
        <v>0</v>
      </c>
      <c r="S488">
        <f t="shared" si="44"/>
        <v>0</v>
      </c>
      <c r="AD488" t="str">
        <f t="shared" si="41"/>
        <v>93,cloudsight,24280</v>
      </c>
    </row>
    <row r="489" spans="1:30" x14ac:dyDescent="0.25">
      <c r="A489">
        <v>94</v>
      </c>
      <c r="B489" t="s">
        <v>936</v>
      </c>
      <c r="C489">
        <v>20976</v>
      </c>
      <c r="D489" t="str">
        <f t="shared" si="37"/>
        <v>94,cloudsight,20976</v>
      </c>
      <c r="E489">
        <f t="shared" ca="1" si="38"/>
        <v>0.86204108043496352</v>
      </c>
      <c r="F489">
        <f t="shared" si="39"/>
        <v>20.975999999999999</v>
      </c>
      <c r="G489">
        <f t="shared" si="44"/>
        <v>0</v>
      </c>
      <c r="H489">
        <f t="shared" si="44"/>
        <v>0</v>
      </c>
      <c r="I489">
        <f t="shared" si="44"/>
        <v>0</v>
      </c>
      <c r="J489">
        <f t="shared" si="44"/>
        <v>0</v>
      </c>
      <c r="K489">
        <f t="shared" si="44"/>
        <v>1</v>
      </c>
      <c r="L489">
        <f t="shared" si="44"/>
        <v>0</v>
      </c>
      <c r="M489">
        <f t="shared" si="44"/>
        <v>0</v>
      </c>
      <c r="N489">
        <f t="shared" si="44"/>
        <v>0</v>
      </c>
      <c r="O489">
        <f t="shared" si="44"/>
        <v>0</v>
      </c>
      <c r="P489">
        <f t="shared" si="44"/>
        <v>0</v>
      </c>
      <c r="Q489">
        <f t="shared" si="44"/>
        <v>0</v>
      </c>
      <c r="R489">
        <f t="shared" si="44"/>
        <v>0</v>
      </c>
      <c r="S489">
        <f t="shared" si="44"/>
        <v>0</v>
      </c>
      <c r="AD489" t="str">
        <f t="shared" si="41"/>
        <v>94,cloudsight,20976</v>
      </c>
    </row>
    <row r="490" spans="1:30" x14ac:dyDescent="0.25">
      <c r="A490">
        <v>95</v>
      </c>
      <c r="B490" t="s">
        <v>936</v>
      </c>
      <c r="C490">
        <v>24557</v>
      </c>
      <c r="D490" t="str">
        <f t="shared" si="37"/>
        <v>95,cloudsight,24557</v>
      </c>
      <c r="E490">
        <f t="shared" ca="1" si="38"/>
        <v>0.23230637729586234</v>
      </c>
      <c r="F490">
        <f t="shared" si="39"/>
        <v>24.556999999999999</v>
      </c>
      <c r="G490">
        <f t="shared" si="44"/>
        <v>0</v>
      </c>
      <c r="H490">
        <f t="shared" si="44"/>
        <v>0</v>
      </c>
      <c r="I490">
        <f t="shared" si="44"/>
        <v>0</v>
      </c>
      <c r="J490">
        <f t="shared" si="44"/>
        <v>0</v>
      </c>
      <c r="K490">
        <f t="shared" si="44"/>
        <v>1</v>
      </c>
      <c r="L490">
        <f t="shared" si="44"/>
        <v>0</v>
      </c>
      <c r="M490">
        <f t="shared" si="44"/>
        <v>0</v>
      </c>
      <c r="N490">
        <f t="shared" si="44"/>
        <v>0</v>
      </c>
      <c r="O490">
        <f t="shared" si="44"/>
        <v>0</v>
      </c>
      <c r="P490">
        <f t="shared" si="44"/>
        <v>0</v>
      </c>
      <c r="Q490">
        <f t="shared" si="44"/>
        <v>0</v>
      </c>
      <c r="R490">
        <f t="shared" si="44"/>
        <v>0</v>
      </c>
      <c r="S490">
        <f t="shared" si="44"/>
        <v>0</v>
      </c>
      <c r="AD490" t="str">
        <f t="shared" si="41"/>
        <v>95,cloudsight,24557</v>
      </c>
    </row>
    <row r="491" spans="1:30" x14ac:dyDescent="0.25">
      <c r="A491">
        <v>96</v>
      </c>
      <c r="B491" t="s">
        <v>936</v>
      </c>
      <c r="C491">
        <v>21419</v>
      </c>
      <c r="D491" t="str">
        <f t="shared" si="37"/>
        <v>96,cloudsight,21419</v>
      </c>
      <c r="E491">
        <f t="shared" ca="1" si="38"/>
        <v>0.90516383710296799</v>
      </c>
      <c r="F491">
        <f t="shared" si="39"/>
        <v>21.419</v>
      </c>
      <c r="G491">
        <f t="shared" si="44"/>
        <v>0</v>
      </c>
      <c r="H491">
        <f t="shared" si="44"/>
        <v>0</v>
      </c>
      <c r="I491">
        <f t="shared" si="44"/>
        <v>0</v>
      </c>
      <c r="J491">
        <f t="shared" si="44"/>
        <v>0</v>
      </c>
      <c r="K491">
        <f t="shared" si="44"/>
        <v>1</v>
      </c>
      <c r="L491">
        <f t="shared" si="44"/>
        <v>0</v>
      </c>
      <c r="M491">
        <f t="shared" si="44"/>
        <v>0</v>
      </c>
      <c r="N491">
        <f t="shared" si="44"/>
        <v>0</v>
      </c>
      <c r="O491">
        <f t="shared" si="44"/>
        <v>0</v>
      </c>
      <c r="P491">
        <f t="shared" si="44"/>
        <v>0</v>
      </c>
      <c r="Q491">
        <f t="shared" si="44"/>
        <v>0</v>
      </c>
      <c r="R491">
        <f t="shared" si="44"/>
        <v>0</v>
      </c>
      <c r="S491">
        <f t="shared" si="44"/>
        <v>0</v>
      </c>
      <c r="AD491" t="str">
        <f t="shared" si="41"/>
        <v>96,cloudsight,21419</v>
      </c>
    </row>
    <row r="492" spans="1:30" x14ac:dyDescent="0.25">
      <c r="A492">
        <v>97</v>
      </c>
      <c r="B492" t="s">
        <v>936</v>
      </c>
      <c r="C492">
        <v>24282</v>
      </c>
      <c r="D492" t="str">
        <f t="shared" si="37"/>
        <v>97,cloudsight,24282</v>
      </c>
      <c r="E492">
        <f t="shared" ca="1" si="38"/>
        <v>0.88410345265662338</v>
      </c>
      <c r="F492">
        <f t="shared" si="39"/>
        <v>24.282</v>
      </c>
      <c r="G492">
        <f t="shared" si="44"/>
        <v>0</v>
      </c>
      <c r="H492">
        <f t="shared" si="44"/>
        <v>0</v>
      </c>
      <c r="I492">
        <f t="shared" si="44"/>
        <v>0</v>
      </c>
      <c r="J492">
        <f t="shared" si="44"/>
        <v>0</v>
      </c>
      <c r="K492">
        <f t="shared" si="44"/>
        <v>1</v>
      </c>
      <c r="L492">
        <f t="shared" si="44"/>
        <v>0</v>
      </c>
      <c r="M492">
        <f t="shared" si="44"/>
        <v>0</v>
      </c>
      <c r="N492">
        <f t="shared" si="44"/>
        <v>0</v>
      </c>
      <c r="O492">
        <f t="shared" si="44"/>
        <v>0</v>
      </c>
      <c r="P492">
        <f t="shared" si="44"/>
        <v>0</v>
      </c>
      <c r="Q492">
        <f t="shared" si="44"/>
        <v>0</v>
      </c>
      <c r="R492">
        <f t="shared" si="44"/>
        <v>0</v>
      </c>
      <c r="S492">
        <f t="shared" si="44"/>
        <v>0</v>
      </c>
      <c r="AD492" t="str">
        <f t="shared" si="41"/>
        <v>97,cloudsight,24282</v>
      </c>
    </row>
    <row r="493" spans="1:30" x14ac:dyDescent="0.25">
      <c r="A493">
        <v>98</v>
      </c>
      <c r="B493" t="s">
        <v>936</v>
      </c>
      <c r="C493">
        <v>23988</v>
      </c>
      <c r="D493" t="str">
        <f t="shared" si="37"/>
        <v>98,cloudsight,23988</v>
      </c>
      <c r="E493">
        <f t="shared" ca="1" si="38"/>
        <v>0.66933002395634689</v>
      </c>
      <c r="F493">
        <f t="shared" si="39"/>
        <v>23.988</v>
      </c>
      <c r="G493">
        <f t="shared" si="44"/>
        <v>0</v>
      </c>
      <c r="H493">
        <f t="shared" si="44"/>
        <v>0</v>
      </c>
      <c r="I493">
        <f t="shared" si="44"/>
        <v>0</v>
      </c>
      <c r="J493">
        <f t="shared" si="44"/>
        <v>0</v>
      </c>
      <c r="K493">
        <f t="shared" si="44"/>
        <v>1</v>
      </c>
      <c r="L493">
        <f t="shared" si="44"/>
        <v>0</v>
      </c>
      <c r="M493">
        <f t="shared" si="44"/>
        <v>0</v>
      </c>
      <c r="N493">
        <f t="shared" si="44"/>
        <v>0</v>
      </c>
      <c r="O493">
        <f t="shared" si="44"/>
        <v>0</v>
      </c>
      <c r="P493">
        <f t="shared" si="44"/>
        <v>0</v>
      </c>
      <c r="Q493">
        <f t="shared" si="44"/>
        <v>0</v>
      </c>
      <c r="R493">
        <f t="shared" si="44"/>
        <v>0</v>
      </c>
      <c r="S493">
        <f t="shared" si="44"/>
        <v>0</v>
      </c>
      <c r="AD493" t="str">
        <f t="shared" si="41"/>
        <v>98,cloudsight,23988</v>
      </c>
    </row>
    <row r="494" spans="1:30" x14ac:dyDescent="0.25">
      <c r="A494">
        <v>99</v>
      </c>
      <c r="B494" t="s">
        <v>936</v>
      </c>
      <c r="C494">
        <v>12612</v>
      </c>
      <c r="D494" t="str">
        <f t="shared" si="37"/>
        <v>99,cloudsight,12612</v>
      </c>
      <c r="E494">
        <f t="shared" ca="1" si="38"/>
        <v>0.90367591389606583</v>
      </c>
      <c r="F494">
        <f t="shared" si="39"/>
        <v>12.612</v>
      </c>
      <c r="G494">
        <f t="shared" si="44"/>
        <v>0</v>
      </c>
      <c r="H494">
        <f t="shared" si="44"/>
        <v>0</v>
      </c>
      <c r="I494">
        <f t="shared" si="44"/>
        <v>1</v>
      </c>
      <c r="J494">
        <f t="shared" si="44"/>
        <v>0</v>
      </c>
      <c r="K494">
        <f t="shared" si="44"/>
        <v>0</v>
      </c>
      <c r="L494">
        <f t="shared" si="44"/>
        <v>0</v>
      </c>
      <c r="M494">
        <f t="shared" si="44"/>
        <v>0</v>
      </c>
      <c r="N494">
        <f t="shared" si="44"/>
        <v>0</v>
      </c>
      <c r="O494">
        <f t="shared" si="44"/>
        <v>0</v>
      </c>
      <c r="P494">
        <f t="shared" si="44"/>
        <v>0</v>
      </c>
      <c r="Q494">
        <f t="shared" si="44"/>
        <v>0</v>
      </c>
      <c r="R494">
        <f t="shared" si="44"/>
        <v>0</v>
      </c>
      <c r="S494">
        <f t="shared" si="44"/>
        <v>0</v>
      </c>
      <c r="AD494" t="str">
        <f t="shared" si="41"/>
        <v>99,cloudsight,12612</v>
      </c>
    </row>
    <row r="495" spans="1:30" x14ac:dyDescent="0.25">
      <c r="A495">
        <v>100</v>
      </c>
      <c r="B495" t="s">
        <v>936</v>
      </c>
      <c r="C495">
        <v>21869</v>
      </c>
      <c r="D495" t="str">
        <f t="shared" si="37"/>
        <v>100,cloudsight,21869</v>
      </c>
      <c r="E495">
        <f t="shared" ca="1" si="38"/>
        <v>0.83463254544227916</v>
      </c>
      <c r="F495">
        <f t="shared" si="39"/>
        <v>21.869</v>
      </c>
      <c r="G495">
        <f t="shared" ref="G495:S504" si="45">IF(AND($C495&gt;=(G$391-1)*5000,$C495&lt;=((G$391)*5000)-1),1,0)</f>
        <v>0</v>
      </c>
      <c r="H495">
        <f t="shared" si="45"/>
        <v>0</v>
      </c>
      <c r="I495">
        <f t="shared" si="45"/>
        <v>0</v>
      </c>
      <c r="J495">
        <f t="shared" si="45"/>
        <v>0</v>
      </c>
      <c r="K495">
        <f t="shared" si="45"/>
        <v>1</v>
      </c>
      <c r="L495">
        <f t="shared" si="45"/>
        <v>0</v>
      </c>
      <c r="M495">
        <f t="shared" si="45"/>
        <v>0</v>
      </c>
      <c r="N495">
        <f t="shared" si="45"/>
        <v>0</v>
      </c>
      <c r="O495">
        <f t="shared" si="45"/>
        <v>0</v>
      </c>
      <c r="P495">
        <f t="shared" si="45"/>
        <v>0</v>
      </c>
      <c r="Q495">
        <f t="shared" si="45"/>
        <v>0</v>
      </c>
      <c r="R495">
        <f t="shared" si="45"/>
        <v>0</v>
      </c>
      <c r="S495">
        <f t="shared" si="45"/>
        <v>0</v>
      </c>
      <c r="AD495" t="str">
        <f t="shared" si="41"/>
        <v>100,cloudsight,21869</v>
      </c>
    </row>
    <row r="496" spans="1:30" x14ac:dyDescent="0.25">
      <c r="A496">
        <v>101</v>
      </c>
      <c r="B496" t="s">
        <v>936</v>
      </c>
      <c r="C496">
        <v>14208</v>
      </c>
      <c r="D496" t="str">
        <f t="shared" si="37"/>
        <v>101,cloudsight,14208</v>
      </c>
      <c r="E496">
        <f t="shared" ca="1" si="38"/>
        <v>0.92141680060312336</v>
      </c>
      <c r="F496">
        <f t="shared" si="39"/>
        <v>14.208</v>
      </c>
      <c r="G496">
        <f t="shared" si="45"/>
        <v>0</v>
      </c>
      <c r="H496">
        <f t="shared" si="45"/>
        <v>0</v>
      </c>
      <c r="I496">
        <f t="shared" si="45"/>
        <v>1</v>
      </c>
      <c r="J496">
        <f t="shared" si="45"/>
        <v>0</v>
      </c>
      <c r="K496">
        <f t="shared" si="45"/>
        <v>0</v>
      </c>
      <c r="L496">
        <f t="shared" si="45"/>
        <v>0</v>
      </c>
      <c r="M496">
        <f t="shared" si="45"/>
        <v>0</v>
      </c>
      <c r="N496">
        <f t="shared" si="45"/>
        <v>0</v>
      </c>
      <c r="O496">
        <f t="shared" si="45"/>
        <v>0</v>
      </c>
      <c r="P496">
        <f t="shared" si="45"/>
        <v>0</v>
      </c>
      <c r="Q496">
        <f t="shared" si="45"/>
        <v>0</v>
      </c>
      <c r="R496">
        <f t="shared" si="45"/>
        <v>0</v>
      </c>
      <c r="S496">
        <f t="shared" si="45"/>
        <v>0</v>
      </c>
      <c r="AD496" t="str">
        <f t="shared" si="41"/>
        <v>101,cloudsight,14208</v>
      </c>
    </row>
    <row r="497" spans="1:30" x14ac:dyDescent="0.25">
      <c r="A497">
        <v>102</v>
      </c>
      <c r="B497" t="s">
        <v>936</v>
      </c>
      <c r="C497">
        <v>23112</v>
      </c>
      <c r="D497" t="str">
        <f t="shared" si="37"/>
        <v>102,cloudsight,23112</v>
      </c>
      <c r="E497">
        <f t="shared" ca="1" si="38"/>
        <v>0.72734893988959481</v>
      </c>
      <c r="F497">
        <f t="shared" si="39"/>
        <v>23.111999999999998</v>
      </c>
      <c r="G497">
        <f t="shared" si="45"/>
        <v>0</v>
      </c>
      <c r="H497">
        <f t="shared" si="45"/>
        <v>0</v>
      </c>
      <c r="I497">
        <f t="shared" si="45"/>
        <v>0</v>
      </c>
      <c r="J497">
        <f t="shared" si="45"/>
        <v>0</v>
      </c>
      <c r="K497">
        <f t="shared" si="45"/>
        <v>1</v>
      </c>
      <c r="L497">
        <f t="shared" si="45"/>
        <v>0</v>
      </c>
      <c r="M497">
        <f t="shared" si="45"/>
        <v>0</v>
      </c>
      <c r="N497">
        <f t="shared" si="45"/>
        <v>0</v>
      </c>
      <c r="O497">
        <f t="shared" si="45"/>
        <v>0</v>
      </c>
      <c r="P497">
        <f t="shared" si="45"/>
        <v>0</v>
      </c>
      <c r="Q497">
        <f t="shared" si="45"/>
        <v>0</v>
      </c>
      <c r="R497">
        <f t="shared" si="45"/>
        <v>0</v>
      </c>
      <c r="S497">
        <f t="shared" si="45"/>
        <v>0</v>
      </c>
      <c r="AD497" t="str">
        <f t="shared" si="41"/>
        <v>102,cloudsight,23112</v>
      </c>
    </row>
    <row r="498" spans="1:30" x14ac:dyDescent="0.25">
      <c r="A498">
        <v>103</v>
      </c>
      <c r="B498" t="s">
        <v>936</v>
      </c>
      <c r="C498">
        <v>14226</v>
      </c>
      <c r="D498" t="str">
        <f t="shared" si="37"/>
        <v>103,cloudsight,14226</v>
      </c>
      <c r="E498">
        <f t="shared" ca="1" si="38"/>
        <v>0.47274442605514727</v>
      </c>
      <c r="F498">
        <f t="shared" si="39"/>
        <v>14.226000000000001</v>
      </c>
      <c r="G498">
        <f t="shared" si="45"/>
        <v>0</v>
      </c>
      <c r="H498">
        <f t="shared" si="45"/>
        <v>0</v>
      </c>
      <c r="I498">
        <f t="shared" si="45"/>
        <v>1</v>
      </c>
      <c r="J498">
        <f t="shared" si="45"/>
        <v>0</v>
      </c>
      <c r="K498">
        <f t="shared" si="45"/>
        <v>0</v>
      </c>
      <c r="L498">
        <f t="shared" si="45"/>
        <v>0</v>
      </c>
      <c r="M498">
        <f t="shared" si="45"/>
        <v>0</v>
      </c>
      <c r="N498">
        <f t="shared" si="45"/>
        <v>0</v>
      </c>
      <c r="O498">
        <f t="shared" si="45"/>
        <v>0</v>
      </c>
      <c r="P498">
        <f t="shared" si="45"/>
        <v>0</v>
      </c>
      <c r="Q498">
        <f t="shared" si="45"/>
        <v>0</v>
      </c>
      <c r="R498">
        <f t="shared" si="45"/>
        <v>0</v>
      </c>
      <c r="S498">
        <f t="shared" si="45"/>
        <v>0</v>
      </c>
      <c r="AD498" t="str">
        <f t="shared" si="41"/>
        <v>103,cloudsight,14226</v>
      </c>
    </row>
    <row r="499" spans="1:30" x14ac:dyDescent="0.25">
      <c r="A499">
        <v>104</v>
      </c>
      <c r="B499" t="s">
        <v>936</v>
      </c>
      <c r="C499">
        <v>14142</v>
      </c>
      <c r="D499" t="str">
        <f t="shared" si="37"/>
        <v>104,cloudsight,14142</v>
      </c>
      <c r="E499">
        <f t="shared" ca="1" si="38"/>
        <v>0.68793950410255622</v>
      </c>
      <c r="F499">
        <f t="shared" si="39"/>
        <v>14.141999999999999</v>
      </c>
      <c r="G499">
        <f t="shared" si="45"/>
        <v>0</v>
      </c>
      <c r="H499">
        <f t="shared" si="45"/>
        <v>0</v>
      </c>
      <c r="I499">
        <f t="shared" si="45"/>
        <v>1</v>
      </c>
      <c r="J499">
        <f t="shared" si="45"/>
        <v>0</v>
      </c>
      <c r="K499">
        <f t="shared" si="45"/>
        <v>0</v>
      </c>
      <c r="L499">
        <f t="shared" si="45"/>
        <v>0</v>
      </c>
      <c r="M499">
        <f t="shared" si="45"/>
        <v>0</v>
      </c>
      <c r="N499">
        <f t="shared" si="45"/>
        <v>0</v>
      </c>
      <c r="O499">
        <f t="shared" si="45"/>
        <v>0</v>
      </c>
      <c r="P499">
        <f t="shared" si="45"/>
        <v>0</v>
      </c>
      <c r="Q499">
        <f t="shared" si="45"/>
        <v>0</v>
      </c>
      <c r="R499">
        <f t="shared" si="45"/>
        <v>0</v>
      </c>
      <c r="S499">
        <f t="shared" si="45"/>
        <v>0</v>
      </c>
      <c r="AD499" t="str">
        <f t="shared" si="41"/>
        <v>104,cloudsight,14142</v>
      </c>
    </row>
    <row r="500" spans="1:30" x14ac:dyDescent="0.25">
      <c r="A500">
        <v>105</v>
      </c>
      <c r="B500" t="s">
        <v>936</v>
      </c>
      <c r="C500">
        <v>17170</v>
      </c>
      <c r="D500" t="str">
        <f t="shared" si="37"/>
        <v>105,cloudsight,17170</v>
      </c>
      <c r="E500">
        <f t="shared" ca="1" si="38"/>
        <v>0.49402722266628013</v>
      </c>
      <c r="F500">
        <f t="shared" si="39"/>
        <v>17.170000000000002</v>
      </c>
      <c r="G500">
        <f t="shared" si="45"/>
        <v>0</v>
      </c>
      <c r="H500">
        <f t="shared" si="45"/>
        <v>0</v>
      </c>
      <c r="I500">
        <f t="shared" si="45"/>
        <v>0</v>
      </c>
      <c r="J500">
        <f t="shared" si="45"/>
        <v>1</v>
      </c>
      <c r="K500">
        <f t="shared" si="45"/>
        <v>0</v>
      </c>
      <c r="L500">
        <f t="shared" si="45"/>
        <v>0</v>
      </c>
      <c r="M500">
        <f t="shared" si="45"/>
        <v>0</v>
      </c>
      <c r="N500">
        <f t="shared" si="45"/>
        <v>0</v>
      </c>
      <c r="O500">
        <f t="shared" si="45"/>
        <v>0</v>
      </c>
      <c r="P500">
        <f t="shared" si="45"/>
        <v>0</v>
      </c>
      <c r="Q500">
        <f t="shared" si="45"/>
        <v>0</v>
      </c>
      <c r="R500">
        <f t="shared" si="45"/>
        <v>0</v>
      </c>
      <c r="S500">
        <f t="shared" si="45"/>
        <v>0</v>
      </c>
      <c r="AD500" t="str">
        <f t="shared" si="41"/>
        <v>105,cloudsight,17170</v>
      </c>
    </row>
    <row r="501" spans="1:30" x14ac:dyDescent="0.25">
      <c r="A501">
        <v>106</v>
      </c>
      <c r="B501" t="s">
        <v>936</v>
      </c>
      <c r="C501">
        <v>30097</v>
      </c>
      <c r="D501" t="str">
        <f t="shared" si="37"/>
        <v>106,cloudsight,30097</v>
      </c>
      <c r="E501">
        <f t="shared" ca="1" si="38"/>
        <v>0.24895766732906516</v>
      </c>
      <c r="F501">
        <f t="shared" si="39"/>
        <v>30.097000000000001</v>
      </c>
      <c r="G501">
        <f t="shared" si="45"/>
        <v>0</v>
      </c>
      <c r="H501">
        <f t="shared" si="45"/>
        <v>0</v>
      </c>
      <c r="I501">
        <f t="shared" si="45"/>
        <v>0</v>
      </c>
      <c r="J501">
        <f t="shared" si="45"/>
        <v>0</v>
      </c>
      <c r="K501">
        <f t="shared" si="45"/>
        <v>0</v>
      </c>
      <c r="L501">
        <f t="shared" si="45"/>
        <v>0</v>
      </c>
      <c r="M501">
        <f t="shared" si="45"/>
        <v>1</v>
      </c>
      <c r="N501">
        <f t="shared" si="45"/>
        <v>0</v>
      </c>
      <c r="O501">
        <f t="shared" si="45"/>
        <v>0</v>
      </c>
      <c r="P501">
        <f t="shared" si="45"/>
        <v>0</v>
      </c>
      <c r="Q501">
        <f t="shared" si="45"/>
        <v>0</v>
      </c>
      <c r="R501">
        <f t="shared" si="45"/>
        <v>0</v>
      </c>
      <c r="S501">
        <f t="shared" si="45"/>
        <v>0</v>
      </c>
      <c r="AD501" t="str">
        <f t="shared" si="41"/>
        <v>106,cloudsight,30097</v>
      </c>
    </row>
    <row r="502" spans="1:30" x14ac:dyDescent="0.25">
      <c r="A502">
        <v>107</v>
      </c>
      <c r="B502" t="s">
        <v>936</v>
      </c>
      <c r="C502">
        <v>23380</v>
      </c>
      <c r="D502" t="str">
        <f t="shared" si="37"/>
        <v>107,cloudsight,23380</v>
      </c>
      <c r="E502">
        <f t="shared" ca="1" si="38"/>
        <v>0.35082455421821956</v>
      </c>
      <c r="F502">
        <f t="shared" si="39"/>
        <v>23.38</v>
      </c>
      <c r="G502">
        <f t="shared" si="45"/>
        <v>0</v>
      </c>
      <c r="H502">
        <f t="shared" si="45"/>
        <v>0</v>
      </c>
      <c r="I502">
        <f t="shared" si="45"/>
        <v>0</v>
      </c>
      <c r="J502">
        <f t="shared" si="45"/>
        <v>0</v>
      </c>
      <c r="K502">
        <f t="shared" si="45"/>
        <v>1</v>
      </c>
      <c r="L502">
        <f t="shared" si="45"/>
        <v>0</v>
      </c>
      <c r="M502">
        <f t="shared" si="45"/>
        <v>0</v>
      </c>
      <c r="N502">
        <f t="shared" si="45"/>
        <v>0</v>
      </c>
      <c r="O502">
        <f t="shared" si="45"/>
        <v>0</v>
      </c>
      <c r="P502">
        <f t="shared" si="45"/>
        <v>0</v>
      </c>
      <c r="Q502">
        <f t="shared" si="45"/>
        <v>0</v>
      </c>
      <c r="R502">
        <f t="shared" si="45"/>
        <v>0</v>
      </c>
      <c r="S502">
        <f t="shared" si="45"/>
        <v>0</v>
      </c>
      <c r="AD502" t="str">
        <f t="shared" si="41"/>
        <v>107,cloudsight,23380</v>
      </c>
    </row>
    <row r="503" spans="1:30" x14ac:dyDescent="0.25">
      <c r="A503">
        <v>108</v>
      </c>
      <c r="B503" t="s">
        <v>936</v>
      </c>
      <c r="C503">
        <v>14528</v>
      </c>
      <c r="D503" t="str">
        <f t="shared" si="37"/>
        <v>108,cloudsight,14528</v>
      </c>
      <c r="E503">
        <f t="shared" ca="1" si="38"/>
        <v>0.61737465268353309</v>
      </c>
      <c r="F503">
        <f t="shared" si="39"/>
        <v>14.528</v>
      </c>
      <c r="G503">
        <f t="shared" si="45"/>
        <v>0</v>
      </c>
      <c r="H503">
        <f t="shared" si="45"/>
        <v>0</v>
      </c>
      <c r="I503">
        <f t="shared" si="45"/>
        <v>1</v>
      </c>
      <c r="J503">
        <f t="shared" si="45"/>
        <v>0</v>
      </c>
      <c r="K503">
        <f t="shared" si="45"/>
        <v>0</v>
      </c>
      <c r="L503">
        <f t="shared" si="45"/>
        <v>0</v>
      </c>
      <c r="M503">
        <f t="shared" si="45"/>
        <v>0</v>
      </c>
      <c r="N503">
        <f t="shared" si="45"/>
        <v>0</v>
      </c>
      <c r="O503">
        <f t="shared" si="45"/>
        <v>0</v>
      </c>
      <c r="P503">
        <f t="shared" si="45"/>
        <v>0</v>
      </c>
      <c r="Q503">
        <f t="shared" si="45"/>
        <v>0</v>
      </c>
      <c r="R503">
        <f t="shared" si="45"/>
        <v>0</v>
      </c>
      <c r="S503">
        <f t="shared" si="45"/>
        <v>0</v>
      </c>
      <c r="AD503" t="str">
        <f t="shared" si="41"/>
        <v>108,cloudsight,14528</v>
      </c>
    </row>
    <row r="504" spans="1:30" x14ac:dyDescent="0.25">
      <c r="A504">
        <v>109</v>
      </c>
      <c r="B504" t="s">
        <v>936</v>
      </c>
      <c r="C504">
        <v>21492</v>
      </c>
      <c r="D504" t="str">
        <f t="shared" si="37"/>
        <v>109,cloudsight,21492</v>
      </c>
      <c r="E504">
        <f t="shared" ca="1" si="38"/>
        <v>0.22985592552368533</v>
      </c>
      <c r="F504">
        <f t="shared" si="39"/>
        <v>21.492000000000001</v>
      </c>
      <c r="G504">
        <f t="shared" si="45"/>
        <v>0</v>
      </c>
      <c r="H504">
        <f t="shared" si="45"/>
        <v>0</v>
      </c>
      <c r="I504">
        <f t="shared" si="45"/>
        <v>0</v>
      </c>
      <c r="J504">
        <f t="shared" si="45"/>
        <v>0</v>
      </c>
      <c r="K504">
        <f t="shared" si="45"/>
        <v>1</v>
      </c>
      <c r="L504">
        <f t="shared" si="45"/>
        <v>0</v>
      </c>
      <c r="M504">
        <f t="shared" si="45"/>
        <v>0</v>
      </c>
      <c r="N504">
        <f t="shared" si="45"/>
        <v>0</v>
      </c>
      <c r="O504">
        <f t="shared" si="45"/>
        <v>0</v>
      </c>
      <c r="P504">
        <f t="shared" si="45"/>
        <v>0</v>
      </c>
      <c r="Q504">
        <f t="shared" si="45"/>
        <v>0</v>
      </c>
      <c r="R504">
        <f t="shared" si="45"/>
        <v>0</v>
      </c>
      <c r="S504">
        <f t="shared" si="45"/>
        <v>0</v>
      </c>
      <c r="AD504" t="str">
        <f t="shared" si="41"/>
        <v>109,cloudsight,21492</v>
      </c>
    </row>
    <row r="505" spans="1:30" x14ac:dyDescent="0.25">
      <c r="A505">
        <v>110</v>
      </c>
      <c r="B505" t="s">
        <v>936</v>
      </c>
      <c r="C505">
        <v>16433</v>
      </c>
      <c r="D505" t="str">
        <f t="shared" si="37"/>
        <v>110,cloudsight,16433</v>
      </c>
      <c r="E505">
        <f t="shared" ca="1" si="38"/>
        <v>0.22900867053716928</v>
      </c>
      <c r="F505">
        <f t="shared" si="39"/>
        <v>16.433</v>
      </c>
      <c r="G505">
        <f t="shared" ref="G505:S514" si="46">IF(AND($C505&gt;=(G$391-1)*5000,$C505&lt;=((G$391)*5000)-1),1,0)</f>
        <v>0</v>
      </c>
      <c r="H505">
        <f t="shared" si="46"/>
        <v>0</v>
      </c>
      <c r="I505">
        <f t="shared" si="46"/>
        <v>0</v>
      </c>
      <c r="J505">
        <f t="shared" si="46"/>
        <v>1</v>
      </c>
      <c r="K505">
        <f t="shared" si="46"/>
        <v>0</v>
      </c>
      <c r="L505">
        <f t="shared" si="46"/>
        <v>0</v>
      </c>
      <c r="M505">
        <f t="shared" si="46"/>
        <v>0</v>
      </c>
      <c r="N505">
        <f t="shared" si="46"/>
        <v>0</v>
      </c>
      <c r="O505">
        <f t="shared" si="46"/>
        <v>0</v>
      </c>
      <c r="P505">
        <f t="shared" si="46"/>
        <v>0</v>
      </c>
      <c r="Q505">
        <f t="shared" si="46"/>
        <v>0</v>
      </c>
      <c r="R505">
        <f t="shared" si="46"/>
        <v>0</v>
      </c>
      <c r="S505">
        <f t="shared" si="46"/>
        <v>0</v>
      </c>
      <c r="AD505" t="str">
        <f t="shared" si="41"/>
        <v>110,cloudsight,16433</v>
      </c>
    </row>
    <row r="506" spans="1:30" x14ac:dyDescent="0.25">
      <c r="A506">
        <v>111</v>
      </c>
      <c r="B506" t="s">
        <v>936</v>
      </c>
      <c r="C506">
        <v>21784</v>
      </c>
      <c r="D506" t="str">
        <f t="shared" si="37"/>
        <v>111,cloudsight,21784</v>
      </c>
      <c r="E506">
        <f t="shared" ca="1" si="38"/>
        <v>0.86980869835887287</v>
      </c>
      <c r="F506">
        <f t="shared" si="39"/>
        <v>21.783999999999999</v>
      </c>
      <c r="G506">
        <f t="shared" si="46"/>
        <v>0</v>
      </c>
      <c r="H506">
        <f t="shared" si="46"/>
        <v>0</v>
      </c>
      <c r="I506">
        <f t="shared" si="46"/>
        <v>0</v>
      </c>
      <c r="J506">
        <f t="shared" si="46"/>
        <v>0</v>
      </c>
      <c r="K506">
        <f t="shared" si="46"/>
        <v>1</v>
      </c>
      <c r="L506">
        <f t="shared" si="46"/>
        <v>0</v>
      </c>
      <c r="M506">
        <f t="shared" si="46"/>
        <v>0</v>
      </c>
      <c r="N506">
        <f t="shared" si="46"/>
        <v>0</v>
      </c>
      <c r="O506">
        <f t="shared" si="46"/>
        <v>0</v>
      </c>
      <c r="P506">
        <f t="shared" si="46"/>
        <v>0</v>
      </c>
      <c r="Q506">
        <f t="shared" si="46"/>
        <v>0</v>
      </c>
      <c r="R506">
        <f t="shared" si="46"/>
        <v>0</v>
      </c>
      <c r="S506">
        <f t="shared" si="46"/>
        <v>0</v>
      </c>
      <c r="AD506" t="str">
        <f t="shared" si="41"/>
        <v>111,cloudsight,21784</v>
      </c>
    </row>
    <row r="507" spans="1:30" x14ac:dyDescent="0.25">
      <c r="A507">
        <v>112</v>
      </c>
      <c r="B507" t="s">
        <v>936</v>
      </c>
      <c r="C507">
        <v>20917</v>
      </c>
      <c r="D507" t="str">
        <f t="shared" si="37"/>
        <v>112,cloudsight,20917</v>
      </c>
      <c r="E507">
        <f t="shared" ca="1" si="38"/>
        <v>0.37379126665910162</v>
      </c>
      <c r="F507">
        <f t="shared" si="39"/>
        <v>20.917000000000002</v>
      </c>
      <c r="G507">
        <f t="shared" si="46"/>
        <v>0</v>
      </c>
      <c r="H507">
        <f t="shared" si="46"/>
        <v>0</v>
      </c>
      <c r="I507">
        <f t="shared" si="46"/>
        <v>0</v>
      </c>
      <c r="J507">
        <f t="shared" si="46"/>
        <v>0</v>
      </c>
      <c r="K507">
        <f t="shared" si="46"/>
        <v>1</v>
      </c>
      <c r="L507">
        <f t="shared" si="46"/>
        <v>0</v>
      </c>
      <c r="M507">
        <f t="shared" si="46"/>
        <v>0</v>
      </c>
      <c r="N507">
        <f t="shared" si="46"/>
        <v>0</v>
      </c>
      <c r="O507">
        <f t="shared" si="46"/>
        <v>0</v>
      </c>
      <c r="P507">
        <f t="shared" si="46"/>
        <v>0</v>
      </c>
      <c r="Q507">
        <f t="shared" si="46"/>
        <v>0</v>
      </c>
      <c r="R507">
        <f t="shared" si="46"/>
        <v>0</v>
      </c>
      <c r="S507">
        <f t="shared" si="46"/>
        <v>0</v>
      </c>
      <c r="AD507" t="str">
        <f t="shared" si="41"/>
        <v>112,cloudsight,20917</v>
      </c>
    </row>
    <row r="508" spans="1:30" x14ac:dyDescent="0.25">
      <c r="A508">
        <v>113</v>
      </c>
      <c r="B508" t="s">
        <v>936</v>
      </c>
      <c r="C508">
        <v>19196</v>
      </c>
      <c r="D508" t="str">
        <f t="shared" si="37"/>
        <v>113,cloudsight,19196</v>
      </c>
      <c r="E508">
        <f t="shared" ca="1" si="38"/>
        <v>0.38534398576139167</v>
      </c>
      <c r="F508">
        <f t="shared" si="39"/>
        <v>19.196000000000002</v>
      </c>
      <c r="G508">
        <f t="shared" si="46"/>
        <v>0</v>
      </c>
      <c r="H508">
        <f t="shared" si="46"/>
        <v>0</v>
      </c>
      <c r="I508">
        <f t="shared" si="46"/>
        <v>0</v>
      </c>
      <c r="J508">
        <f t="shared" si="46"/>
        <v>1</v>
      </c>
      <c r="K508">
        <f t="shared" si="46"/>
        <v>0</v>
      </c>
      <c r="L508">
        <f t="shared" si="46"/>
        <v>0</v>
      </c>
      <c r="M508">
        <f t="shared" si="46"/>
        <v>0</v>
      </c>
      <c r="N508">
        <f t="shared" si="46"/>
        <v>0</v>
      </c>
      <c r="O508">
        <f t="shared" si="46"/>
        <v>0</v>
      </c>
      <c r="P508">
        <f t="shared" si="46"/>
        <v>0</v>
      </c>
      <c r="Q508">
        <f t="shared" si="46"/>
        <v>0</v>
      </c>
      <c r="R508">
        <f t="shared" si="46"/>
        <v>0</v>
      </c>
      <c r="S508">
        <f t="shared" si="46"/>
        <v>0</v>
      </c>
      <c r="AD508" t="str">
        <f t="shared" si="41"/>
        <v>113,cloudsight,19196</v>
      </c>
    </row>
    <row r="509" spans="1:30" x14ac:dyDescent="0.25">
      <c r="A509">
        <v>114</v>
      </c>
      <c r="B509" t="s">
        <v>936</v>
      </c>
      <c r="C509">
        <v>16666</v>
      </c>
      <c r="D509" t="str">
        <f t="shared" si="37"/>
        <v>114,cloudsight,16666</v>
      </c>
      <c r="E509">
        <f t="shared" ca="1" si="38"/>
        <v>0.7556814552993617</v>
      </c>
      <c r="F509">
        <f t="shared" si="39"/>
        <v>16.666</v>
      </c>
      <c r="G509">
        <f t="shared" si="46"/>
        <v>0</v>
      </c>
      <c r="H509">
        <f t="shared" si="46"/>
        <v>0</v>
      </c>
      <c r="I509">
        <f t="shared" si="46"/>
        <v>0</v>
      </c>
      <c r="J509">
        <f t="shared" si="46"/>
        <v>1</v>
      </c>
      <c r="K509">
        <f t="shared" si="46"/>
        <v>0</v>
      </c>
      <c r="L509">
        <f t="shared" si="46"/>
        <v>0</v>
      </c>
      <c r="M509">
        <f t="shared" si="46"/>
        <v>0</v>
      </c>
      <c r="N509">
        <f t="shared" si="46"/>
        <v>0</v>
      </c>
      <c r="O509">
        <f t="shared" si="46"/>
        <v>0</v>
      </c>
      <c r="P509">
        <f t="shared" si="46"/>
        <v>0</v>
      </c>
      <c r="Q509">
        <f t="shared" si="46"/>
        <v>0</v>
      </c>
      <c r="R509">
        <f t="shared" si="46"/>
        <v>0</v>
      </c>
      <c r="S509">
        <f t="shared" si="46"/>
        <v>0</v>
      </c>
      <c r="AD509" t="str">
        <f t="shared" si="41"/>
        <v>114,cloudsight,16666</v>
      </c>
    </row>
    <row r="510" spans="1:30" x14ac:dyDescent="0.25">
      <c r="A510">
        <v>115</v>
      </c>
      <c r="B510" t="s">
        <v>936</v>
      </c>
      <c r="C510">
        <v>22415</v>
      </c>
      <c r="D510" t="str">
        <f t="shared" si="37"/>
        <v>115,cloudsight,22415</v>
      </c>
      <c r="E510">
        <f t="shared" ca="1" si="38"/>
        <v>0.4407415648365699</v>
      </c>
      <c r="F510">
        <f t="shared" si="39"/>
        <v>22.414999999999999</v>
      </c>
      <c r="G510">
        <f t="shared" si="46"/>
        <v>0</v>
      </c>
      <c r="H510">
        <f t="shared" si="46"/>
        <v>0</v>
      </c>
      <c r="I510">
        <f t="shared" si="46"/>
        <v>0</v>
      </c>
      <c r="J510">
        <f t="shared" si="46"/>
        <v>0</v>
      </c>
      <c r="K510">
        <f t="shared" si="46"/>
        <v>1</v>
      </c>
      <c r="L510">
        <f t="shared" si="46"/>
        <v>0</v>
      </c>
      <c r="M510">
        <f t="shared" si="46"/>
        <v>0</v>
      </c>
      <c r="N510">
        <f t="shared" si="46"/>
        <v>0</v>
      </c>
      <c r="O510">
        <f t="shared" si="46"/>
        <v>0</v>
      </c>
      <c r="P510">
        <f t="shared" si="46"/>
        <v>0</v>
      </c>
      <c r="Q510">
        <f t="shared" si="46"/>
        <v>0</v>
      </c>
      <c r="R510">
        <f t="shared" si="46"/>
        <v>0</v>
      </c>
      <c r="S510">
        <f t="shared" si="46"/>
        <v>0</v>
      </c>
      <c r="AD510" t="str">
        <f t="shared" si="41"/>
        <v>115,cloudsight,22415</v>
      </c>
    </row>
    <row r="511" spans="1:30" x14ac:dyDescent="0.25">
      <c r="A511">
        <v>116</v>
      </c>
      <c r="B511" t="s">
        <v>936</v>
      </c>
      <c r="C511">
        <v>16615</v>
      </c>
      <c r="D511" t="str">
        <f t="shared" si="37"/>
        <v>116,cloudsight,16615</v>
      </c>
      <c r="E511">
        <f t="shared" ca="1" si="38"/>
        <v>0.35425851883761711</v>
      </c>
      <c r="F511">
        <f t="shared" si="39"/>
        <v>16.614999999999998</v>
      </c>
      <c r="G511">
        <f t="shared" si="46"/>
        <v>0</v>
      </c>
      <c r="H511">
        <f t="shared" si="46"/>
        <v>0</v>
      </c>
      <c r="I511">
        <f t="shared" si="46"/>
        <v>0</v>
      </c>
      <c r="J511">
        <f t="shared" si="46"/>
        <v>1</v>
      </c>
      <c r="K511">
        <f t="shared" si="46"/>
        <v>0</v>
      </c>
      <c r="L511">
        <f t="shared" si="46"/>
        <v>0</v>
      </c>
      <c r="M511">
        <f t="shared" si="46"/>
        <v>0</v>
      </c>
      <c r="N511">
        <f t="shared" si="46"/>
        <v>0</v>
      </c>
      <c r="O511">
        <f t="shared" si="46"/>
        <v>0</v>
      </c>
      <c r="P511">
        <f t="shared" si="46"/>
        <v>0</v>
      </c>
      <c r="Q511">
        <f t="shared" si="46"/>
        <v>0</v>
      </c>
      <c r="R511">
        <f t="shared" si="46"/>
        <v>0</v>
      </c>
      <c r="S511">
        <f t="shared" si="46"/>
        <v>0</v>
      </c>
      <c r="AD511" t="str">
        <f t="shared" si="41"/>
        <v>116,cloudsight,16615</v>
      </c>
    </row>
    <row r="512" spans="1:30" x14ac:dyDescent="0.25">
      <c r="A512">
        <v>117</v>
      </c>
      <c r="B512" t="s">
        <v>936</v>
      </c>
      <c r="C512">
        <v>25289</v>
      </c>
      <c r="D512" t="str">
        <f t="shared" si="37"/>
        <v>117,cloudsight,25289</v>
      </c>
      <c r="E512">
        <f t="shared" ca="1" si="38"/>
        <v>0.1918526925037542</v>
      </c>
      <c r="F512">
        <f t="shared" si="39"/>
        <v>25.289000000000001</v>
      </c>
      <c r="G512">
        <f t="shared" si="46"/>
        <v>0</v>
      </c>
      <c r="H512">
        <f t="shared" si="46"/>
        <v>0</v>
      </c>
      <c r="I512">
        <f t="shared" si="46"/>
        <v>0</v>
      </c>
      <c r="J512">
        <f t="shared" si="46"/>
        <v>0</v>
      </c>
      <c r="K512">
        <f t="shared" si="46"/>
        <v>0</v>
      </c>
      <c r="L512">
        <f t="shared" si="46"/>
        <v>1</v>
      </c>
      <c r="M512">
        <f t="shared" si="46"/>
        <v>0</v>
      </c>
      <c r="N512">
        <f t="shared" si="46"/>
        <v>0</v>
      </c>
      <c r="O512">
        <f t="shared" si="46"/>
        <v>0</v>
      </c>
      <c r="P512">
        <f t="shared" si="46"/>
        <v>0</v>
      </c>
      <c r="Q512">
        <f t="shared" si="46"/>
        <v>0</v>
      </c>
      <c r="R512">
        <f t="shared" si="46"/>
        <v>0</v>
      </c>
      <c r="S512">
        <f t="shared" si="46"/>
        <v>0</v>
      </c>
      <c r="AD512" t="str">
        <f t="shared" si="41"/>
        <v>117,cloudsight,25289</v>
      </c>
    </row>
    <row r="513" spans="1:30" x14ac:dyDescent="0.25">
      <c r="A513">
        <v>118</v>
      </c>
      <c r="B513" t="s">
        <v>936</v>
      </c>
      <c r="C513">
        <v>31329</v>
      </c>
      <c r="D513" t="str">
        <f t="shared" si="37"/>
        <v>118,cloudsight,31329</v>
      </c>
      <c r="E513">
        <f t="shared" ca="1" si="38"/>
        <v>0.51728908143552643</v>
      </c>
      <c r="F513">
        <f t="shared" si="39"/>
        <v>31.329000000000001</v>
      </c>
      <c r="G513">
        <f t="shared" si="46"/>
        <v>0</v>
      </c>
      <c r="H513">
        <f t="shared" si="46"/>
        <v>0</v>
      </c>
      <c r="I513">
        <f t="shared" si="46"/>
        <v>0</v>
      </c>
      <c r="J513">
        <f t="shared" si="46"/>
        <v>0</v>
      </c>
      <c r="K513">
        <f t="shared" si="46"/>
        <v>0</v>
      </c>
      <c r="L513">
        <f t="shared" si="46"/>
        <v>0</v>
      </c>
      <c r="M513">
        <f t="shared" si="46"/>
        <v>1</v>
      </c>
      <c r="N513">
        <f t="shared" si="46"/>
        <v>0</v>
      </c>
      <c r="O513">
        <f t="shared" si="46"/>
        <v>0</v>
      </c>
      <c r="P513">
        <f t="shared" si="46"/>
        <v>0</v>
      </c>
      <c r="Q513">
        <f t="shared" si="46"/>
        <v>0</v>
      </c>
      <c r="R513">
        <f t="shared" si="46"/>
        <v>0</v>
      </c>
      <c r="S513">
        <f t="shared" si="46"/>
        <v>0</v>
      </c>
      <c r="AD513" t="str">
        <f t="shared" si="41"/>
        <v>118,cloudsight,31329</v>
      </c>
    </row>
    <row r="514" spans="1:30" x14ac:dyDescent="0.25">
      <c r="A514">
        <v>119</v>
      </c>
      <c r="B514" t="s">
        <v>936</v>
      </c>
      <c r="C514">
        <v>34548</v>
      </c>
      <c r="D514" t="str">
        <f t="shared" si="37"/>
        <v>119,cloudsight,34548</v>
      </c>
      <c r="E514">
        <f t="shared" ca="1" si="38"/>
        <v>0.87834934536547815</v>
      </c>
      <c r="F514">
        <f t="shared" si="39"/>
        <v>34.548000000000002</v>
      </c>
      <c r="G514">
        <f t="shared" si="46"/>
        <v>0</v>
      </c>
      <c r="H514">
        <f t="shared" si="46"/>
        <v>0</v>
      </c>
      <c r="I514">
        <f t="shared" si="46"/>
        <v>0</v>
      </c>
      <c r="J514">
        <f t="shared" si="46"/>
        <v>0</v>
      </c>
      <c r="K514">
        <f t="shared" si="46"/>
        <v>0</v>
      </c>
      <c r="L514">
        <f t="shared" si="46"/>
        <v>0</v>
      </c>
      <c r="M514">
        <f t="shared" si="46"/>
        <v>1</v>
      </c>
      <c r="N514">
        <f t="shared" si="46"/>
        <v>0</v>
      </c>
      <c r="O514">
        <f t="shared" si="46"/>
        <v>0</v>
      </c>
      <c r="P514">
        <f t="shared" si="46"/>
        <v>0</v>
      </c>
      <c r="Q514">
        <f t="shared" si="46"/>
        <v>0</v>
      </c>
      <c r="R514">
        <f t="shared" si="46"/>
        <v>0</v>
      </c>
      <c r="S514">
        <f t="shared" si="46"/>
        <v>0</v>
      </c>
      <c r="AD514" t="str">
        <f t="shared" si="41"/>
        <v>119,cloudsight,34548</v>
      </c>
    </row>
    <row r="515" spans="1:30" x14ac:dyDescent="0.25">
      <c r="A515">
        <v>120</v>
      </c>
      <c r="B515" t="s">
        <v>936</v>
      </c>
      <c r="C515">
        <v>17533</v>
      </c>
      <c r="D515" t="str">
        <f t="shared" ref="D515:D578" si="47">A515&amp;","&amp;B515&amp;","&amp;C515</f>
        <v>120,cloudsight,17533</v>
      </c>
      <c r="E515">
        <f t="shared" ref="E515:E578" ca="1" si="48">RAND()*0.9 + 0.05</f>
        <v>0.91563317621331008</v>
      </c>
      <c r="F515">
        <f t="shared" ref="F515:F578" si="49">C515/1000</f>
        <v>17.533000000000001</v>
      </c>
      <c r="G515">
        <f t="shared" ref="G515:S524" si="50">IF(AND($C515&gt;=(G$391-1)*5000,$C515&lt;=((G$391)*5000)-1),1,0)</f>
        <v>0</v>
      </c>
      <c r="H515">
        <f t="shared" si="50"/>
        <v>0</v>
      </c>
      <c r="I515">
        <f t="shared" si="50"/>
        <v>0</v>
      </c>
      <c r="J515">
        <f t="shared" si="50"/>
        <v>1</v>
      </c>
      <c r="K515">
        <f t="shared" si="50"/>
        <v>0</v>
      </c>
      <c r="L515">
        <f t="shared" si="50"/>
        <v>0</v>
      </c>
      <c r="M515">
        <f t="shared" si="50"/>
        <v>0</v>
      </c>
      <c r="N515">
        <f t="shared" si="50"/>
        <v>0</v>
      </c>
      <c r="O515">
        <f t="shared" si="50"/>
        <v>0</v>
      </c>
      <c r="P515">
        <f t="shared" si="50"/>
        <v>0</v>
      </c>
      <c r="Q515">
        <f t="shared" si="50"/>
        <v>0</v>
      </c>
      <c r="R515">
        <f t="shared" si="50"/>
        <v>0</v>
      </c>
      <c r="S515">
        <f t="shared" si="50"/>
        <v>0</v>
      </c>
      <c r="AD515" t="str">
        <f t="shared" si="41"/>
        <v>120,cloudsight,17533</v>
      </c>
    </row>
    <row r="516" spans="1:30" x14ac:dyDescent="0.25">
      <c r="A516">
        <v>121</v>
      </c>
      <c r="B516" t="s">
        <v>936</v>
      </c>
      <c r="C516">
        <v>31466</v>
      </c>
      <c r="D516" t="str">
        <f t="shared" si="47"/>
        <v>121,cloudsight,31466</v>
      </c>
      <c r="E516">
        <f t="shared" ca="1" si="48"/>
        <v>0.30209301019211077</v>
      </c>
      <c r="F516">
        <f t="shared" si="49"/>
        <v>31.466000000000001</v>
      </c>
      <c r="G516">
        <f t="shared" si="50"/>
        <v>0</v>
      </c>
      <c r="H516">
        <f t="shared" si="50"/>
        <v>0</v>
      </c>
      <c r="I516">
        <f t="shared" si="50"/>
        <v>0</v>
      </c>
      <c r="J516">
        <f t="shared" si="50"/>
        <v>0</v>
      </c>
      <c r="K516">
        <f t="shared" si="50"/>
        <v>0</v>
      </c>
      <c r="L516">
        <f t="shared" si="50"/>
        <v>0</v>
      </c>
      <c r="M516">
        <f t="shared" si="50"/>
        <v>1</v>
      </c>
      <c r="N516">
        <f t="shared" si="50"/>
        <v>0</v>
      </c>
      <c r="O516">
        <f t="shared" si="50"/>
        <v>0</v>
      </c>
      <c r="P516">
        <f t="shared" si="50"/>
        <v>0</v>
      </c>
      <c r="Q516">
        <f t="shared" si="50"/>
        <v>0</v>
      </c>
      <c r="R516">
        <f t="shared" si="50"/>
        <v>0</v>
      </c>
      <c r="S516">
        <f t="shared" si="50"/>
        <v>0</v>
      </c>
      <c r="AD516" t="str">
        <f t="shared" si="41"/>
        <v>121,cloudsight,31466</v>
      </c>
    </row>
    <row r="517" spans="1:30" x14ac:dyDescent="0.25">
      <c r="A517">
        <v>122</v>
      </c>
      <c r="B517" t="s">
        <v>936</v>
      </c>
      <c r="C517">
        <v>13825</v>
      </c>
      <c r="D517" t="str">
        <f t="shared" si="47"/>
        <v>122,cloudsight,13825</v>
      </c>
      <c r="E517">
        <f t="shared" ca="1" si="48"/>
        <v>0.85155353745523321</v>
      </c>
      <c r="F517">
        <f t="shared" si="49"/>
        <v>13.824999999999999</v>
      </c>
      <c r="G517">
        <f t="shared" si="50"/>
        <v>0</v>
      </c>
      <c r="H517">
        <f t="shared" si="50"/>
        <v>0</v>
      </c>
      <c r="I517">
        <f t="shared" si="50"/>
        <v>1</v>
      </c>
      <c r="J517">
        <f t="shared" si="50"/>
        <v>0</v>
      </c>
      <c r="K517">
        <f t="shared" si="50"/>
        <v>0</v>
      </c>
      <c r="L517">
        <f t="shared" si="50"/>
        <v>0</v>
      </c>
      <c r="M517">
        <f t="shared" si="50"/>
        <v>0</v>
      </c>
      <c r="N517">
        <f t="shared" si="50"/>
        <v>0</v>
      </c>
      <c r="O517">
        <f t="shared" si="50"/>
        <v>0</v>
      </c>
      <c r="P517">
        <f t="shared" si="50"/>
        <v>0</v>
      </c>
      <c r="Q517">
        <f t="shared" si="50"/>
        <v>0</v>
      </c>
      <c r="R517">
        <f t="shared" si="50"/>
        <v>0</v>
      </c>
      <c r="S517">
        <f t="shared" si="50"/>
        <v>0</v>
      </c>
      <c r="AD517" t="str">
        <f t="shared" si="41"/>
        <v>122,cloudsight,13825</v>
      </c>
    </row>
    <row r="518" spans="1:30" x14ac:dyDescent="0.25">
      <c r="A518">
        <v>123</v>
      </c>
      <c r="B518" t="s">
        <v>936</v>
      </c>
      <c r="C518">
        <v>20722</v>
      </c>
      <c r="D518" t="str">
        <f t="shared" si="47"/>
        <v>123,cloudsight,20722</v>
      </c>
      <c r="E518">
        <f t="shared" ca="1" si="48"/>
        <v>0.76271796160648442</v>
      </c>
      <c r="F518">
        <f t="shared" si="49"/>
        <v>20.722000000000001</v>
      </c>
      <c r="G518">
        <f t="shared" si="50"/>
        <v>0</v>
      </c>
      <c r="H518">
        <f t="shared" si="50"/>
        <v>0</v>
      </c>
      <c r="I518">
        <f t="shared" si="50"/>
        <v>0</v>
      </c>
      <c r="J518">
        <f t="shared" si="50"/>
        <v>0</v>
      </c>
      <c r="K518">
        <f t="shared" si="50"/>
        <v>1</v>
      </c>
      <c r="L518">
        <f t="shared" si="50"/>
        <v>0</v>
      </c>
      <c r="M518">
        <f t="shared" si="50"/>
        <v>0</v>
      </c>
      <c r="N518">
        <f t="shared" si="50"/>
        <v>0</v>
      </c>
      <c r="O518">
        <f t="shared" si="50"/>
        <v>0</v>
      </c>
      <c r="P518">
        <f t="shared" si="50"/>
        <v>0</v>
      </c>
      <c r="Q518">
        <f t="shared" si="50"/>
        <v>0</v>
      </c>
      <c r="R518">
        <f t="shared" si="50"/>
        <v>0</v>
      </c>
      <c r="S518">
        <f t="shared" si="50"/>
        <v>0</v>
      </c>
      <c r="AD518" t="str">
        <f t="shared" si="41"/>
        <v>123,cloudsight,20722</v>
      </c>
    </row>
    <row r="519" spans="1:30" x14ac:dyDescent="0.25">
      <c r="A519">
        <v>124</v>
      </c>
      <c r="B519" t="s">
        <v>936</v>
      </c>
      <c r="C519">
        <v>18756</v>
      </c>
      <c r="D519" t="str">
        <f t="shared" si="47"/>
        <v>124,cloudsight,18756</v>
      </c>
      <c r="E519">
        <f t="shared" ca="1" si="48"/>
        <v>0.68230776339138621</v>
      </c>
      <c r="F519">
        <f t="shared" si="49"/>
        <v>18.756</v>
      </c>
      <c r="G519">
        <f t="shared" si="50"/>
        <v>0</v>
      </c>
      <c r="H519">
        <f t="shared" si="50"/>
        <v>0</v>
      </c>
      <c r="I519">
        <f t="shared" si="50"/>
        <v>0</v>
      </c>
      <c r="J519">
        <f t="shared" si="50"/>
        <v>1</v>
      </c>
      <c r="K519">
        <f t="shared" si="50"/>
        <v>0</v>
      </c>
      <c r="L519">
        <f t="shared" si="50"/>
        <v>0</v>
      </c>
      <c r="M519">
        <f t="shared" si="50"/>
        <v>0</v>
      </c>
      <c r="N519">
        <f t="shared" si="50"/>
        <v>0</v>
      </c>
      <c r="O519">
        <f t="shared" si="50"/>
        <v>0</v>
      </c>
      <c r="P519">
        <f t="shared" si="50"/>
        <v>0</v>
      </c>
      <c r="Q519">
        <f t="shared" si="50"/>
        <v>0</v>
      </c>
      <c r="R519">
        <f t="shared" si="50"/>
        <v>0</v>
      </c>
      <c r="S519">
        <f t="shared" si="50"/>
        <v>0</v>
      </c>
      <c r="AD519" t="str">
        <f t="shared" si="41"/>
        <v>124,cloudsight,18756</v>
      </c>
    </row>
    <row r="520" spans="1:30" x14ac:dyDescent="0.25">
      <c r="A520">
        <v>125</v>
      </c>
      <c r="B520" t="s">
        <v>936</v>
      </c>
      <c r="C520">
        <v>19865</v>
      </c>
      <c r="D520" t="str">
        <f t="shared" si="47"/>
        <v>125,cloudsight,19865</v>
      </c>
      <c r="E520">
        <f t="shared" ca="1" si="48"/>
        <v>0.35985044613201372</v>
      </c>
      <c r="F520">
        <f t="shared" si="49"/>
        <v>19.864999999999998</v>
      </c>
      <c r="G520">
        <f t="shared" si="50"/>
        <v>0</v>
      </c>
      <c r="H520">
        <f t="shared" si="50"/>
        <v>0</v>
      </c>
      <c r="I520">
        <f t="shared" si="50"/>
        <v>0</v>
      </c>
      <c r="J520">
        <f t="shared" si="50"/>
        <v>1</v>
      </c>
      <c r="K520">
        <f t="shared" si="50"/>
        <v>0</v>
      </c>
      <c r="L520">
        <f t="shared" si="50"/>
        <v>0</v>
      </c>
      <c r="M520">
        <f t="shared" si="50"/>
        <v>0</v>
      </c>
      <c r="N520">
        <f t="shared" si="50"/>
        <v>0</v>
      </c>
      <c r="O520">
        <f t="shared" si="50"/>
        <v>0</v>
      </c>
      <c r="P520">
        <f t="shared" si="50"/>
        <v>0</v>
      </c>
      <c r="Q520">
        <f t="shared" si="50"/>
        <v>0</v>
      </c>
      <c r="R520">
        <f t="shared" si="50"/>
        <v>0</v>
      </c>
      <c r="S520">
        <f t="shared" si="50"/>
        <v>0</v>
      </c>
      <c r="AD520" t="str">
        <f t="shared" si="41"/>
        <v>125,cloudsight,19865</v>
      </c>
    </row>
    <row r="521" spans="1:30" x14ac:dyDescent="0.25">
      <c r="A521">
        <v>126</v>
      </c>
      <c r="B521" t="s">
        <v>936</v>
      </c>
      <c r="C521">
        <v>20930</v>
      </c>
      <c r="D521" t="str">
        <f t="shared" si="47"/>
        <v>126,cloudsight,20930</v>
      </c>
      <c r="E521">
        <f t="shared" ca="1" si="48"/>
        <v>0.52080623058206565</v>
      </c>
      <c r="F521">
        <f t="shared" si="49"/>
        <v>20.93</v>
      </c>
      <c r="G521">
        <f t="shared" si="50"/>
        <v>0</v>
      </c>
      <c r="H521">
        <f t="shared" si="50"/>
        <v>0</v>
      </c>
      <c r="I521">
        <f t="shared" si="50"/>
        <v>0</v>
      </c>
      <c r="J521">
        <f t="shared" si="50"/>
        <v>0</v>
      </c>
      <c r="K521">
        <f t="shared" si="50"/>
        <v>1</v>
      </c>
      <c r="L521">
        <f t="shared" si="50"/>
        <v>0</v>
      </c>
      <c r="M521">
        <f t="shared" si="50"/>
        <v>0</v>
      </c>
      <c r="N521">
        <f t="shared" si="50"/>
        <v>0</v>
      </c>
      <c r="O521">
        <f t="shared" si="50"/>
        <v>0</v>
      </c>
      <c r="P521">
        <f t="shared" si="50"/>
        <v>0</v>
      </c>
      <c r="Q521">
        <f t="shared" si="50"/>
        <v>0</v>
      </c>
      <c r="R521">
        <f t="shared" si="50"/>
        <v>0</v>
      </c>
      <c r="S521">
        <f t="shared" si="50"/>
        <v>0</v>
      </c>
      <c r="AD521" t="str">
        <f t="shared" si="41"/>
        <v>126,cloudsight,20930</v>
      </c>
    </row>
    <row r="522" spans="1:30" x14ac:dyDescent="0.25">
      <c r="A522">
        <v>127</v>
      </c>
      <c r="B522" t="s">
        <v>936</v>
      </c>
      <c r="C522">
        <v>19370</v>
      </c>
      <c r="D522" t="str">
        <f t="shared" si="47"/>
        <v>127,cloudsight,19370</v>
      </c>
      <c r="E522">
        <f t="shared" ca="1" si="48"/>
        <v>0.24206084382046156</v>
      </c>
      <c r="F522">
        <f t="shared" si="49"/>
        <v>19.37</v>
      </c>
      <c r="G522">
        <f t="shared" si="50"/>
        <v>0</v>
      </c>
      <c r="H522">
        <f t="shared" si="50"/>
        <v>0</v>
      </c>
      <c r="I522">
        <f t="shared" si="50"/>
        <v>0</v>
      </c>
      <c r="J522">
        <f t="shared" si="50"/>
        <v>1</v>
      </c>
      <c r="K522">
        <f t="shared" si="50"/>
        <v>0</v>
      </c>
      <c r="L522">
        <f t="shared" si="50"/>
        <v>0</v>
      </c>
      <c r="M522">
        <f t="shared" si="50"/>
        <v>0</v>
      </c>
      <c r="N522">
        <f t="shared" si="50"/>
        <v>0</v>
      </c>
      <c r="O522">
        <f t="shared" si="50"/>
        <v>0</v>
      </c>
      <c r="P522">
        <f t="shared" si="50"/>
        <v>0</v>
      </c>
      <c r="Q522">
        <f t="shared" si="50"/>
        <v>0</v>
      </c>
      <c r="R522">
        <f t="shared" si="50"/>
        <v>0</v>
      </c>
      <c r="S522">
        <f t="shared" si="50"/>
        <v>0</v>
      </c>
      <c r="AD522" t="str">
        <f t="shared" si="41"/>
        <v>127,cloudsight,19370</v>
      </c>
    </row>
    <row r="523" spans="1:30" x14ac:dyDescent="0.25">
      <c r="A523">
        <v>128</v>
      </c>
      <c r="B523" t="s">
        <v>936</v>
      </c>
      <c r="C523">
        <v>10409</v>
      </c>
      <c r="D523" t="str">
        <f t="shared" si="47"/>
        <v>128,cloudsight,10409</v>
      </c>
      <c r="E523">
        <f t="shared" ca="1" si="48"/>
        <v>0.84445263351437216</v>
      </c>
      <c r="F523">
        <f t="shared" si="49"/>
        <v>10.409000000000001</v>
      </c>
      <c r="G523">
        <f t="shared" si="50"/>
        <v>0</v>
      </c>
      <c r="H523">
        <f t="shared" si="50"/>
        <v>0</v>
      </c>
      <c r="I523">
        <f t="shared" si="50"/>
        <v>1</v>
      </c>
      <c r="J523">
        <f t="shared" si="50"/>
        <v>0</v>
      </c>
      <c r="K523">
        <f t="shared" si="50"/>
        <v>0</v>
      </c>
      <c r="L523">
        <f t="shared" si="50"/>
        <v>0</v>
      </c>
      <c r="M523">
        <f t="shared" si="50"/>
        <v>0</v>
      </c>
      <c r="N523">
        <f t="shared" si="50"/>
        <v>0</v>
      </c>
      <c r="O523">
        <f t="shared" si="50"/>
        <v>0</v>
      </c>
      <c r="P523">
        <f t="shared" si="50"/>
        <v>0</v>
      </c>
      <c r="Q523">
        <f t="shared" si="50"/>
        <v>0</v>
      </c>
      <c r="R523">
        <f t="shared" si="50"/>
        <v>0</v>
      </c>
      <c r="S523">
        <f t="shared" si="50"/>
        <v>0</v>
      </c>
      <c r="AD523" t="str">
        <f t="shared" ref="AD523:AD586" si="51">A523&amp;","&amp;B523&amp;","&amp;C523</f>
        <v>128,cloudsight,10409</v>
      </c>
    </row>
    <row r="524" spans="1:30" x14ac:dyDescent="0.25">
      <c r="A524">
        <v>129</v>
      </c>
      <c r="B524" t="s">
        <v>936</v>
      </c>
      <c r="C524">
        <v>20433</v>
      </c>
      <c r="D524" t="str">
        <f t="shared" si="47"/>
        <v>129,cloudsight,20433</v>
      </c>
      <c r="E524">
        <f t="shared" ca="1" si="48"/>
        <v>0.20845410493997041</v>
      </c>
      <c r="F524">
        <f t="shared" si="49"/>
        <v>20.433</v>
      </c>
      <c r="G524">
        <f t="shared" si="50"/>
        <v>0</v>
      </c>
      <c r="H524">
        <f t="shared" si="50"/>
        <v>0</v>
      </c>
      <c r="I524">
        <f t="shared" si="50"/>
        <v>0</v>
      </c>
      <c r="J524">
        <f t="shared" si="50"/>
        <v>0</v>
      </c>
      <c r="K524">
        <f t="shared" si="50"/>
        <v>1</v>
      </c>
      <c r="L524">
        <f t="shared" si="50"/>
        <v>0</v>
      </c>
      <c r="M524">
        <f t="shared" si="50"/>
        <v>0</v>
      </c>
      <c r="N524">
        <f t="shared" si="50"/>
        <v>0</v>
      </c>
      <c r="O524">
        <f t="shared" si="50"/>
        <v>0</v>
      </c>
      <c r="P524">
        <f t="shared" si="50"/>
        <v>0</v>
      </c>
      <c r="Q524">
        <f t="shared" si="50"/>
        <v>0</v>
      </c>
      <c r="R524">
        <f t="shared" si="50"/>
        <v>0</v>
      </c>
      <c r="S524">
        <f t="shared" si="50"/>
        <v>0</v>
      </c>
      <c r="AD524" t="str">
        <f t="shared" si="51"/>
        <v>129,cloudsight,20433</v>
      </c>
    </row>
    <row r="525" spans="1:30" x14ac:dyDescent="0.25">
      <c r="A525">
        <v>130</v>
      </c>
      <c r="B525" t="s">
        <v>936</v>
      </c>
      <c r="C525">
        <v>15682</v>
      </c>
      <c r="D525" t="str">
        <f t="shared" si="47"/>
        <v>130,cloudsight,15682</v>
      </c>
      <c r="E525">
        <f t="shared" ca="1" si="48"/>
        <v>6.7349455675159056E-2</v>
      </c>
      <c r="F525">
        <f t="shared" si="49"/>
        <v>15.682</v>
      </c>
      <c r="G525">
        <f t="shared" ref="G525:S534" si="52">IF(AND($C525&gt;=(G$391-1)*5000,$C525&lt;=((G$391)*5000)-1),1,0)</f>
        <v>0</v>
      </c>
      <c r="H525">
        <f t="shared" si="52"/>
        <v>0</v>
      </c>
      <c r="I525">
        <f t="shared" si="52"/>
        <v>0</v>
      </c>
      <c r="J525">
        <f t="shared" si="52"/>
        <v>1</v>
      </c>
      <c r="K525">
        <f t="shared" si="52"/>
        <v>0</v>
      </c>
      <c r="L525">
        <f t="shared" si="52"/>
        <v>0</v>
      </c>
      <c r="M525">
        <f t="shared" si="52"/>
        <v>0</v>
      </c>
      <c r="N525">
        <f t="shared" si="52"/>
        <v>0</v>
      </c>
      <c r="O525">
        <f t="shared" si="52"/>
        <v>0</v>
      </c>
      <c r="P525">
        <f t="shared" si="52"/>
        <v>0</v>
      </c>
      <c r="Q525">
        <f t="shared" si="52"/>
        <v>0</v>
      </c>
      <c r="R525">
        <f t="shared" si="52"/>
        <v>0</v>
      </c>
      <c r="S525">
        <f t="shared" si="52"/>
        <v>0</v>
      </c>
      <c r="AD525" t="str">
        <f t="shared" si="51"/>
        <v>130,cloudsight,15682</v>
      </c>
    </row>
    <row r="526" spans="1:30" x14ac:dyDescent="0.25">
      <c r="A526">
        <v>131</v>
      </c>
      <c r="B526" t="s">
        <v>936</v>
      </c>
      <c r="C526">
        <v>22614</v>
      </c>
      <c r="D526" t="str">
        <f t="shared" si="47"/>
        <v>131,cloudsight,22614</v>
      </c>
      <c r="E526">
        <f t="shared" ca="1" si="48"/>
        <v>0.12059806760602446</v>
      </c>
      <c r="F526">
        <f t="shared" si="49"/>
        <v>22.614000000000001</v>
      </c>
      <c r="G526">
        <f t="shared" si="52"/>
        <v>0</v>
      </c>
      <c r="H526">
        <f t="shared" si="52"/>
        <v>0</v>
      </c>
      <c r="I526">
        <f t="shared" si="52"/>
        <v>0</v>
      </c>
      <c r="J526">
        <f t="shared" si="52"/>
        <v>0</v>
      </c>
      <c r="K526">
        <f t="shared" si="52"/>
        <v>1</v>
      </c>
      <c r="L526">
        <f t="shared" si="52"/>
        <v>0</v>
      </c>
      <c r="M526">
        <f t="shared" si="52"/>
        <v>0</v>
      </c>
      <c r="N526">
        <f t="shared" si="52"/>
        <v>0</v>
      </c>
      <c r="O526">
        <f t="shared" si="52"/>
        <v>0</v>
      </c>
      <c r="P526">
        <f t="shared" si="52"/>
        <v>0</v>
      </c>
      <c r="Q526">
        <f t="shared" si="52"/>
        <v>0</v>
      </c>
      <c r="R526">
        <f t="shared" si="52"/>
        <v>0</v>
      </c>
      <c r="S526">
        <f t="shared" si="52"/>
        <v>0</v>
      </c>
      <c r="AD526" t="str">
        <f t="shared" si="51"/>
        <v>131,cloudsight,22614</v>
      </c>
    </row>
    <row r="527" spans="1:30" x14ac:dyDescent="0.25">
      <c r="A527">
        <v>132</v>
      </c>
      <c r="B527" t="s">
        <v>936</v>
      </c>
      <c r="C527">
        <v>28083</v>
      </c>
      <c r="D527" t="str">
        <f t="shared" si="47"/>
        <v>132,cloudsight,28083</v>
      </c>
      <c r="E527">
        <f t="shared" ca="1" si="48"/>
        <v>0.41236344640355621</v>
      </c>
      <c r="F527">
        <f t="shared" si="49"/>
        <v>28.082999999999998</v>
      </c>
      <c r="G527">
        <f t="shared" si="52"/>
        <v>0</v>
      </c>
      <c r="H527">
        <f t="shared" si="52"/>
        <v>0</v>
      </c>
      <c r="I527">
        <f t="shared" si="52"/>
        <v>0</v>
      </c>
      <c r="J527">
        <f t="shared" si="52"/>
        <v>0</v>
      </c>
      <c r="K527">
        <f t="shared" si="52"/>
        <v>0</v>
      </c>
      <c r="L527">
        <f t="shared" si="52"/>
        <v>1</v>
      </c>
      <c r="M527">
        <f t="shared" si="52"/>
        <v>0</v>
      </c>
      <c r="N527">
        <f t="shared" si="52"/>
        <v>0</v>
      </c>
      <c r="O527">
        <f t="shared" si="52"/>
        <v>0</v>
      </c>
      <c r="P527">
        <f t="shared" si="52"/>
        <v>0</v>
      </c>
      <c r="Q527">
        <f t="shared" si="52"/>
        <v>0</v>
      </c>
      <c r="R527">
        <f t="shared" si="52"/>
        <v>0</v>
      </c>
      <c r="S527">
        <f t="shared" si="52"/>
        <v>0</v>
      </c>
      <c r="AD527" t="str">
        <f t="shared" si="51"/>
        <v>132,cloudsight,28083</v>
      </c>
    </row>
    <row r="528" spans="1:30" x14ac:dyDescent="0.25">
      <c r="A528">
        <v>133</v>
      </c>
      <c r="B528" t="s">
        <v>936</v>
      </c>
      <c r="C528">
        <v>17452</v>
      </c>
      <c r="D528" t="str">
        <f t="shared" si="47"/>
        <v>133,cloudsight,17452</v>
      </c>
      <c r="E528">
        <f t="shared" ca="1" si="48"/>
        <v>0.22822239855089549</v>
      </c>
      <c r="F528">
        <f t="shared" si="49"/>
        <v>17.452000000000002</v>
      </c>
      <c r="G528">
        <f t="shared" si="52"/>
        <v>0</v>
      </c>
      <c r="H528">
        <f t="shared" si="52"/>
        <v>0</v>
      </c>
      <c r="I528">
        <f t="shared" si="52"/>
        <v>0</v>
      </c>
      <c r="J528">
        <f t="shared" si="52"/>
        <v>1</v>
      </c>
      <c r="K528">
        <f t="shared" si="52"/>
        <v>0</v>
      </c>
      <c r="L528">
        <f t="shared" si="52"/>
        <v>0</v>
      </c>
      <c r="M528">
        <f t="shared" si="52"/>
        <v>0</v>
      </c>
      <c r="N528">
        <f t="shared" si="52"/>
        <v>0</v>
      </c>
      <c r="O528">
        <f t="shared" si="52"/>
        <v>0</v>
      </c>
      <c r="P528">
        <f t="shared" si="52"/>
        <v>0</v>
      </c>
      <c r="Q528">
        <f t="shared" si="52"/>
        <v>0</v>
      </c>
      <c r="R528">
        <f t="shared" si="52"/>
        <v>0</v>
      </c>
      <c r="S528">
        <f t="shared" si="52"/>
        <v>0</v>
      </c>
      <c r="AD528" t="str">
        <f t="shared" si="51"/>
        <v>133,cloudsight,17452</v>
      </c>
    </row>
    <row r="529" spans="1:30" x14ac:dyDescent="0.25">
      <c r="A529">
        <v>134</v>
      </c>
      <c r="B529" t="s">
        <v>936</v>
      </c>
      <c r="C529">
        <v>20151</v>
      </c>
      <c r="D529" t="str">
        <f t="shared" si="47"/>
        <v>134,cloudsight,20151</v>
      </c>
      <c r="E529">
        <f t="shared" ca="1" si="48"/>
        <v>0.37604807695351927</v>
      </c>
      <c r="F529">
        <f t="shared" si="49"/>
        <v>20.151</v>
      </c>
      <c r="G529">
        <f t="shared" si="52"/>
        <v>0</v>
      </c>
      <c r="H529">
        <f t="shared" si="52"/>
        <v>0</v>
      </c>
      <c r="I529">
        <f t="shared" si="52"/>
        <v>0</v>
      </c>
      <c r="J529">
        <f t="shared" si="52"/>
        <v>0</v>
      </c>
      <c r="K529">
        <f t="shared" si="52"/>
        <v>1</v>
      </c>
      <c r="L529">
        <f t="shared" si="52"/>
        <v>0</v>
      </c>
      <c r="M529">
        <f t="shared" si="52"/>
        <v>0</v>
      </c>
      <c r="N529">
        <f t="shared" si="52"/>
        <v>0</v>
      </c>
      <c r="O529">
        <f t="shared" si="52"/>
        <v>0</v>
      </c>
      <c r="P529">
        <f t="shared" si="52"/>
        <v>0</v>
      </c>
      <c r="Q529">
        <f t="shared" si="52"/>
        <v>0</v>
      </c>
      <c r="R529">
        <f t="shared" si="52"/>
        <v>0</v>
      </c>
      <c r="S529">
        <f t="shared" si="52"/>
        <v>0</v>
      </c>
      <c r="AD529" t="str">
        <f t="shared" si="51"/>
        <v>134,cloudsight,20151</v>
      </c>
    </row>
    <row r="530" spans="1:30" x14ac:dyDescent="0.25">
      <c r="A530">
        <v>135</v>
      </c>
      <c r="B530" t="s">
        <v>936</v>
      </c>
      <c r="C530">
        <v>17654</v>
      </c>
      <c r="D530" t="str">
        <f t="shared" si="47"/>
        <v>135,cloudsight,17654</v>
      </c>
      <c r="E530">
        <f t="shared" ca="1" si="48"/>
        <v>0.89280679358323556</v>
      </c>
      <c r="F530">
        <f t="shared" si="49"/>
        <v>17.654</v>
      </c>
      <c r="G530">
        <f t="shared" si="52"/>
        <v>0</v>
      </c>
      <c r="H530">
        <f t="shared" si="52"/>
        <v>0</v>
      </c>
      <c r="I530">
        <f t="shared" si="52"/>
        <v>0</v>
      </c>
      <c r="J530">
        <f t="shared" si="52"/>
        <v>1</v>
      </c>
      <c r="K530">
        <f t="shared" si="52"/>
        <v>0</v>
      </c>
      <c r="L530">
        <f t="shared" si="52"/>
        <v>0</v>
      </c>
      <c r="M530">
        <f t="shared" si="52"/>
        <v>0</v>
      </c>
      <c r="N530">
        <f t="shared" si="52"/>
        <v>0</v>
      </c>
      <c r="O530">
        <f t="shared" si="52"/>
        <v>0</v>
      </c>
      <c r="P530">
        <f t="shared" si="52"/>
        <v>0</v>
      </c>
      <c r="Q530">
        <f t="shared" si="52"/>
        <v>0</v>
      </c>
      <c r="R530">
        <f t="shared" si="52"/>
        <v>0</v>
      </c>
      <c r="S530">
        <f t="shared" si="52"/>
        <v>0</v>
      </c>
      <c r="AD530" t="str">
        <f t="shared" si="51"/>
        <v>135,cloudsight,17654</v>
      </c>
    </row>
    <row r="531" spans="1:30" x14ac:dyDescent="0.25">
      <c r="A531">
        <v>136</v>
      </c>
      <c r="B531" t="s">
        <v>936</v>
      </c>
      <c r="C531">
        <v>12940</v>
      </c>
      <c r="D531" t="str">
        <f t="shared" si="47"/>
        <v>136,cloudsight,12940</v>
      </c>
      <c r="E531">
        <f t="shared" ca="1" si="48"/>
        <v>0.92208999217264598</v>
      </c>
      <c r="F531">
        <f t="shared" si="49"/>
        <v>12.94</v>
      </c>
      <c r="G531">
        <f t="shared" si="52"/>
        <v>0</v>
      </c>
      <c r="H531">
        <f t="shared" si="52"/>
        <v>0</v>
      </c>
      <c r="I531">
        <f t="shared" si="52"/>
        <v>1</v>
      </c>
      <c r="J531">
        <f t="shared" si="52"/>
        <v>0</v>
      </c>
      <c r="K531">
        <f t="shared" si="52"/>
        <v>0</v>
      </c>
      <c r="L531">
        <f t="shared" si="52"/>
        <v>0</v>
      </c>
      <c r="M531">
        <f t="shared" si="52"/>
        <v>0</v>
      </c>
      <c r="N531">
        <f t="shared" si="52"/>
        <v>0</v>
      </c>
      <c r="O531">
        <f t="shared" si="52"/>
        <v>0</v>
      </c>
      <c r="P531">
        <f t="shared" si="52"/>
        <v>0</v>
      </c>
      <c r="Q531">
        <f t="shared" si="52"/>
        <v>0</v>
      </c>
      <c r="R531">
        <f t="shared" si="52"/>
        <v>0</v>
      </c>
      <c r="S531">
        <f t="shared" si="52"/>
        <v>0</v>
      </c>
      <c r="AD531" t="str">
        <f t="shared" si="51"/>
        <v>136,cloudsight,12940</v>
      </c>
    </row>
    <row r="532" spans="1:30" x14ac:dyDescent="0.25">
      <c r="A532">
        <v>137</v>
      </c>
      <c r="B532" t="s">
        <v>936</v>
      </c>
      <c r="C532">
        <v>18098</v>
      </c>
      <c r="D532" t="str">
        <f t="shared" si="47"/>
        <v>137,cloudsight,18098</v>
      </c>
      <c r="E532">
        <f t="shared" ca="1" si="48"/>
        <v>0.78187301761663752</v>
      </c>
      <c r="F532">
        <f t="shared" si="49"/>
        <v>18.097999999999999</v>
      </c>
      <c r="G532">
        <f t="shared" si="52"/>
        <v>0</v>
      </c>
      <c r="H532">
        <f t="shared" si="52"/>
        <v>0</v>
      </c>
      <c r="I532">
        <f t="shared" si="52"/>
        <v>0</v>
      </c>
      <c r="J532">
        <f t="shared" si="52"/>
        <v>1</v>
      </c>
      <c r="K532">
        <f t="shared" si="52"/>
        <v>0</v>
      </c>
      <c r="L532">
        <f t="shared" si="52"/>
        <v>0</v>
      </c>
      <c r="M532">
        <f t="shared" si="52"/>
        <v>0</v>
      </c>
      <c r="N532">
        <f t="shared" si="52"/>
        <v>0</v>
      </c>
      <c r="O532">
        <f t="shared" si="52"/>
        <v>0</v>
      </c>
      <c r="P532">
        <f t="shared" si="52"/>
        <v>0</v>
      </c>
      <c r="Q532">
        <f t="shared" si="52"/>
        <v>0</v>
      </c>
      <c r="R532">
        <f t="shared" si="52"/>
        <v>0</v>
      </c>
      <c r="S532">
        <f t="shared" si="52"/>
        <v>0</v>
      </c>
      <c r="AD532" t="str">
        <f t="shared" si="51"/>
        <v>137,cloudsight,18098</v>
      </c>
    </row>
    <row r="533" spans="1:30" x14ac:dyDescent="0.25">
      <c r="A533">
        <v>138</v>
      </c>
      <c r="B533" t="s">
        <v>936</v>
      </c>
      <c r="C533">
        <v>15854</v>
      </c>
      <c r="D533" t="str">
        <f t="shared" si="47"/>
        <v>138,cloudsight,15854</v>
      </c>
      <c r="E533">
        <f t="shared" ca="1" si="48"/>
        <v>0.74809982584744328</v>
      </c>
      <c r="F533">
        <f t="shared" si="49"/>
        <v>15.853999999999999</v>
      </c>
      <c r="G533">
        <f t="shared" si="52"/>
        <v>0</v>
      </c>
      <c r="H533">
        <f t="shared" si="52"/>
        <v>0</v>
      </c>
      <c r="I533">
        <f t="shared" si="52"/>
        <v>0</v>
      </c>
      <c r="J533">
        <f t="shared" si="52"/>
        <v>1</v>
      </c>
      <c r="K533">
        <f t="shared" si="52"/>
        <v>0</v>
      </c>
      <c r="L533">
        <f t="shared" si="52"/>
        <v>0</v>
      </c>
      <c r="M533">
        <f t="shared" si="52"/>
        <v>0</v>
      </c>
      <c r="N533">
        <f t="shared" si="52"/>
        <v>0</v>
      </c>
      <c r="O533">
        <f t="shared" si="52"/>
        <v>0</v>
      </c>
      <c r="P533">
        <f t="shared" si="52"/>
        <v>0</v>
      </c>
      <c r="Q533">
        <f t="shared" si="52"/>
        <v>0</v>
      </c>
      <c r="R533">
        <f t="shared" si="52"/>
        <v>0</v>
      </c>
      <c r="S533">
        <f t="shared" si="52"/>
        <v>0</v>
      </c>
      <c r="AD533" t="str">
        <f t="shared" si="51"/>
        <v>138,cloudsight,15854</v>
      </c>
    </row>
    <row r="534" spans="1:30" x14ac:dyDescent="0.25">
      <c r="A534">
        <v>139</v>
      </c>
      <c r="B534" t="s">
        <v>936</v>
      </c>
      <c r="C534">
        <v>32725</v>
      </c>
      <c r="D534" t="str">
        <f t="shared" si="47"/>
        <v>139,cloudsight,32725</v>
      </c>
      <c r="E534">
        <f t="shared" ca="1" si="48"/>
        <v>0.1392145013024178</v>
      </c>
      <c r="F534">
        <f t="shared" si="49"/>
        <v>32.725000000000001</v>
      </c>
      <c r="G534">
        <f t="shared" si="52"/>
        <v>0</v>
      </c>
      <c r="H534">
        <f t="shared" si="52"/>
        <v>0</v>
      </c>
      <c r="I534">
        <f t="shared" si="52"/>
        <v>0</v>
      </c>
      <c r="J534">
        <f t="shared" si="52"/>
        <v>0</v>
      </c>
      <c r="K534">
        <f t="shared" si="52"/>
        <v>0</v>
      </c>
      <c r="L534">
        <f t="shared" si="52"/>
        <v>0</v>
      </c>
      <c r="M534">
        <f t="shared" si="52"/>
        <v>1</v>
      </c>
      <c r="N534">
        <f t="shared" si="52"/>
        <v>0</v>
      </c>
      <c r="O534">
        <f t="shared" si="52"/>
        <v>0</v>
      </c>
      <c r="P534">
        <f t="shared" si="52"/>
        <v>0</v>
      </c>
      <c r="Q534">
        <f t="shared" si="52"/>
        <v>0</v>
      </c>
      <c r="R534">
        <f t="shared" si="52"/>
        <v>0</v>
      </c>
      <c r="S534">
        <f t="shared" si="52"/>
        <v>0</v>
      </c>
      <c r="AD534" t="str">
        <f t="shared" si="51"/>
        <v>139,cloudsight,32725</v>
      </c>
    </row>
    <row r="535" spans="1:30" x14ac:dyDescent="0.25">
      <c r="A535">
        <v>140</v>
      </c>
      <c r="B535" t="s">
        <v>936</v>
      </c>
      <c r="C535">
        <v>16643</v>
      </c>
      <c r="D535" t="str">
        <f t="shared" si="47"/>
        <v>140,cloudsight,16643</v>
      </c>
      <c r="E535">
        <f t="shared" ca="1" si="48"/>
        <v>0.14338442864049927</v>
      </c>
      <c r="F535">
        <f t="shared" si="49"/>
        <v>16.643000000000001</v>
      </c>
      <c r="G535">
        <f t="shared" ref="G535:S544" si="53">IF(AND($C535&gt;=(G$391-1)*5000,$C535&lt;=((G$391)*5000)-1),1,0)</f>
        <v>0</v>
      </c>
      <c r="H535">
        <f t="shared" si="53"/>
        <v>0</v>
      </c>
      <c r="I535">
        <f t="shared" si="53"/>
        <v>0</v>
      </c>
      <c r="J535">
        <f t="shared" si="53"/>
        <v>1</v>
      </c>
      <c r="K535">
        <f t="shared" si="53"/>
        <v>0</v>
      </c>
      <c r="L535">
        <f t="shared" si="53"/>
        <v>0</v>
      </c>
      <c r="M535">
        <f t="shared" si="53"/>
        <v>0</v>
      </c>
      <c r="N535">
        <f t="shared" si="53"/>
        <v>0</v>
      </c>
      <c r="O535">
        <f t="shared" si="53"/>
        <v>0</v>
      </c>
      <c r="P535">
        <f t="shared" si="53"/>
        <v>0</v>
      </c>
      <c r="Q535">
        <f t="shared" si="53"/>
        <v>0</v>
      </c>
      <c r="R535">
        <f t="shared" si="53"/>
        <v>0</v>
      </c>
      <c r="S535">
        <f t="shared" si="53"/>
        <v>0</v>
      </c>
      <c r="AD535" t="str">
        <f t="shared" si="51"/>
        <v>140,cloudsight,16643</v>
      </c>
    </row>
    <row r="536" spans="1:30" x14ac:dyDescent="0.25">
      <c r="A536">
        <v>141</v>
      </c>
      <c r="B536" t="s">
        <v>936</v>
      </c>
      <c r="C536">
        <v>16398</v>
      </c>
      <c r="D536" t="str">
        <f t="shared" si="47"/>
        <v>141,cloudsight,16398</v>
      </c>
      <c r="E536">
        <f t="shared" ca="1" si="48"/>
        <v>0.68214777318632325</v>
      </c>
      <c r="F536">
        <f t="shared" si="49"/>
        <v>16.398</v>
      </c>
      <c r="G536">
        <f t="shared" si="53"/>
        <v>0</v>
      </c>
      <c r="H536">
        <f t="shared" si="53"/>
        <v>0</v>
      </c>
      <c r="I536">
        <f t="shared" si="53"/>
        <v>0</v>
      </c>
      <c r="J536">
        <f t="shared" si="53"/>
        <v>1</v>
      </c>
      <c r="K536">
        <f t="shared" si="53"/>
        <v>0</v>
      </c>
      <c r="L536">
        <f t="shared" si="53"/>
        <v>0</v>
      </c>
      <c r="M536">
        <f t="shared" si="53"/>
        <v>0</v>
      </c>
      <c r="N536">
        <f t="shared" si="53"/>
        <v>0</v>
      </c>
      <c r="O536">
        <f t="shared" si="53"/>
        <v>0</v>
      </c>
      <c r="P536">
        <f t="shared" si="53"/>
        <v>0</v>
      </c>
      <c r="Q536">
        <f t="shared" si="53"/>
        <v>0</v>
      </c>
      <c r="R536">
        <f t="shared" si="53"/>
        <v>0</v>
      </c>
      <c r="S536">
        <f t="shared" si="53"/>
        <v>0</v>
      </c>
      <c r="AD536" t="str">
        <f t="shared" si="51"/>
        <v>141,cloudsight,16398</v>
      </c>
    </row>
    <row r="537" spans="1:30" x14ac:dyDescent="0.25">
      <c r="A537">
        <v>142</v>
      </c>
      <c r="B537" t="s">
        <v>936</v>
      </c>
      <c r="C537">
        <v>15702</v>
      </c>
      <c r="D537" t="str">
        <f t="shared" si="47"/>
        <v>142,cloudsight,15702</v>
      </c>
      <c r="E537">
        <f t="shared" ca="1" si="48"/>
        <v>0.34649840296908796</v>
      </c>
      <c r="F537">
        <f t="shared" si="49"/>
        <v>15.702</v>
      </c>
      <c r="G537">
        <f t="shared" si="53"/>
        <v>0</v>
      </c>
      <c r="H537">
        <f t="shared" si="53"/>
        <v>0</v>
      </c>
      <c r="I537">
        <f t="shared" si="53"/>
        <v>0</v>
      </c>
      <c r="J537">
        <f t="shared" si="53"/>
        <v>1</v>
      </c>
      <c r="K537">
        <f t="shared" si="53"/>
        <v>0</v>
      </c>
      <c r="L537">
        <f t="shared" si="53"/>
        <v>0</v>
      </c>
      <c r="M537">
        <f t="shared" si="53"/>
        <v>0</v>
      </c>
      <c r="N537">
        <f t="shared" si="53"/>
        <v>0</v>
      </c>
      <c r="O537">
        <f t="shared" si="53"/>
        <v>0</v>
      </c>
      <c r="P537">
        <f t="shared" si="53"/>
        <v>0</v>
      </c>
      <c r="Q537">
        <f t="shared" si="53"/>
        <v>0</v>
      </c>
      <c r="R537">
        <f t="shared" si="53"/>
        <v>0</v>
      </c>
      <c r="S537">
        <f t="shared" si="53"/>
        <v>0</v>
      </c>
      <c r="AD537" t="str">
        <f t="shared" si="51"/>
        <v>142,cloudsight,15702</v>
      </c>
    </row>
    <row r="538" spans="1:30" x14ac:dyDescent="0.25">
      <c r="A538">
        <v>143</v>
      </c>
      <c r="B538" t="s">
        <v>936</v>
      </c>
      <c r="C538">
        <v>31524</v>
      </c>
      <c r="D538" t="str">
        <f t="shared" si="47"/>
        <v>143,cloudsight,31524</v>
      </c>
      <c r="E538">
        <f t="shared" ca="1" si="48"/>
        <v>0.40325398702093818</v>
      </c>
      <c r="F538">
        <f t="shared" si="49"/>
        <v>31.524000000000001</v>
      </c>
      <c r="G538">
        <f t="shared" si="53"/>
        <v>0</v>
      </c>
      <c r="H538">
        <f t="shared" si="53"/>
        <v>0</v>
      </c>
      <c r="I538">
        <f t="shared" si="53"/>
        <v>0</v>
      </c>
      <c r="J538">
        <f t="shared" si="53"/>
        <v>0</v>
      </c>
      <c r="K538">
        <f t="shared" si="53"/>
        <v>0</v>
      </c>
      <c r="L538">
        <f t="shared" si="53"/>
        <v>0</v>
      </c>
      <c r="M538">
        <f t="shared" si="53"/>
        <v>1</v>
      </c>
      <c r="N538">
        <f t="shared" si="53"/>
        <v>0</v>
      </c>
      <c r="O538">
        <f t="shared" si="53"/>
        <v>0</v>
      </c>
      <c r="P538">
        <f t="shared" si="53"/>
        <v>0</v>
      </c>
      <c r="Q538">
        <f t="shared" si="53"/>
        <v>0</v>
      </c>
      <c r="R538">
        <f t="shared" si="53"/>
        <v>0</v>
      </c>
      <c r="S538">
        <f t="shared" si="53"/>
        <v>0</v>
      </c>
      <c r="AD538" t="str">
        <f t="shared" si="51"/>
        <v>143,cloudsight,31524</v>
      </c>
    </row>
    <row r="539" spans="1:30" x14ac:dyDescent="0.25">
      <c r="A539">
        <v>144</v>
      </c>
      <c r="B539" t="s">
        <v>936</v>
      </c>
      <c r="C539">
        <v>37356</v>
      </c>
      <c r="D539" t="str">
        <f t="shared" si="47"/>
        <v>144,cloudsight,37356</v>
      </c>
      <c r="E539">
        <f t="shared" ca="1" si="48"/>
        <v>0.88257108977403409</v>
      </c>
      <c r="F539">
        <f t="shared" si="49"/>
        <v>37.356000000000002</v>
      </c>
      <c r="G539">
        <f t="shared" si="53"/>
        <v>0</v>
      </c>
      <c r="H539">
        <f t="shared" si="53"/>
        <v>0</v>
      </c>
      <c r="I539">
        <f t="shared" si="53"/>
        <v>0</v>
      </c>
      <c r="J539">
        <f t="shared" si="53"/>
        <v>0</v>
      </c>
      <c r="K539">
        <f t="shared" si="53"/>
        <v>0</v>
      </c>
      <c r="L539">
        <f t="shared" si="53"/>
        <v>0</v>
      </c>
      <c r="M539">
        <f t="shared" si="53"/>
        <v>0</v>
      </c>
      <c r="N539">
        <f t="shared" si="53"/>
        <v>1</v>
      </c>
      <c r="O539">
        <f t="shared" si="53"/>
        <v>0</v>
      </c>
      <c r="P539">
        <f t="shared" si="53"/>
        <v>0</v>
      </c>
      <c r="Q539">
        <f t="shared" si="53"/>
        <v>0</v>
      </c>
      <c r="R539">
        <f t="shared" si="53"/>
        <v>0</v>
      </c>
      <c r="S539">
        <f t="shared" si="53"/>
        <v>0</v>
      </c>
      <c r="AD539" t="str">
        <f t="shared" si="51"/>
        <v>144,cloudsight,37356</v>
      </c>
    </row>
    <row r="540" spans="1:30" x14ac:dyDescent="0.25">
      <c r="A540">
        <v>145</v>
      </c>
      <c r="B540" t="s">
        <v>936</v>
      </c>
      <c r="C540">
        <v>20568</v>
      </c>
      <c r="D540" t="str">
        <f t="shared" si="47"/>
        <v>145,cloudsight,20568</v>
      </c>
      <c r="E540">
        <f t="shared" ca="1" si="48"/>
        <v>0.8940663015371938</v>
      </c>
      <c r="F540">
        <f t="shared" si="49"/>
        <v>20.568000000000001</v>
      </c>
      <c r="G540">
        <f t="shared" si="53"/>
        <v>0</v>
      </c>
      <c r="H540">
        <f t="shared" si="53"/>
        <v>0</v>
      </c>
      <c r="I540">
        <f t="shared" si="53"/>
        <v>0</v>
      </c>
      <c r="J540">
        <f t="shared" si="53"/>
        <v>0</v>
      </c>
      <c r="K540">
        <f t="shared" si="53"/>
        <v>1</v>
      </c>
      <c r="L540">
        <f t="shared" si="53"/>
        <v>0</v>
      </c>
      <c r="M540">
        <f t="shared" si="53"/>
        <v>0</v>
      </c>
      <c r="N540">
        <f t="shared" si="53"/>
        <v>0</v>
      </c>
      <c r="O540">
        <f t="shared" si="53"/>
        <v>0</v>
      </c>
      <c r="P540">
        <f t="shared" si="53"/>
        <v>0</v>
      </c>
      <c r="Q540">
        <f t="shared" si="53"/>
        <v>0</v>
      </c>
      <c r="R540">
        <f t="shared" si="53"/>
        <v>0</v>
      </c>
      <c r="S540">
        <f t="shared" si="53"/>
        <v>0</v>
      </c>
      <c r="AD540" t="str">
        <f t="shared" si="51"/>
        <v>145,cloudsight,20568</v>
      </c>
    </row>
    <row r="541" spans="1:30" x14ac:dyDescent="0.25">
      <c r="A541">
        <v>146</v>
      </c>
      <c r="B541" t="s">
        <v>936</v>
      </c>
      <c r="C541">
        <v>20220</v>
      </c>
      <c r="D541" t="str">
        <f t="shared" si="47"/>
        <v>146,cloudsight,20220</v>
      </c>
      <c r="E541">
        <f t="shared" ca="1" si="48"/>
        <v>0.33721105153732067</v>
      </c>
      <c r="F541">
        <f t="shared" si="49"/>
        <v>20.22</v>
      </c>
      <c r="G541">
        <f t="shared" si="53"/>
        <v>0</v>
      </c>
      <c r="H541">
        <f t="shared" si="53"/>
        <v>0</v>
      </c>
      <c r="I541">
        <f t="shared" si="53"/>
        <v>0</v>
      </c>
      <c r="J541">
        <f t="shared" si="53"/>
        <v>0</v>
      </c>
      <c r="K541">
        <f t="shared" si="53"/>
        <v>1</v>
      </c>
      <c r="L541">
        <f t="shared" si="53"/>
        <v>0</v>
      </c>
      <c r="M541">
        <f t="shared" si="53"/>
        <v>0</v>
      </c>
      <c r="N541">
        <f t="shared" si="53"/>
        <v>0</v>
      </c>
      <c r="O541">
        <f t="shared" si="53"/>
        <v>0</v>
      </c>
      <c r="P541">
        <f t="shared" si="53"/>
        <v>0</v>
      </c>
      <c r="Q541">
        <f t="shared" si="53"/>
        <v>0</v>
      </c>
      <c r="R541">
        <f t="shared" si="53"/>
        <v>0</v>
      </c>
      <c r="S541">
        <f t="shared" si="53"/>
        <v>0</v>
      </c>
      <c r="AD541" t="str">
        <f t="shared" si="51"/>
        <v>146,cloudsight,20220</v>
      </c>
    </row>
    <row r="542" spans="1:30" x14ac:dyDescent="0.25">
      <c r="A542">
        <v>147</v>
      </c>
      <c r="B542" t="s">
        <v>936</v>
      </c>
      <c r="C542">
        <v>14372</v>
      </c>
      <c r="D542" t="str">
        <f t="shared" si="47"/>
        <v>147,cloudsight,14372</v>
      </c>
      <c r="E542">
        <f t="shared" ca="1" si="48"/>
        <v>0.77093655345599299</v>
      </c>
      <c r="F542">
        <f t="shared" si="49"/>
        <v>14.372</v>
      </c>
      <c r="G542">
        <f t="shared" si="53"/>
        <v>0</v>
      </c>
      <c r="H542">
        <f t="shared" si="53"/>
        <v>0</v>
      </c>
      <c r="I542">
        <f t="shared" si="53"/>
        <v>1</v>
      </c>
      <c r="J542">
        <f t="shared" si="53"/>
        <v>0</v>
      </c>
      <c r="K542">
        <f t="shared" si="53"/>
        <v>0</v>
      </c>
      <c r="L542">
        <f t="shared" si="53"/>
        <v>0</v>
      </c>
      <c r="M542">
        <f t="shared" si="53"/>
        <v>0</v>
      </c>
      <c r="N542">
        <f t="shared" si="53"/>
        <v>0</v>
      </c>
      <c r="O542">
        <f t="shared" si="53"/>
        <v>0</v>
      </c>
      <c r="P542">
        <f t="shared" si="53"/>
        <v>0</v>
      </c>
      <c r="Q542">
        <f t="shared" si="53"/>
        <v>0</v>
      </c>
      <c r="R542">
        <f t="shared" si="53"/>
        <v>0</v>
      </c>
      <c r="S542">
        <f t="shared" si="53"/>
        <v>0</v>
      </c>
      <c r="AD542" t="str">
        <f t="shared" si="51"/>
        <v>147,cloudsight,14372</v>
      </c>
    </row>
    <row r="543" spans="1:30" x14ac:dyDescent="0.25">
      <c r="A543">
        <v>148</v>
      </c>
      <c r="B543" t="s">
        <v>936</v>
      </c>
      <c r="C543">
        <v>41232</v>
      </c>
      <c r="D543" t="str">
        <f t="shared" si="47"/>
        <v>148,cloudsight,41232</v>
      </c>
      <c r="E543">
        <f t="shared" ca="1" si="48"/>
        <v>0.14039354407272292</v>
      </c>
      <c r="F543">
        <f t="shared" si="49"/>
        <v>41.231999999999999</v>
      </c>
      <c r="G543">
        <f t="shared" si="53"/>
        <v>0</v>
      </c>
      <c r="H543">
        <f t="shared" si="53"/>
        <v>0</v>
      </c>
      <c r="I543">
        <f t="shared" si="53"/>
        <v>0</v>
      </c>
      <c r="J543">
        <f t="shared" si="53"/>
        <v>0</v>
      </c>
      <c r="K543">
        <f t="shared" si="53"/>
        <v>0</v>
      </c>
      <c r="L543">
        <f t="shared" si="53"/>
        <v>0</v>
      </c>
      <c r="M543">
        <f t="shared" si="53"/>
        <v>0</v>
      </c>
      <c r="N543">
        <f t="shared" si="53"/>
        <v>0</v>
      </c>
      <c r="O543">
        <f t="shared" si="53"/>
        <v>1</v>
      </c>
      <c r="P543">
        <f t="shared" si="53"/>
        <v>0</v>
      </c>
      <c r="Q543">
        <f t="shared" si="53"/>
        <v>0</v>
      </c>
      <c r="R543">
        <f t="shared" si="53"/>
        <v>0</v>
      </c>
      <c r="S543">
        <f t="shared" si="53"/>
        <v>0</v>
      </c>
      <c r="AD543" t="str">
        <f t="shared" si="51"/>
        <v>148,cloudsight,41232</v>
      </c>
    </row>
    <row r="544" spans="1:30" x14ac:dyDescent="0.25">
      <c r="A544">
        <v>149</v>
      </c>
      <c r="B544" t="s">
        <v>936</v>
      </c>
      <c r="C544">
        <v>16032</v>
      </c>
      <c r="D544" t="str">
        <f t="shared" si="47"/>
        <v>149,cloudsight,16032</v>
      </c>
      <c r="E544">
        <f t="shared" ca="1" si="48"/>
        <v>0.87722053328034089</v>
      </c>
      <c r="F544">
        <f t="shared" si="49"/>
        <v>16.032</v>
      </c>
      <c r="G544">
        <f t="shared" si="53"/>
        <v>0</v>
      </c>
      <c r="H544">
        <f t="shared" si="53"/>
        <v>0</v>
      </c>
      <c r="I544">
        <f t="shared" si="53"/>
        <v>0</v>
      </c>
      <c r="J544">
        <f t="shared" si="53"/>
        <v>1</v>
      </c>
      <c r="K544">
        <f t="shared" si="53"/>
        <v>0</v>
      </c>
      <c r="L544">
        <f t="shared" si="53"/>
        <v>0</v>
      </c>
      <c r="M544">
        <f t="shared" si="53"/>
        <v>0</v>
      </c>
      <c r="N544">
        <f t="shared" si="53"/>
        <v>0</v>
      </c>
      <c r="O544">
        <f t="shared" si="53"/>
        <v>0</v>
      </c>
      <c r="P544">
        <f t="shared" si="53"/>
        <v>0</v>
      </c>
      <c r="Q544">
        <f t="shared" si="53"/>
        <v>0</v>
      </c>
      <c r="R544">
        <f t="shared" si="53"/>
        <v>0</v>
      </c>
      <c r="S544">
        <f t="shared" si="53"/>
        <v>0</v>
      </c>
      <c r="AD544" t="str">
        <f t="shared" si="51"/>
        <v>149,cloudsight,16032</v>
      </c>
    </row>
    <row r="545" spans="1:30" x14ac:dyDescent="0.25">
      <c r="A545">
        <v>150</v>
      </c>
      <c r="B545" t="s">
        <v>936</v>
      </c>
      <c r="C545">
        <v>22336</v>
      </c>
      <c r="D545" t="str">
        <f t="shared" si="47"/>
        <v>150,cloudsight,22336</v>
      </c>
      <c r="E545">
        <f t="shared" ca="1" si="48"/>
        <v>0.29483256786145989</v>
      </c>
      <c r="F545">
        <f t="shared" si="49"/>
        <v>22.335999999999999</v>
      </c>
      <c r="G545">
        <f t="shared" ref="G545:S554" si="54">IF(AND($C545&gt;=(G$391-1)*5000,$C545&lt;=((G$391)*5000)-1),1,0)</f>
        <v>0</v>
      </c>
      <c r="H545">
        <f t="shared" si="54"/>
        <v>0</v>
      </c>
      <c r="I545">
        <f t="shared" si="54"/>
        <v>0</v>
      </c>
      <c r="J545">
        <f t="shared" si="54"/>
        <v>0</v>
      </c>
      <c r="K545">
        <f t="shared" si="54"/>
        <v>1</v>
      </c>
      <c r="L545">
        <f t="shared" si="54"/>
        <v>0</v>
      </c>
      <c r="M545">
        <f t="shared" si="54"/>
        <v>0</v>
      </c>
      <c r="N545">
        <f t="shared" si="54"/>
        <v>0</v>
      </c>
      <c r="O545">
        <f t="shared" si="54"/>
        <v>0</v>
      </c>
      <c r="P545">
        <f t="shared" si="54"/>
        <v>0</v>
      </c>
      <c r="Q545">
        <f t="shared" si="54"/>
        <v>0</v>
      </c>
      <c r="R545">
        <f t="shared" si="54"/>
        <v>0</v>
      </c>
      <c r="S545">
        <f t="shared" si="54"/>
        <v>0</v>
      </c>
      <c r="AD545" t="str">
        <f t="shared" si="51"/>
        <v>150,cloudsight,22336</v>
      </c>
    </row>
    <row r="546" spans="1:30" x14ac:dyDescent="0.25">
      <c r="A546">
        <v>151</v>
      </c>
      <c r="B546" t="s">
        <v>936</v>
      </c>
      <c r="C546">
        <v>41543</v>
      </c>
      <c r="D546" t="str">
        <f t="shared" si="47"/>
        <v>151,cloudsight,41543</v>
      </c>
      <c r="E546">
        <f t="shared" ca="1" si="48"/>
        <v>0.60053416519334113</v>
      </c>
      <c r="F546">
        <f t="shared" si="49"/>
        <v>41.542999999999999</v>
      </c>
      <c r="G546">
        <f t="shared" si="54"/>
        <v>0</v>
      </c>
      <c r="H546">
        <f t="shared" si="54"/>
        <v>0</v>
      </c>
      <c r="I546">
        <f t="shared" si="54"/>
        <v>0</v>
      </c>
      <c r="J546">
        <f t="shared" si="54"/>
        <v>0</v>
      </c>
      <c r="K546">
        <f t="shared" si="54"/>
        <v>0</v>
      </c>
      <c r="L546">
        <f t="shared" si="54"/>
        <v>0</v>
      </c>
      <c r="M546">
        <f t="shared" si="54"/>
        <v>0</v>
      </c>
      <c r="N546">
        <f t="shared" si="54"/>
        <v>0</v>
      </c>
      <c r="O546">
        <f t="shared" si="54"/>
        <v>1</v>
      </c>
      <c r="P546">
        <f t="shared" si="54"/>
        <v>0</v>
      </c>
      <c r="Q546">
        <f t="shared" si="54"/>
        <v>0</v>
      </c>
      <c r="R546">
        <f t="shared" si="54"/>
        <v>0</v>
      </c>
      <c r="S546">
        <f t="shared" si="54"/>
        <v>0</v>
      </c>
      <c r="AD546" t="str">
        <f t="shared" si="51"/>
        <v>151,cloudsight,41543</v>
      </c>
    </row>
    <row r="547" spans="1:30" x14ac:dyDescent="0.25">
      <c r="A547">
        <v>152</v>
      </c>
      <c r="B547" t="s">
        <v>936</v>
      </c>
      <c r="C547">
        <v>20843</v>
      </c>
      <c r="D547" t="str">
        <f t="shared" si="47"/>
        <v>152,cloudsight,20843</v>
      </c>
      <c r="E547">
        <f t="shared" ca="1" si="48"/>
        <v>0.73699612494441558</v>
      </c>
      <c r="F547">
        <f t="shared" si="49"/>
        <v>20.843</v>
      </c>
      <c r="G547">
        <f t="shared" si="54"/>
        <v>0</v>
      </c>
      <c r="H547">
        <f t="shared" si="54"/>
        <v>0</v>
      </c>
      <c r="I547">
        <f t="shared" si="54"/>
        <v>0</v>
      </c>
      <c r="J547">
        <f t="shared" si="54"/>
        <v>0</v>
      </c>
      <c r="K547">
        <f t="shared" si="54"/>
        <v>1</v>
      </c>
      <c r="L547">
        <f t="shared" si="54"/>
        <v>0</v>
      </c>
      <c r="M547">
        <f t="shared" si="54"/>
        <v>0</v>
      </c>
      <c r="N547">
        <f t="shared" si="54"/>
        <v>0</v>
      </c>
      <c r="O547">
        <f t="shared" si="54"/>
        <v>0</v>
      </c>
      <c r="P547">
        <f t="shared" si="54"/>
        <v>0</v>
      </c>
      <c r="Q547">
        <f t="shared" si="54"/>
        <v>0</v>
      </c>
      <c r="R547">
        <f t="shared" si="54"/>
        <v>0</v>
      </c>
      <c r="S547">
        <f t="shared" si="54"/>
        <v>0</v>
      </c>
      <c r="AD547" t="str">
        <f t="shared" si="51"/>
        <v>152,cloudsight,20843</v>
      </c>
    </row>
    <row r="548" spans="1:30" x14ac:dyDescent="0.25">
      <c r="A548">
        <v>153</v>
      </c>
      <c r="B548" t="s">
        <v>936</v>
      </c>
      <c r="C548">
        <v>33368</v>
      </c>
      <c r="D548" t="str">
        <f t="shared" si="47"/>
        <v>153,cloudsight,33368</v>
      </c>
      <c r="E548">
        <f t="shared" ca="1" si="48"/>
        <v>0.31450361847618968</v>
      </c>
      <c r="F548">
        <f t="shared" si="49"/>
        <v>33.368000000000002</v>
      </c>
      <c r="G548">
        <f t="shared" si="54"/>
        <v>0</v>
      </c>
      <c r="H548">
        <f t="shared" si="54"/>
        <v>0</v>
      </c>
      <c r="I548">
        <f t="shared" si="54"/>
        <v>0</v>
      </c>
      <c r="J548">
        <f t="shared" si="54"/>
        <v>0</v>
      </c>
      <c r="K548">
        <f t="shared" si="54"/>
        <v>0</v>
      </c>
      <c r="L548">
        <f t="shared" si="54"/>
        <v>0</v>
      </c>
      <c r="M548">
        <f t="shared" si="54"/>
        <v>1</v>
      </c>
      <c r="N548">
        <f t="shared" si="54"/>
        <v>0</v>
      </c>
      <c r="O548">
        <f t="shared" si="54"/>
        <v>0</v>
      </c>
      <c r="P548">
        <f t="shared" si="54"/>
        <v>0</v>
      </c>
      <c r="Q548">
        <f t="shared" si="54"/>
        <v>0</v>
      </c>
      <c r="R548">
        <f t="shared" si="54"/>
        <v>0</v>
      </c>
      <c r="S548">
        <f t="shared" si="54"/>
        <v>0</v>
      </c>
      <c r="AD548" t="str">
        <f t="shared" si="51"/>
        <v>153,cloudsight,33368</v>
      </c>
    </row>
    <row r="549" spans="1:30" x14ac:dyDescent="0.25">
      <c r="A549">
        <v>154</v>
      </c>
      <c r="B549" t="s">
        <v>936</v>
      </c>
      <c r="C549">
        <v>33377</v>
      </c>
      <c r="D549" t="str">
        <f t="shared" si="47"/>
        <v>154,cloudsight,33377</v>
      </c>
      <c r="E549">
        <f t="shared" ca="1" si="48"/>
        <v>0.8015468806045134</v>
      </c>
      <c r="F549">
        <f t="shared" si="49"/>
        <v>33.377000000000002</v>
      </c>
      <c r="G549">
        <f t="shared" si="54"/>
        <v>0</v>
      </c>
      <c r="H549">
        <f t="shared" si="54"/>
        <v>0</v>
      </c>
      <c r="I549">
        <f t="shared" si="54"/>
        <v>0</v>
      </c>
      <c r="J549">
        <f t="shared" si="54"/>
        <v>0</v>
      </c>
      <c r="K549">
        <f t="shared" si="54"/>
        <v>0</v>
      </c>
      <c r="L549">
        <f t="shared" si="54"/>
        <v>0</v>
      </c>
      <c r="M549">
        <f t="shared" si="54"/>
        <v>1</v>
      </c>
      <c r="N549">
        <f t="shared" si="54"/>
        <v>0</v>
      </c>
      <c r="O549">
        <f t="shared" si="54"/>
        <v>0</v>
      </c>
      <c r="P549">
        <f t="shared" si="54"/>
        <v>0</v>
      </c>
      <c r="Q549">
        <f t="shared" si="54"/>
        <v>0</v>
      </c>
      <c r="R549">
        <f t="shared" si="54"/>
        <v>0</v>
      </c>
      <c r="S549">
        <f t="shared" si="54"/>
        <v>0</v>
      </c>
      <c r="AD549" t="str">
        <f t="shared" si="51"/>
        <v>154,cloudsight,33377</v>
      </c>
    </row>
    <row r="550" spans="1:30" x14ac:dyDescent="0.25">
      <c r="A550">
        <v>155</v>
      </c>
      <c r="B550" t="s">
        <v>936</v>
      </c>
      <c r="C550">
        <v>20031</v>
      </c>
      <c r="D550" t="str">
        <f t="shared" si="47"/>
        <v>155,cloudsight,20031</v>
      </c>
      <c r="E550">
        <f t="shared" ca="1" si="48"/>
        <v>0.85475466430064129</v>
      </c>
      <c r="F550">
        <f t="shared" si="49"/>
        <v>20.030999999999999</v>
      </c>
      <c r="G550">
        <f t="shared" si="54"/>
        <v>0</v>
      </c>
      <c r="H550">
        <f t="shared" si="54"/>
        <v>0</v>
      </c>
      <c r="I550">
        <f t="shared" si="54"/>
        <v>0</v>
      </c>
      <c r="J550">
        <f t="shared" si="54"/>
        <v>0</v>
      </c>
      <c r="K550">
        <f t="shared" si="54"/>
        <v>1</v>
      </c>
      <c r="L550">
        <f t="shared" si="54"/>
        <v>0</v>
      </c>
      <c r="M550">
        <f t="shared" si="54"/>
        <v>0</v>
      </c>
      <c r="N550">
        <f t="shared" si="54"/>
        <v>0</v>
      </c>
      <c r="O550">
        <f t="shared" si="54"/>
        <v>0</v>
      </c>
      <c r="P550">
        <f t="shared" si="54"/>
        <v>0</v>
      </c>
      <c r="Q550">
        <f t="shared" si="54"/>
        <v>0</v>
      </c>
      <c r="R550">
        <f t="shared" si="54"/>
        <v>0</v>
      </c>
      <c r="S550">
        <f t="shared" si="54"/>
        <v>0</v>
      </c>
      <c r="AD550" t="str">
        <f t="shared" si="51"/>
        <v>155,cloudsight,20031</v>
      </c>
    </row>
    <row r="551" spans="1:30" x14ac:dyDescent="0.25">
      <c r="A551">
        <v>156</v>
      </c>
      <c r="B551" t="s">
        <v>936</v>
      </c>
      <c r="C551">
        <v>37240</v>
      </c>
      <c r="D551" t="str">
        <f t="shared" si="47"/>
        <v>156,cloudsight,37240</v>
      </c>
      <c r="E551">
        <f t="shared" ca="1" si="48"/>
        <v>7.7855033379613511E-2</v>
      </c>
      <c r="F551">
        <f t="shared" si="49"/>
        <v>37.24</v>
      </c>
      <c r="G551">
        <f t="shared" si="54"/>
        <v>0</v>
      </c>
      <c r="H551">
        <f t="shared" si="54"/>
        <v>0</v>
      </c>
      <c r="I551">
        <f t="shared" si="54"/>
        <v>0</v>
      </c>
      <c r="J551">
        <f t="shared" si="54"/>
        <v>0</v>
      </c>
      <c r="K551">
        <f t="shared" si="54"/>
        <v>0</v>
      </c>
      <c r="L551">
        <f t="shared" si="54"/>
        <v>0</v>
      </c>
      <c r="M551">
        <f t="shared" si="54"/>
        <v>0</v>
      </c>
      <c r="N551">
        <f t="shared" si="54"/>
        <v>1</v>
      </c>
      <c r="O551">
        <f t="shared" si="54"/>
        <v>0</v>
      </c>
      <c r="P551">
        <f t="shared" si="54"/>
        <v>0</v>
      </c>
      <c r="Q551">
        <f t="shared" si="54"/>
        <v>0</v>
      </c>
      <c r="R551">
        <f t="shared" si="54"/>
        <v>0</v>
      </c>
      <c r="S551">
        <f t="shared" si="54"/>
        <v>0</v>
      </c>
      <c r="AD551" t="str">
        <f t="shared" si="51"/>
        <v>156,cloudsight,37240</v>
      </c>
    </row>
    <row r="552" spans="1:30" x14ac:dyDescent="0.25">
      <c r="A552">
        <v>157</v>
      </c>
      <c r="B552" t="s">
        <v>936</v>
      </c>
      <c r="C552">
        <v>17275</v>
      </c>
      <c r="D552" t="str">
        <f t="shared" si="47"/>
        <v>157,cloudsight,17275</v>
      </c>
      <c r="E552">
        <f t="shared" ca="1" si="48"/>
        <v>0.14320854188528476</v>
      </c>
      <c r="F552">
        <f t="shared" si="49"/>
        <v>17.274999999999999</v>
      </c>
      <c r="G552">
        <f t="shared" si="54"/>
        <v>0</v>
      </c>
      <c r="H552">
        <f t="shared" si="54"/>
        <v>0</v>
      </c>
      <c r="I552">
        <f t="shared" si="54"/>
        <v>0</v>
      </c>
      <c r="J552">
        <f t="shared" si="54"/>
        <v>1</v>
      </c>
      <c r="K552">
        <f t="shared" si="54"/>
        <v>0</v>
      </c>
      <c r="L552">
        <f t="shared" si="54"/>
        <v>0</v>
      </c>
      <c r="M552">
        <f t="shared" si="54"/>
        <v>0</v>
      </c>
      <c r="N552">
        <f t="shared" si="54"/>
        <v>0</v>
      </c>
      <c r="O552">
        <f t="shared" si="54"/>
        <v>0</v>
      </c>
      <c r="P552">
        <f t="shared" si="54"/>
        <v>0</v>
      </c>
      <c r="Q552">
        <f t="shared" si="54"/>
        <v>0</v>
      </c>
      <c r="R552">
        <f t="shared" si="54"/>
        <v>0</v>
      </c>
      <c r="S552">
        <f t="shared" si="54"/>
        <v>0</v>
      </c>
      <c r="AD552" t="str">
        <f t="shared" si="51"/>
        <v>157,cloudsight,17275</v>
      </c>
    </row>
    <row r="553" spans="1:30" x14ac:dyDescent="0.25">
      <c r="A553">
        <v>158</v>
      </c>
      <c r="B553" t="s">
        <v>936</v>
      </c>
      <c r="C553">
        <v>15624</v>
      </c>
      <c r="D553" t="str">
        <f t="shared" si="47"/>
        <v>158,cloudsight,15624</v>
      </c>
      <c r="E553">
        <f t="shared" ca="1" si="48"/>
        <v>0.85968762865144066</v>
      </c>
      <c r="F553">
        <f t="shared" si="49"/>
        <v>15.624000000000001</v>
      </c>
      <c r="G553">
        <f t="shared" si="54"/>
        <v>0</v>
      </c>
      <c r="H553">
        <f t="shared" si="54"/>
        <v>0</v>
      </c>
      <c r="I553">
        <f t="shared" si="54"/>
        <v>0</v>
      </c>
      <c r="J553">
        <f t="shared" si="54"/>
        <v>1</v>
      </c>
      <c r="K553">
        <f t="shared" si="54"/>
        <v>0</v>
      </c>
      <c r="L553">
        <f t="shared" si="54"/>
        <v>0</v>
      </c>
      <c r="M553">
        <f t="shared" si="54"/>
        <v>0</v>
      </c>
      <c r="N553">
        <f t="shared" si="54"/>
        <v>0</v>
      </c>
      <c r="O553">
        <f t="shared" si="54"/>
        <v>0</v>
      </c>
      <c r="P553">
        <f t="shared" si="54"/>
        <v>0</v>
      </c>
      <c r="Q553">
        <f t="shared" si="54"/>
        <v>0</v>
      </c>
      <c r="R553">
        <f t="shared" si="54"/>
        <v>0</v>
      </c>
      <c r="S553">
        <f t="shared" si="54"/>
        <v>0</v>
      </c>
      <c r="AD553" t="str">
        <f t="shared" si="51"/>
        <v>158,cloudsight,15624</v>
      </c>
    </row>
    <row r="554" spans="1:30" x14ac:dyDescent="0.25">
      <c r="A554">
        <v>159</v>
      </c>
      <c r="B554" t="s">
        <v>936</v>
      </c>
      <c r="C554">
        <v>25115</v>
      </c>
      <c r="D554" t="str">
        <f t="shared" si="47"/>
        <v>159,cloudsight,25115</v>
      </c>
      <c r="E554">
        <f t="shared" ca="1" si="48"/>
        <v>0.60540020175124809</v>
      </c>
      <c r="F554">
        <f t="shared" si="49"/>
        <v>25.114999999999998</v>
      </c>
      <c r="G554">
        <f t="shared" si="54"/>
        <v>0</v>
      </c>
      <c r="H554">
        <f t="shared" si="54"/>
        <v>0</v>
      </c>
      <c r="I554">
        <f t="shared" si="54"/>
        <v>0</v>
      </c>
      <c r="J554">
        <f t="shared" si="54"/>
        <v>0</v>
      </c>
      <c r="K554">
        <f t="shared" si="54"/>
        <v>0</v>
      </c>
      <c r="L554">
        <f t="shared" si="54"/>
        <v>1</v>
      </c>
      <c r="M554">
        <f t="shared" si="54"/>
        <v>0</v>
      </c>
      <c r="N554">
        <f t="shared" si="54"/>
        <v>0</v>
      </c>
      <c r="O554">
        <f t="shared" si="54"/>
        <v>0</v>
      </c>
      <c r="P554">
        <f t="shared" si="54"/>
        <v>0</v>
      </c>
      <c r="Q554">
        <f t="shared" si="54"/>
        <v>0</v>
      </c>
      <c r="R554">
        <f t="shared" si="54"/>
        <v>0</v>
      </c>
      <c r="S554">
        <f t="shared" si="54"/>
        <v>0</v>
      </c>
      <c r="AD554" t="str">
        <f t="shared" si="51"/>
        <v>159,cloudsight,25115</v>
      </c>
    </row>
    <row r="555" spans="1:30" x14ac:dyDescent="0.25">
      <c r="A555">
        <v>160</v>
      </c>
      <c r="B555" t="s">
        <v>936</v>
      </c>
      <c r="C555">
        <v>20806</v>
      </c>
      <c r="D555" t="str">
        <f t="shared" si="47"/>
        <v>160,cloudsight,20806</v>
      </c>
      <c r="E555">
        <f t="shared" ca="1" si="48"/>
        <v>0.52176735517775097</v>
      </c>
      <c r="F555">
        <f t="shared" si="49"/>
        <v>20.806000000000001</v>
      </c>
      <c r="G555">
        <f t="shared" ref="G555:S564" si="55">IF(AND($C555&gt;=(G$391-1)*5000,$C555&lt;=((G$391)*5000)-1),1,0)</f>
        <v>0</v>
      </c>
      <c r="H555">
        <f t="shared" si="55"/>
        <v>0</v>
      </c>
      <c r="I555">
        <f t="shared" si="55"/>
        <v>0</v>
      </c>
      <c r="J555">
        <f t="shared" si="55"/>
        <v>0</v>
      </c>
      <c r="K555">
        <f t="shared" si="55"/>
        <v>1</v>
      </c>
      <c r="L555">
        <f t="shared" si="55"/>
        <v>0</v>
      </c>
      <c r="M555">
        <f t="shared" si="55"/>
        <v>0</v>
      </c>
      <c r="N555">
        <f t="shared" si="55"/>
        <v>0</v>
      </c>
      <c r="O555">
        <f t="shared" si="55"/>
        <v>0</v>
      </c>
      <c r="P555">
        <f t="shared" si="55"/>
        <v>0</v>
      </c>
      <c r="Q555">
        <f t="shared" si="55"/>
        <v>0</v>
      </c>
      <c r="R555">
        <f t="shared" si="55"/>
        <v>0</v>
      </c>
      <c r="S555">
        <f t="shared" si="55"/>
        <v>0</v>
      </c>
      <c r="AD555" t="str">
        <f t="shared" si="51"/>
        <v>160,cloudsight,20806</v>
      </c>
    </row>
    <row r="556" spans="1:30" x14ac:dyDescent="0.25">
      <c r="A556">
        <v>161</v>
      </c>
      <c r="B556" t="s">
        <v>936</v>
      </c>
      <c r="C556">
        <v>18705</v>
      </c>
      <c r="D556" t="str">
        <f t="shared" si="47"/>
        <v>161,cloudsight,18705</v>
      </c>
      <c r="E556">
        <f t="shared" ca="1" si="48"/>
        <v>0.17897346562710997</v>
      </c>
      <c r="F556">
        <f t="shared" si="49"/>
        <v>18.704999999999998</v>
      </c>
      <c r="G556">
        <f t="shared" si="55"/>
        <v>0</v>
      </c>
      <c r="H556">
        <f t="shared" si="55"/>
        <v>0</v>
      </c>
      <c r="I556">
        <f t="shared" si="55"/>
        <v>0</v>
      </c>
      <c r="J556">
        <f t="shared" si="55"/>
        <v>1</v>
      </c>
      <c r="K556">
        <f t="shared" si="55"/>
        <v>0</v>
      </c>
      <c r="L556">
        <f t="shared" si="55"/>
        <v>0</v>
      </c>
      <c r="M556">
        <f t="shared" si="55"/>
        <v>0</v>
      </c>
      <c r="N556">
        <f t="shared" si="55"/>
        <v>0</v>
      </c>
      <c r="O556">
        <f t="shared" si="55"/>
        <v>0</v>
      </c>
      <c r="P556">
        <f t="shared" si="55"/>
        <v>0</v>
      </c>
      <c r="Q556">
        <f t="shared" si="55"/>
        <v>0</v>
      </c>
      <c r="R556">
        <f t="shared" si="55"/>
        <v>0</v>
      </c>
      <c r="S556">
        <f t="shared" si="55"/>
        <v>0</v>
      </c>
      <c r="AD556" t="str">
        <f t="shared" si="51"/>
        <v>161,cloudsight,18705</v>
      </c>
    </row>
    <row r="557" spans="1:30" x14ac:dyDescent="0.25">
      <c r="A557">
        <v>162</v>
      </c>
      <c r="B557" t="s">
        <v>936</v>
      </c>
      <c r="C557">
        <v>11450</v>
      </c>
      <c r="D557" t="str">
        <f t="shared" si="47"/>
        <v>162,cloudsight,11450</v>
      </c>
      <c r="E557">
        <f t="shared" ca="1" si="48"/>
        <v>0.66059164188971875</v>
      </c>
      <c r="F557">
        <f t="shared" si="49"/>
        <v>11.45</v>
      </c>
      <c r="G557">
        <f t="shared" si="55"/>
        <v>0</v>
      </c>
      <c r="H557">
        <f t="shared" si="55"/>
        <v>0</v>
      </c>
      <c r="I557">
        <f t="shared" si="55"/>
        <v>1</v>
      </c>
      <c r="J557">
        <f t="shared" si="55"/>
        <v>0</v>
      </c>
      <c r="K557">
        <f t="shared" si="55"/>
        <v>0</v>
      </c>
      <c r="L557">
        <f t="shared" si="55"/>
        <v>0</v>
      </c>
      <c r="M557">
        <f t="shared" si="55"/>
        <v>0</v>
      </c>
      <c r="N557">
        <f t="shared" si="55"/>
        <v>0</v>
      </c>
      <c r="O557">
        <f t="shared" si="55"/>
        <v>0</v>
      </c>
      <c r="P557">
        <f t="shared" si="55"/>
        <v>0</v>
      </c>
      <c r="Q557">
        <f t="shared" si="55"/>
        <v>0</v>
      </c>
      <c r="R557">
        <f t="shared" si="55"/>
        <v>0</v>
      </c>
      <c r="S557">
        <f t="shared" si="55"/>
        <v>0</v>
      </c>
      <c r="AD557" t="str">
        <f t="shared" si="51"/>
        <v>162,cloudsight,11450</v>
      </c>
    </row>
    <row r="558" spans="1:30" x14ac:dyDescent="0.25">
      <c r="A558">
        <v>163</v>
      </c>
      <c r="B558" t="s">
        <v>936</v>
      </c>
      <c r="C558">
        <v>35871</v>
      </c>
      <c r="D558" t="str">
        <f t="shared" si="47"/>
        <v>163,cloudsight,35871</v>
      </c>
      <c r="E558">
        <f t="shared" ca="1" si="48"/>
        <v>0.51492627611119901</v>
      </c>
      <c r="F558">
        <f t="shared" si="49"/>
        <v>35.871000000000002</v>
      </c>
      <c r="G558">
        <f t="shared" si="55"/>
        <v>0</v>
      </c>
      <c r="H558">
        <f t="shared" si="55"/>
        <v>0</v>
      </c>
      <c r="I558">
        <f t="shared" si="55"/>
        <v>0</v>
      </c>
      <c r="J558">
        <f t="shared" si="55"/>
        <v>0</v>
      </c>
      <c r="K558">
        <f t="shared" si="55"/>
        <v>0</v>
      </c>
      <c r="L558">
        <f t="shared" si="55"/>
        <v>0</v>
      </c>
      <c r="M558">
        <f t="shared" si="55"/>
        <v>0</v>
      </c>
      <c r="N558">
        <f t="shared" si="55"/>
        <v>1</v>
      </c>
      <c r="O558">
        <f t="shared" si="55"/>
        <v>0</v>
      </c>
      <c r="P558">
        <f t="shared" si="55"/>
        <v>0</v>
      </c>
      <c r="Q558">
        <f t="shared" si="55"/>
        <v>0</v>
      </c>
      <c r="R558">
        <f t="shared" si="55"/>
        <v>0</v>
      </c>
      <c r="S558">
        <f t="shared" si="55"/>
        <v>0</v>
      </c>
      <c r="AD558" t="str">
        <f t="shared" si="51"/>
        <v>163,cloudsight,35871</v>
      </c>
    </row>
    <row r="559" spans="1:30" x14ac:dyDescent="0.25">
      <c r="A559">
        <v>164</v>
      </c>
      <c r="B559" t="s">
        <v>936</v>
      </c>
      <c r="C559">
        <v>28038</v>
      </c>
      <c r="D559" t="str">
        <f t="shared" si="47"/>
        <v>164,cloudsight,28038</v>
      </c>
      <c r="E559">
        <f t="shared" ca="1" si="48"/>
        <v>6.3845494051585114E-2</v>
      </c>
      <c r="F559">
        <f t="shared" si="49"/>
        <v>28.038</v>
      </c>
      <c r="G559">
        <f t="shared" si="55"/>
        <v>0</v>
      </c>
      <c r="H559">
        <f t="shared" si="55"/>
        <v>0</v>
      </c>
      <c r="I559">
        <f t="shared" si="55"/>
        <v>0</v>
      </c>
      <c r="J559">
        <f t="shared" si="55"/>
        <v>0</v>
      </c>
      <c r="K559">
        <f t="shared" si="55"/>
        <v>0</v>
      </c>
      <c r="L559">
        <f t="shared" si="55"/>
        <v>1</v>
      </c>
      <c r="M559">
        <f t="shared" si="55"/>
        <v>0</v>
      </c>
      <c r="N559">
        <f t="shared" si="55"/>
        <v>0</v>
      </c>
      <c r="O559">
        <f t="shared" si="55"/>
        <v>0</v>
      </c>
      <c r="P559">
        <f t="shared" si="55"/>
        <v>0</v>
      </c>
      <c r="Q559">
        <f t="shared" si="55"/>
        <v>0</v>
      </c>
      <c r="R559">
        <f t="shared" si="55"/>
        <v>0</v>
      </c>
      <c r="S559">
        <f t="shared" si="55"/>
        <v>0</v>
      </c>
      <c r="AD559" t="str">
        <f t="shared" si="51"/>
        <v>164,cloudsight,28038</v>
      </c>
    </row>
    <row r="560" spans="1:30" x14ac:dyDescent="0.25">
      <c r="A560">
        <v>165</v>
      </c>
      <c r="B560" t="s">
        <v>936</v>
      </c>
      <c r="C560">
        <v>29998</v>
      </c>
      <c r="D560" t="str">
        <f t="shared" si="47"/>
        <v>165,cloudsight,29998</v>
      </c>
      <c r="E560">
        <f t="shared" ca="1" si="48"/>
        <v>0.13983258483642197</v>
      </c>
      <c r="F560">
        <f t="shared" si="49"/>
        <v>29.998000000000001</v>
      </c>
      <c r="G560">
        <f t="shared" si="55"/>
        <v>0</v>
      </c>
      <c r="H560">
        <f t="shared" si="55"/>
        <v>0</v>
      </c>
      <c r="I560">
        <f t="shared" si="55"/>
        <v>0</v>
      </c>
      <c r="J560">
        <f t="shared" si="55"/>
        <v>0</v>
      </c>
      <c r="K560">
        <f t="shared" si="55"/>
        <v>0</v>
      </c>
      <c r="L560">
        <f t="shared" si="55"/>
        <v>1</v>
      </c>
      <c r="M560">
        <f t="shared" si="55"/>
        <v>0</v>
      </c>
      <c r="N560">
        <f t="shared" si="55"/>
        <v>0</v>
      </c>
      <c r="O560">
        <f t="shared" si="55"/>
        <v>0</v>
      </c>
      <c r="P560">
        <f t="shared" si="55"/>
        <v>0</v>
      </c>
      <c r="Q560">
        <f t="shared" si="55"/>
        <v>0</v>
      </c>
      <c r="R560">
        <f t="shared" si="55"/>
        <v>0</v>
      </c>
      <c r="S560">
        <f t="shared" si="55"/>
        <v>0</v>
      </c>
      <c r="AD560" t="str">
        <f t="shared" si="51"/>
        <v>165,cloudsight,29998</v>
      </c>
    </row>
    <row r="561" spans="1:30" x14ac:dyDescent="0.25">
      <c r="A561">
        <v>166</v>
      </c>
      <c r="B561" t="s">
        <v>936</v>
      </c>
      <c r="C561">
        <v>22112</v>
      </c>
      <c r="D561" t="str">
        <f t="shared" si="47"/>
        <v>166,cloudsight,22112</v>
      </c>
      <c r="E561">
        <f t="shared" ca="1" si="48"/>
        <v>9.5674692668769212E-2</v>
      </c>
      <c r="F561">
        <f t="shared" si="49"/>
        <v>22.111999999999998</v>
      </c>
      <c r="G561">
        <f t="shared" si="55"/>
        <v>0</v>
      </c>
      <c r="H561">
        <f t="shared" si="55"/>
        <v>0</v>
      </c>
      <c r="I561">
        <f t="shared" si="55"/>
        <v>0</v>
      </c>
      <c r="J561">
        <f t="shared" si="55"/>
        <v>0</v>
      </c>
      <c r="K561">
        <f t="shared" si="55"/>
        <v>1</v>
      </c>
      <c r="L561">
        <f t="shared" si="55"/>
        <v>0</v>
      </c>
      <c r="M561">
        <f t="shared" si="55"/>
        <v>0</v>
      </c>
      <c r="N561">
        <f t="shared" si="55"/>
        <v>0</v>
      </c>
      <c r="O561">
        <f t="shared" si="55"/>
        <v>0</v>
      </c>
      <c r="P561">
        <f t="shared" si="55"/>
        <v>0</v>
      </c>
      <c r="Q561">
        <f t="shared" si="55"/>
        <v>0</v>
      </c>
      <c r="R561">
        <f t="shared" si="55"/>
        <v>0</v>
      </c>
      <c r="S561">
        <f t="shared" si="55"/>
        <v>0</v>
      </c>
      <c r="AD561" t="str">
        <f t="shared" si="51"/>
        <v>166,cloudsight,22112</v>
      </c>
    </row>
    <row r="562" spans="1:30" x14ac:dyDescent="0.25">
      <c r="A562">
        <v>167</v>
      </c>
      <c r="B562" t="s">
        <v>936</v>
      </c>
      <c r="C562">
        <v>25656</v>
      </c>
      <c r="D562" t="str">
        <f t="shared" si="47"/>
        <v>167,cloudsight,25656</v>
      </c>
      <c r="E562">
        <f t="shared" ca="1" si="48"/>
        <v>0.44809432804369881</v>
      </c>
      <c r="F562">
        <f t="shared" si="49"/>
        <v>25.655999999999999</v>
      </c>
      <c r="G562">
        <f t="shared" si="55"/>
        <v>0</v>
      </c>
      <c r="H562">
        <f t="shared" si="55"/>
        <v>0</v>
      </c>
      <c r="I562">
        <f t="shared" si="55"/>
        <v>0</v>
      </c>
      <c r="J562">
        <f t="shared" si="55"/>
        <v>0</v>
      </c>
      <c r="K562">
        <f t="shared" si="55"/>
        <v>0</v>
      </c>
      <c r="L562">
        <f t="shared" si="55"/>
        <v>1</v>
      </c>
      <c r="M562">
        <f t="shared" si="55"/>
        <v>0</v>
      </c>
      <c r="N562">
        <f t="shared" si="55"/>
        <v>0</v>
      </c>
      <c r="O562">
        <f t="shared" si="55"/>
        <v>0</v>
      </c>
      <c r="P562">
        <f t="shared" si="55"/>
        <v>0</v>
      </c>
      <c r="Q562">
        <f t="shared" si="55"/>
        <v>0</v>
      </c>
      <c r="R562">
        <f t="shared" si="55"/>
        <v>0</v>
      </c>
      <c r="S562">
        <f t="shared" si="55"/>
        <v>0</v>
      </c>
      <c r="AD562" t="str">
        <f t="shared" si="51"/>
        <v>167,cloudsight,25656</v>
      </c>
    </row>
    <row r="563" spans="1:30" x14ac:dyDescent="0.25">
      <c r="A563">
        <v>168</v>
      </c>
      <c r="B563" t="s">
        <v>936</v>
      </c>
      <c r="C563">
        <v>17347</v>
      </c>
      <c r="D563" t="str">
        <f t="shared" si="47"/>
        <v>168,cloudsight,17347</v>
      </c>
      <c r="E563">
        <f t="shared" ca="1" si="48"/>
        <v>0.58393686325626459</v>
      </c>
      <c r="F563">
        <f t="shared" si="49"/>
        <v>17.347000000000001</v>
      </c>
      <c r="G563">
        <f t="shared" si="55"/>
        <v>0</v>
      </c>
      <c r="H563">
        <f t="shared" si="55"/>
        <v>0</v>
      </c>
      <c r="I563">
        <f t="shared" si="55"/>
        <v>0</v>
      </c>
      <c r="J563">
        <f t="shared" si="55"/>
        <v>1</v>
      </c>
      <c r="K563">
        <f t="shared" si="55"/>
        <v>0</v>
      </c>
      <c r="L563">
        <f t="shared" si="55"/>
        <v>0</v>
      </c>
      <c r="M563">
        <f t="shared" si="55"/>
        <v>0</v>
      </c>
      <c r="N563">
        <f t="shared" si="55"/>
        <v>0</v>
      </c>
      <c r="O563">
        <f t="shared" si="55"/>
        <v>0</v>
      </c>
      <c r="P563">
        <f t="shared" si="55"/>
        <v>0</v>
      </c>
      <c r="Q563">
        <f t="shared" si="55"/>
        <v>0</v>
      </c>
      <c r="R563">
        <f t="shared" si="55"/>
        <v>0</v>
      </c>
      <c r="S563">
        <f t="shared" si="55"/>
        <v>0</v>
      </c>
      <c r="AD563" t="str">
        <f t="shared" si="51"/>
        <v>168,cloudsight,17347</v>
      </c>
    </row>
    <row r="564" spans="1:30" x14ac:dyDescent="0.25">
      <c r="A564">
        <v>169</v>
      </c>
      <c r="B564" t="s">
        <v>936</v>
      </c>
      <c r="C564">
        <v>57198</v>
      </c>
      <c r="D564" t="str">
        <f t="shared" si="47"/>
        <v>169,cloudsight,57198</v>
      </c>
      <c r="E564">
        <f t="shared" ca="1" si="48"/>
        <v>0.93386493329060705</v>
      </c>
      <c r="F564">
        <f t="shared" si="49"/>
        <v>57.198</v>
      </c>
      <c r="G564">
        <f t="shared" si="55"/>
        <v>0</v>
      </c>
      <c r="H564">
        <f t="shared" si="55"/>
        <v>0</v>
      </c>
      <c r="I564">
        <f t="shared" si="55"/>
        <v>0</v>
      </c>
      <c r="J564">
        <f t="shared" si="55"/>
        <v>0</v>
      </c>
      <c r="K564">
        <f t="shared" si="55"/>
        <v>0</v>
      </c>
      <c r="L564">
        <f t="shared" si="55"/>
        <v>0</v>
      </c>
      <c r="M564">
        <f t="shared" si="55"/>
        <v>0</v>
      </c>
      <c r="N564">
        <f t="shared" si="55"/>
        <v>0</v>
      </c>
      <c r="O564">
        <f t="shared" si="55"/>
        <v>0</v>
      </c>
      <c r="P564">
        <f t="shared" si="55"/>
        <v>0</v>
      </c>
      <c r="Q564">
        <f t="shared" si="55"/>
        <v>0</v>
      </c>
      <c r="R564">
        <f t="shared" si="55"/>
        <v>1</v>
      </c>
      <c r="S564">
        <f t="shared" si="55"/>
        <v>0</v>
      </c>
      <c r="AD564" t="str">
        <f t="shared" si="51"/>
        <v>169,cloudsight,57198</v>
      </c>
    </row>
    <row r="565" spans="1:30" x14ac:dyDescent="0.25">
      <c r="A565">
        <v>170</v>
      </c>
      <c r="B565" t="s">
        <v>936</v>
      </c>
      <c r="C565">
        <v>20047</v>
      </c>
      <c r="D565" t="str">
        <f t="shared" si="47"/>
        <v>170,cloudsight,20047</v>
      </c>
      <c r="E565">
        <f t="shared" ca="1" si="48"/>
        <v>0.24204668076955649</v>
      </c>
      <c r="F565">
        <f t="shared" si="49"/>
        <v>20.047000000000001</v>
      </c>
      <c r="G565">
        <f t="shared" ref="G565:S574" si="56">IF(AND($C565&gt;=(G$391-1)*5000,$C565&lt;=((G$391)*5000)-1),1,0)</f>
        <v>0</v>
      </c>
      <c r="H565">
        <f t="shared" si="56"/>
        <v>0</v>
      </c>
      <c r="I565">
        <f t="shared" si="56"/>
        <v>0</v>
      </c>
      <c r="J565">
        <f t="shared" si="56"/>
        <v>0</v>
      </c>
      <c r="K565">
        <f t="shared" si="56"/>
        <v>1</v>
      </c>
      <c r="L565">
        <f t="shared" si="56"/>
        <v>0</v>
      </c>
      <c r="M565">
        <f t="shared" si="56"/>
        <v>0</v>
      </c>
      <c r="N565">
        <f t="shared" si="56"/>
        <v>0</v>
      </c>
      <c r="O565">
        <f t="shared" si="56"/>
        <v>0</v>
      </c>
      <c r="P565">
        <f t="shared" si="56"/>
        <v>0</v>
      </c>
      <c r="Q565">
        <f t="shared" si="56"/>
        <v>0</v>
      </c>
      <c r="R565">
        <f t="shared" si="56"/>
        <v>0</v>
      </c>
      <c r="S565">
        <f t="shared" si="56"/>
        <v>0</v>
      </c>
      <c r="AD565" t="str">
        <f t="shared" si="51"/>
        <v>170,cloudsight,20047</v>
      </c>
    </row>
    <row r="566" spans="1:30" x14ac:dyDescent="0.25">
      <c r="A566">
        <v>171</v>
      </c>
      <c r="B566" t="s">
        <v>936</v>
      </c>
      <c r="C566">
        <v>14369</v>
      </c>
      <c r="D566" t="str">
        <f t="shared" si="47"/>
        <v>171,cloudsight,14369</v>
      </c>
      <c r="E566">
        <f t="shared" ca="1" si="48"/>
        <v>0.65644863712572832</v>
      </c>
      <c r="F566">
        <f t="shared" si="49"/>
        <v>14.369</v>
      </c>
      <c r="G566">
        <f t="shared" si="56"/>
        <v>0</v>
      </c>
      <c r="H566">
        <f t="shared" si="56"/>
        <v>0</v>
      </c>
      <c r="I566">
        <f t="shared" si="56"/>
        <v>1</v>
      </c>
      <c r="J566">
        <f t="shared" si="56"/>
        <v>0</v>
      </c>
      <c r="K566">
        <f t="shared" si="56"/>
        <v>0</v>
      </c>
      <c r="L566">
        <f t="shared" si="56"/>
        <v>0</v>
      </c>
      <c r="M566">
        <f t="shared" si="56"/>
        <v>0</v>
      </c>
      <c r="N566">
        <f t="shared" si="56"/>
        <v>0</v>
      </c>
      <c r="O566">
        <f t="shared" si="56"/>
        <v>0</v>
      </c>
      <c r="P566">
        <f t="shared" si="56"/>
        <v>0</v>
      </c>
      <c r="Q566">
        <f t="shared" si="56"/>
        <v>0</v>
      </c>
      <c r="R566">
        <f t="shared" si="56"/>
        <v>0</v>
      </c>
      <c r="S566">
        <f t="shared" si="56"/>
        <v>0</v>
      </c>
      <c r="AD566" t="str">
        <f t="shared" si="51"/>
        <v>171,cloudsight,14369</v>
      </c>
    </row>
    <row r="567" spans="1:30" x14ac:dyDescent="0.25">
      <c r="A567">
        <v>172</v>
      </c>
      <c r="B567" t="s">
        <v>936</v>
      </c>
      <c r="C567">
        <v>23861</v>
      </c>
      <c r="D567" t="str">
        <f t="shared" si="47"/>
        <v>172,cloudsight,23861</v>
      </c>
      <c r="E567">
        <f t="shared" ca="1" si="48"/>
        <v>0.37261375401446117</v>
      </c>
      <c r="F567">
        <f t="shared" si="49"/>
        <v>23.861000000000001</v>
      </c>
      <c r="G567">
        <f t="shared" si="56"/>
        <v>0</v>
      </c>
      <c r="H567">
        <f t="shared" si="56"/>
        <v>0</v>
      </c>
      <c r="I567">
        <f t="shared" si="56"/>
        <v>0</v>
      </c>
      <c r="J567">
        <f t="shared" si="56"/>
        <v>0</v>
      </c>
      <c r="K567">
        <f t="shared" si="56"/>
        <v>1</v>
      </c>
      <c r="L567">
        <f t="shared" si="56"/>
        <v>0</v>
      </c>
      <c r="M567">
        <f t="shared" si="56"/>
        <v>0</v>
      </c>
      <c r="N567">
        <f t="shared" si="56"/>
        <v>0</v>
      </c>
      <c r="O567">
        <f t="shared" si="56"/>
        <v>0</v>
      </c>
      <c r="P567">
        <f t="shared" si="56"/>
        <v>0</v>
      </c>
      <c r="Q567">
        <f t="shared" si="56"/>
        <v>0</v>
      </c>
      <c r="R567">
        <f t="shared" si="56"/>
        <v>0</v>
      </c>
      <c r="S567">
        <f t="shared" si="56"/>
        <v>0</v>
      </c>
      <c r="AD567" t="str">
        <f t="shared" si="51"/>
        <v>172,cloudsight,23861</v>
      </c>
    </row>
    <row r="568" spans="1:30" x14ac:dyDescent="0.25">
      <c r="A568">
        <v>173</v>
      </c>
      <c r="B568" t="s">
        <v>936</v>
      </c>
      <c r="C568">
        <v>25602</v>
      </c>
      <c r="D568" t="str">
        <f t="shared" si="47"/>
        <v>173,cloudsight,25602</v>
      </c>
      <c r="E568">
        <f t="shared" ca="1" si="48"/>
        <v>0.74848873814423666</v>
      </c>
      <c r="F568">
        <f t="shared" si="49"/>
        <v>25.602</v>
      </c>
      <c r="G568">
        <f t="shared" si="56"/>
        <v>0</v>
      </c>
      <c r="H568">
        <f t="shared" si="56"/>
        <v>0</v>
      </c>
      <c r="I568">
        <f t="shared" si="56"/>
        <v>0</v>
      </c>
      <c r="J568">
        <f t="shared" si="56"/>
        <v>0</v>
      </c>
      <c r="K568">
        <f t="shared" si="56"/>
        <v>0</v>
      </c>
      <c r="L568">
        <f t="shared" si="56"/>
        <v>1</v>
      </c>
      <c r="M568">
        <f t="shared" si="56"/>
        <v>0</v>
      </c>
      <c r="N568">
        <f t="shared" si="56"/>
        <v>0</v>
      </c>
      <c r="O568">
        <f t="shared" si="56"/>
        <v>0</v>
      </c>
      <c r="P568">
        <f t="shared" si="56"/>
        <v>0</v>
      </c>
      <c r="Q568">
        <f t="shared" si="56"/>
        <v>0</v>
      </c>
      <c r="R568">
        <f t="shared" si="56"/>
        <v>0</v>
      </c>
      <c r="S568">
        <f t="shared" si="56"/>
        <v>0</v>
      </c>
      <c r="AD568" t="str">
        <f t="shared" si="51"/>
        <v>173,cloudsight,25602</v>
      </c>
    </row>
    <row r="569" spans="1:30" x14ac:dyDescent="0.25">
      <c r="A569">
        <v>174</v>
      </c>
      <c r="B569" t="s">
        <v>936</v>
      </c>
      <c r="C569">
        <v>38830</v>
      </c>
      <c r="D569" t="str">
        <f t="shared" si="47"/>
        <v>174,cloudsight,38830</v>
      </c>
      <c r="E569">
        <f t="shared" ca="1" si="48"/>
        <v>0.20570506557235024</v>
      </c>
      <c r="F569">
        <f t="shared" si="49"/>
        <v>38.83</v>
      </c>
      <c r="G569">
        <f t="shared" si="56"/>
        <v>0</v>
      </c>
      <c r="H569">
        <f t="shared" si="56"/>
        <v>0</v>
      </c>
      <c r="I569">
        <f t="shared" si="56"/>
        <v>0</v>
      </c>
      <c r="J569">
        <f t="shared" si="56"/>
        <v>0</v>
      </c>
      <c r="K569">
        <f t="shared" si="56"/>
        <v>0</v>
      </c>
      <c r="L569">
        <f t="shared" si="56"/>
        <v>0</v>
      </c>
      <c r="M569">
        <f t="shared" si="56"/>
        <v>0</v>
      </c>
      <c r="N569">
        <f t="shared" si="56"/>
        <v>1</v>
      </c>
      <c r="O569">
        <f t="shared" si="56"/>
        <v>0</v>
      </c>
      <c r="P569">
        <f t="shared" si="56"/>
        <v>0</v>
      </c>
      <c r="Q569">
        <f t="shared" si="56"/>
        <v>0</v>
      </c>
      <c r="R569">
        <f t="shared" si="56"/>
        <v>0</v>
      </c>
      <c r="S569">
        <f t="shared" si="56"/>
        <v>0</v>
      </c>
      <c r="AD569" t="str">
        <f t="shared" si="51"/>
        <v>174,cloudsight,38830</v>
      </c>
    </row>
    <row r="570" spans="1:30" x14ac:dyDescent="0.25">
      <c r="A570">
        <v>175</v>
      </c>
      <c r="B570" t="s">
        <v>936</v>
      </c>
      <c r="C570">
        <v>14947</v>
      </c>
      <c r="D570" t="str">
        <f t="shared" si="47"/>
        <v>175,cloudsight,14947</v>
      </c>
      <c r="E570">
        <f t="shared" ca="1" si="48"/>
        <v>0.50009789532619109</v>
      </c>
      <c r="F570">
        <f t="shared" si="49"/>
        <v>14.946999999999999</v>
      </c>
      <c r="G570">
        <f t="shared" si="56"/>
        <v>0</v>
      </c>
      <c r="H570">
        <f t="shared" si="56"/>
        <v>0</v>
      </c>
      <c r="I570">
        <f t="shared" si="56"/>
        <v>1</v>
      </c>
      <c r="J570">
        <f t="shared" si="56"/>
        <v>0</v>
      </c>
      <c r="K570">
        <f t="shared" si="56"/>
        <v>0</v>
      </c>
      <c r="L570">
        <f t="shared" si="56"/>
        <v>0</v>
      </c>
      <c r="M570">
        <f t="shared" si="56"/>
        <v>0</v>
      </c>
      <c r="N570">
        <f t="shared" si="56"/>
        <v>0</v>
      </c>
      <c r="O570">
        <f t="shared" si="56"/>
        <v>0</v>
      </c>
      <c r="P570">
        <f t="shared" si="56"/>
        <v>0</v>
      </c>
      <c r="Q570">
        <f t="shared" si="56"/>
        <v>0</v>
      </c>
      <c r="R570">
        <f t="shared" si="56"/>
        <v>0</v>
      </c>
      <c r="S570">
        <f t="shared" si="56"/>
        <v>0</v>
      </c>
      <c r="AD570" t="str">
        <f t="shared" si="51"/>
        <v>175,cloudsight,14947</v>
      </c>
    </row>
    <row r="571" spans="1:30" x14ac:dyDescent="0.25">
      <c r="A571">
        <v>176</v>
      </c>
      <c r="B571" t="s">
        <v>936</v>
      </c>
      <c r="C571">
        <v>15921</v>
      </c>
      <c r="D571" t="str">
        <f t="shared" si="47"/>
        <v>176,cloudsight,15921</v>
      </c>
      <c r="E571">
        <f t="shared" ca="1" si="48"/>
        <v>0.78556673988169889</v>
      </c>
      <c r="F571">
        <f t="shared" si="49"/>
        <v>15.920999999999999</v>
      </c>
      <c r="G571">
        <f t="shared" si="56"/>
        <v>0</v>
      </c>
      <c r="H571">
        <f t="shared" si="56"/>
        <v>0</v>
      </c>
      <c r="I571">
        <f t="shared" si="56"/>
        <v>0</v>
      </c>
      <c r="J571">
        <f t="shared" si="56"/>
        <v>1</v>
      </c>
      <c r="K571">
        <f t="shared" si="56"/>
        <v>0</v>
      </c>
      <c r="L571">
        <f t="shared" si="56"/>
        <v>0</v>
      </c>
      <c r="M571">
        <f t="shared" si="56"/>
        <v>0</v>
      </c>
      <c r="N571">
        <f t="shared" si="56"/>
        <v>0</v>
      </c>
      <c r="O571">
        <f t="shared" si="56"/>
        <v>0</v>
      </c>
      <c r="P571">
        <f t="shared" si="56"/>
        <v>0</v>
      </c>
      <c r="Q571">
        <f t="shared" si="56"/>
        <v>0</v>
      </c>
      <c r="R571">
        <f t="shared" si="56"/>
        <v>0</v>
      </c>
      <c r="S571">
        <f t="shared" si="56"/>
        <v>0</v>
      </c>
      <c r="AD571" t="str">
        <f t="shared" si="51"/>
        <v>176,cloudsight,15921</v>
      </c>
    </row>
    <row r="572" spans="1:30" x14ac:dyDescent="0.25">
      <c r="A572">
        <v>177</v>
      </c>
      <c r="B572" t="s">
        <v>936</v>
      </c>
      <c r="C572">
        <v>16449</v>
      </c>
      <c r="D572" t="str">
        <f t="shared" si="47"/>
        <v>177,cloudsight,16449</v>
      </c>
      <c r="E572">
        <f t="shared" ca="1" si="48"/>
        <v>0.71657962025597466</v>
      </c>
      <c r="F572">
        <f t="shared" si="49"/>
        <v>16.449000000000002</v>
      </c>
      <c r="G572">
        <f t="shared" si="56"/>
        <v>0</v>
      </c>
      <c r="H572">
        <f t="shared" si="56"/>
        <v>0</v>
      </c>
      <c r="I572">
        <f t="shared" si="56"/>
        <v>0</v>
      </c>
      <c r="J572">
        <f t="shared" si="56"/>
        <v>1</v>
      </c>
      <c r="K572">
        <f t="shared" si="56"/>
        <v>0</v>
      </c>
      <c r="L572">
        <f t="shared" si="56"/>
        <v>0</v>
      </c>
      <c r="M572">
        <f t="shared" si="56"/>
        <v>0</v>
      </c>
      <c r="N572">
        <f t="shared" si="56"/>
        <v>0</v>
      </c>
      <c r="O572">
        <f t="shared" si="56"/>
        <v>0</v>
      </c>
      <c r="P572">
        <f t="shared" si="56"/>
        <v>0</v>
      </c>
      <c r="Q572">
        <f t="shared" si="56"/>
        <v>0</v>
      </c>
      <c r="R572">
        <f t="shared" si="56"/>
        <v>0</v>
      </c>
      <c r="S572">
        <f t="shared" si="56"/>
        <v>0</v>
      </c>
      <c r="AD572" t="str">
        <f t="shared" si="51"/>
        <v>177,cloudsight,16449</v>
      </c>
    </row>
    <row r="573" spans="1:30" x14ac:dyDescent="0.25">
      <c r="A573">
        <v>178</v>
      </c>
      <c r="B573" t="s">
        <v>936</v>
      </c>
      <c r="C573">
        <v>15858</v>
      </c>
      <c r="D573" t="str">
        <f t="shared" si="47"/>
        <v>178,cloudsight,15858</v>
      </c>
      <c r="E573">
        <f t="shared" ca="1" si="48"/>
        <v>0.7886592240747351</v>
      </c>
      <c r="F573">
        <f t="shared" si="49"/>
        <v>15.858000000000001</v>
      </c>
      <c r="G573">
        <f t="shared" si="56"/>
        <v>0</v>
      </c>
      <c r="H573">
        <f t="shared" si="56"/>
        <v>0</v>
      </c>
      <c r="I573">
        <f t="shared" si="56"/>
        <v>0</v>
      </c>
      <c r="J573">
        <f t="shared" si="56"/>
        <v>1</v>
      </c>
      <c r="K573">
        <f t="shared" si="56"/>
        <v>0</v>
      </c>
      <c r="L573">
        <f t="shared" si="56"/>
        <v>0</v>
      </c>
      <c r="M573">
        <f t="shared" si="56"/>
        <v>0</v>
      </c>
      <c r="N573">
        <f t="shared" si="56"/>
        <v>0</v>
      </c>
      <c r="O573">
        <f t="shared" si="56"/>
        <v>0</v>
      </c>
      <c r="P573">
        <f t="shared" si="56"/>
        <v>0</v>
      </c>
      <c r="Q573">
        <f t="shared" si="56"/>
        <v>0</v>
      </c>
      <c r="R573">
        <f t="shared" si="56"/>
        <v>0</v>
      </c>
      <c r="S573">
        <f t="shared" si="56"/>
        <v>0</v>
      </c>
      <c r="AD573" t="str">
        <f t="shared" si="51"/>
        <v>178,cloudsight,15858</v>
      </c>
    </row>
    <row r="574" spans="1:30" x14ac:dyDescent="0.25">
      <c r="A574">
        <v>179</v>
      </c>
      <c r="B574" t="s">
        <v>936</v>
      </c>
      <c r="C574">
        <v>17614</v>
      </c>
      <c r="D574" t="str">
        <f t="shared" si="47"/>
        <v>179,cloudsight,17614</v>
      </c>
      <c r="E574">
        <f t="shared" ca="1" si="48"/>
        <v>0.387952923848565</v>
      </c>
      <c r="F574">
        <f t="shared" si="49"/>
        <v>17.614000000000001</v>
      </c>
      <c r="G574">
        <f t="shared" si="56"/>
        <v>0</v>
      </c>
      <c r="H574">
        <f t="shared" si="56"/>
        <v>0</v>
      </c>
      <c r="I574">
        <f t="shared" si="56"/>
        <v>0</v>
      </c>
      <c r="J574">
        <f t="shared" si="56"/>
        <v>1</v>
      </c>
      <c r="K574">
        <f t="shared" si="56"/>
        <v>0</v>
      </c>
      <c r="L574">
        <f t="shared" si="56"/>
        <v>0</v>
      </c>
      <c r="M574">
        <f t="shared" si="56"/>
        <v>0</v>
      </c>
      <c r="N574">
        <f t="shared" si="56"/>
        <v>0</v>
      </c>
      <c r="O574">
        <f t="shared" si="56"/>
        <v>0</v>
      </c>
      <c r="P574">
        <f t="shared" si="56"/>
        <v>0</v>
      </c>
      <c r="Q574">
        <f t="shared" si="56"/>
        <v>0</v>
      </c>
      <c r="R574">
        <f t="shared" si="56"/>
        <v>0</v>
      </c>
      <c r="S574">
        <f t="shared" si="56"/>
        <v>0</v>
      </c>
      <c r="AD574" t="str">
        <f t="shared" si="51"/>
        <v>179,cloudsight,17614</v>
      </c>
    </row>
    <row r="575" spans="1:30" x14ac:dyDescent="0.25">
      <c r="A575">
        <v>180</v>
      </c>
      <c r="B575" t="s">
        <v>936</v>
      </c>
      <c r="C575">
        <v>16820</v>
      </c>
      <c r="D575" t="str">
        <f t="shared" si="47"/>
        <v>180,cloudsight,16820</v>
      </c>
      <c r="E575">
        <f t="shared" ca="1" si="48"/>
        <v>0.13877162548640348</v>
      </c>
      <c r="F575">
        <f t="shared" si="49"/>
        <v>16.82</v>
      </c>
      <c r="G575">
        <f t="shared" ref="G575:S584" si="57">IF(AND($C575&gt;=(G$391-1)*5000,$C575&lt;=((G$391)*5000)-1),1,0)</f>
        <v>0</v>
      </c>
      <c r="H575">
        <f t="shared" si="57"/>
        <v>0</v>
      </c>
      <c r="I575">
        <f t="shared" si="57"/>
        <v>0</v>
      </c>
      <c r="J575">
        <f t="shared" si="57"/>
        <v>1</v>
      </c>
      <c r="K575">
        <f t="shared" si="57"/>
        <v>0</v>
      </c>
      <c r="L575">
        <f t="shared" si="57"/>
        <v>0</v>
      </c>
      <c r="M575">
        <f t="shared" si="57"/>
        <v>0</v>
      </c>
      <c r="N575">
        <f t="shared" si="57"/>
        <v>0</v>
      </c>
      <c r="O575">
        <f t="shared" si="57"/>
        <v>0</v>
      </c>
      <c r="P575">
        <f t="shared" si="57"/>
        <v>0</v>
      </c>
      <c r="Q575">
        <f t="shared" si="57"/>
        <v>0</v>
      </c>
      <c r="R575">
        <f t="shared" si="57"/>
        <v>0</v>
      </c>
      <c r="S575">
        <f t="shared" si="57"/>
        <v>0</v>
      </c>
      <c r="AD575" t="str">
        <f t="shared" si="51"/>
        <v>180,cloudsight,16820</v>
      </c>
    </row>
    <row r="576" spans="1:30" x14ac:dyDescent="0.25">
      <c r="A576">
        <v>181</v>
      </c>
      <c r="B576" t="s">
        <v>936</v>
      </c>
      <c r="C576">
        <v>23620</v>
      </c>
      <c r="D576" t="str">
        <f t="shared" si="47"/>
        <v>181,cloudsight,23620</v>
      </c>
      <c r="E576">
        <f t="shared" ca="1" si="48"/>
        <v>0.69118378368061528</v>
      </c>
      <c r="F576">
        <f t="shared" si="49"/>
        <v>23.62</v>
      </c>
      <c r="G576">
        <f t="shared" si="57"/>
        <v>0</v>
      </c>
      <c r="H576">
        <f t="shared" si="57"/>
        <v>0</v>
      </c>
      <c r="I576">
        <f t="shared" si="57"/>
        <v>0</v>
      </c>
      <c r="J576">
        <f t="shared" si="57"/>
        <v>0</v>
      </c>
      <c r="K576">
        <f t="shared" si="57"/>
        <v>1</v>
      </c>
      <c r="L576">
        <f t="shared" si="57"/>
        <v>0</v>
      </c>
      <c r="M576">
        <f t="shared" si="57"/>
        <v>0</v>
      </c>
      <c r="N576">
        <f t="shared" si="57"/>
        <v>0</v>
      </c>
      <c r="O576">
        <f t="shared" si="57"/>
        <v>0</v>
      </c>
      <c r="P576">
        <f t="shared" si="57"/>
        <v>0</v>
      </c>
      <c r="Q576">
        <f t="shared" si="57"/>
        <v>0</v>
      </c>
      <c r="R576">
        <f t="shared" si="57"/>
        <v>0</v>
      </c>
      <c r="S576">
        <f t="shared" si="57"/>
        <v>0</v>
      </c>
      <c r="AD576" t="str">
        <f t="shared" si="51"/>
        <v>181,cloudsight,23620</v>
      </c>
    </row>
    <row r="577" spans="1:30" x14ac:dyDescent="0.25">
      <c r="A577">
        <v>182</v>
      </c>
      <c r="B577" t="s">
        <v>936</v>
      </c>
      <c r="C577">
        <v>16953</v>
      </c>
      <c r="D577" t="str">
        <f t="shared" si="47"/>
        <v>182,cloudsight,16953</v>
      </c>
      <c r="E577">
        <f t="shared" ca="1" si="48"/>
        <v>0.22829314840077447</v>
      </c>
      <c r="F577">
        <f t="shared" si="49"/>
        <v>16.952999999999999</v>
      </c>
      <c r="G577">
        <f t="shared" si="57"/>
        <v>0</v>
      </c>
      <c r="H577">
        <f t="shared" si="57"/>
        <v>0</v>
      </c>
      <c r="I577">
        <f t="shared" si="57"/>
        <v>0</v>
      </c>
      <c r="J577">
        <f t="shared" si="57"/>
        <v>1</v>
      </c>
      <c r="K577">
        <f t="shared" si="57"/>
        <v>0</v>
      </c>
      <c r="L577">
        <f t="shared" si="57"/>
        <v>0</v>
      </c>
      <c r="M577">
        <f t="shared" si="57"/>
        <v>0</v>
      </c>
      <c r="N577">
        <f t="shared" si="57"/>
        <v>0</v>
      </c>
      <c r="O577">
        <f t="shared" si="57"/>
        <v>0</v>
      </c>
      <c r="P577">
        <f t="shared" si="57"/>
        <v>0</v>
      </c>
      <c r="Q577">
        <f t="shared" si="57"/>
        <v>0</v>
      </c>
      <c r="R577">
        <f t="shared" si="57"/>
        <v>0</v>
      </c>
      <c r="S577">
        <f t="shared" si="57"/>
        <v>0</v>
      </c>
      <c r="AD577" t="str">
        <f t="shared" si="51"/>
        <v>182,cloudsight,16953</v>
      </c>
    </row>
    <row r="578" spans="1:30" x14ac:dyDescent="0.25">
      <c r="A578">
        <v>183</v>
      </c>
      <c r="B578" t="s">
        <v>936</v>
      </c>
      <c r="C578">
        <v>16251</v>
      </c>
      <c r="D578" t="str">
        <f t="shared" si="47"/>
        <v>183,cloudsight,16251</v>
      </c>
      <c r="E578">
        <f t="shared" ca="1" si="48"/>
        <v>0.66444679021237252</v>
      </c>
      <c r="F578">
        <f t="shared" si="49"/>
        <v>16.251000000000001</v>
      </c>
      <c r="G578">
        <f t="shared" si="57"/>
        <v>0</v>
      </c>
      <c r="H578">
        <f t="shared" si="57"/>
        <v>0</v>
      </c>
      <c r="I578">
        <f t="shared" si="57"/>
        <v>0</v>
      </c>
      <c r="J578">
        <f t="shared" si="57"/>
        <v>1</v>
      </c>
      <c r="K578">
        <f t="shared" si="57"/>
        <v>0</v>
      </c>
      <c r="L578">
        <f t="shared" si="57"/>
        <v>0</v>
      </c>
      <c r="M578">
        <f t="shared" si="57"/>
        <v>0</v>
      </c>
      <c r="N578">
        <f t="shared" si="57"/>
        <v>0</v>
      </c>
      <c r="O578">
        <f t="shared" si="57"/>
        <v>0</v>
      </c>
      <c r="P578">
        <f t="shared" si="57"/>
        <v>0</v>
      </c>
      <c r="Q578">
        <f t="shared" si="57"/>
        <v>0</v>
      </c>
      <c r="R578">
        <f t="shared" si="57"/>
        <v>0</v>
      </c>
      <c r="S578">
        <f t="shared" si="57"/>
        <v>0</v>
      </c>
      <c r="AD578" t="str">
        <f t="shared" si="51"/>
        <v>183,cloudsight,16251</v>
      </c>
    </row>
    <row r="579" spans="1:30" x14ac:dyDescent="0.25">
      <c r="A579">
        <v>184</v>
      </c>
      <c r="B579" t="s">
        <v>936</v>
      </c>
      <c r="C579">
        <v>29348</v>
      </c>
      <c r="D579" t="str">
        <f t="shared" ref="D579:D642" si="58">A579&amp;","&amp;B579&amp;","&amp;C579</f>
        <v>184,cloudsight,29348</v>
      </c>
      <c r="E579">
        <f t="shared" ref="E579:E642" ca="1" si="59">RAND()*0.9 + 0.05</f>
        <v>0.35846352662399122</v>
      </c>
      <c r="F579">
        <f t="shared" ref="F579:F642" si="60">C579/1000</f>
        <v>29.347999999999999</v>
      </c>
      <c r="G579">
        <f t="shared" si="57"/>
        <v>0</v>
      </c>
      <c r="H579">
        <f t="shared" si="57"/>
        <v>0</v>
      </c>
      <c r="I579">
        <f t="shared" si="57"/>
        <v>0</v>
      </c>
      <c r="J579">
        <f t="shared" si="57"/>
        <v>0</v>
      </c>
      <c r="K579">
        <f t="shared" si="57"/>
        <v>0</v>
      </c>
      <c r="L579">
        <f t="shared" si="57"/>
        <v>1</v>
      </c>
      <c r="M579">
        <f t="shared" si="57"/>
        <v>0</v>
      </c>
      <c r="N579">
        <f t="shared" si="57"/>
        <v>0</v>
      </c>
      <c r="O579">
        <f t="shared" si="57"/>
        <v>0</v>
      </c>
      <c r="P579">
        <f t="shared" si="57"/>
        <v>0</v>
      </c>
      <c r="Q579">
        <f t="shared" si="57"/>
        <v>0</v>
      </c>
      <c r="R579">
        <f t="shared" si="57"/>
        <v>0</v>
      </c>
      <c r="S579">
        <f t="shared" si="57"/>
        <v>0</v>
      </c>
      <c r="AD579" t="str">
        <f t="shared" si="51"/>
        <v>184,cloudsight,29348</v>
      </c>
    </row>
    <row r="580" spans="1:30" x14ac:dyDescent="0.25">
      <c r="A580">
        <v>185</v>
      </c>
      <c r="B580" t="s">
        <v>936</v>
      </c>
      <c r="C580">
        <v>17765</v>
      </c>
      <c r="D580" t="str">
        <f t="shared" si="58"/>
        <v>185,cloudsight,17765</v>
      </c>
      <c r="E580">
        <f t="shared" ca="1" si="59"/>
        <v>0.514963423467937</v>
      </c>
      <c r="F580">
        <f t="shared" si="60"/>
        <v>17.765000000000001</v>
      </c>
      <c r="G580">
        <f t="shared" si="57"/>
        <v>0</v>
      </c>
      <c r="H580">
        <f t="shared" si="57"/>
        <v>0</v>
      </c>
      <c r="I580">
        <f t="shared" si="57"/>
        <v>0</v>
      </c>
      <c r="J580">
        <f t="shared" si="57"/>
        <v>1</v>
      </c>
      <c r="K580">
        <f t="shared" si="57"/>
        <v>0</v>
      </c>
      <c r="L580">
        <f t="shared" si="57"/>
        <v>0</v>
      </c>
      <c r="M580">
        <f t="shared" si="57"/>
        <v>0</v>
      </c>
      <c r="N580">
        <f t="shared" si="57"/>
        <v>0</v>
      </c>
      <c r="O580">
        <f t="shared" si="57"/>
        <v>0</v>
      </c>
      <c r="P580">
        <f t="shared" si="57"/>
        <v>0</v>
      </c>
      <c r="Q580">
        <f t="shared" si="57"/>
        <v>0</v>
      </c>
      <c r="R580">
        <f t="shared" si="57"/>
        <v>0</v>
      </c>
      <c r="S580">
        <f t="shared" si="57"/>
        <v>0</v>
      </c>
      <c r="AD580" t="str">
        <f t="shared" si="51"/>
        <v>185,cloudsight,17765</v>
      </c>
    </row>
    <row r="581" spans="1:30" x14ac:dyDescent="0.25">
      <c r="A581">
        <v>186</v>
      </c>
      <c r="B581" t="s">
        <v>936</v>
      </c>
      <c r="C581">
        <v>21686</v>
      </c>
      <c r="D581" t="str">
        <f t="shared" si="58"/>
        <v>186,cloudsight,21686</v>
      </c>
      <c r="E581">
        <f t="shared" ca="1" si="59"/>
        <v>0.10841429941591635</v>
      </c>
      <c r="F581">
        <f t="shared" si="60"/>
        <v>21.686</v>
      </c>
      <c r="G581">
        <f t="shared" si="57"/>
        <v>0</v>
      </c>
      <c r="H581">
        <f t="shared" si="57"/>
        <v>0</v>
      </c>
      <c r="I581">
        <f t="shared" si="57"/>
        <v>0</v>
      </c>
      <c r="J581">
        <f t="shared" si="57"/>
        <v>0</v>
      </c>
      <c r="K581">
        <f t="shared" si="57"/>
        <v>1</v>
      </c>
      <c r="L581">
        <f t="shared" si="57"/>
        <v>0</v>
      </c>
      <c r="M581">
        <f t="shared" si="57"/>
        <v>0</v>
      </c>
      <c r="N581">
        <f t="shared" si="57"/>
        <v>0</v>
      </c>
      <c r="O581">
        <f t="shared" si="57"/>
        <v>0</v>
      </c>
      <c r="P581">
        <f t="shared" si="57"/>
        <v>0</v>
      </c>
      <c r="Q581">
        <f t="shared" si="57"/>
        <v>0</v>
      </c>
      <c r="R581">
        <f t="shared" si="57"/>
        <v>0</v>
      </c>
      <c r="S581">
        <f t="shared" si="57"/>
        <v>0</v>
      </c>
      <c r="AD581" t="str">
        <f t="shared" si="51"/>
        <v>186,cloudsight,21686</v>
      </c>
    </row>
    <row r="582" spans="1:30" x14ac:dyDescent="0.25">
      <c r="A582">
        <v>187</v>
      </c>
      <c r="B582" t="s">
        <v>936</v>
      </c>
      <c r="C582">
        <v>28279</v>
      </c>
      <c r="D582" t="str">
        <f t="shared" si="58"/>
        <v>187,cloudsight,28279</v>
      </c>
      <c r="E582">
        <f t="shared" ca="1" si="59"/>
        <v>0.29133030227209411</v>
      </c>
      <c r="F582">
        <f t="shared" si="60"/>
        <v>28.279</v>
      </c>
      <c r="G582">
        <f t="shared" si="57"/>
        <v>0</v>
      </c>
      <c r="H582">
        <f t="shared" si="57"/>
        <v>0</v>
      </c>
      <c r="I582">
        <f t="shared" si="57"/>
        <v>0</v>
      </c>
      <c r="J582">
        <f t="shared" si="57"/>
        <v>0</v>
      </c>
      <c r="K582">
        <f t="shared" si="57"/>
        <v>0</v>
      </c>
      <c r="L582">
        <f t="shared" si="57"/>
        <v>1</v>
      </c>
      <c r="M582">
        <f t="shared" si="57"/>
        <v>0</v>
      </c>
      <c r="N582">
        <f t="shared" si="57"/>
        <v>0</v>
      </c>
      <c r="O582">
        <f t="shared" si="57"/>
        <v>0</v>
      </c>
      <c r="P582">
        <f t="shared" si="57"/>
        <v>0</v>
      </c>
      <c r="Q582">
        <f t="shared" si="57"/>
        <v>0</v>
      </c>
      <c r="R582">
        <f t="shared" si="57"/>
        <v>0</v>
      </c>
      <c r="S582">
        <f t="shared" si="57"/>
        <v>0</v>
      </c>
      <c r="AD582" t="str">
        <f t="shared" si="51"/>
        <v>187,cloudsight,28279</v>
      </c>
    </row>
    <row r="583" spans="1:30" x14ac:dyDescent="0.25">
      <c r="A583">
        <v>188</v>
      </c>
      <c r="B583" t="s">
        <v>936</v>
      </c>
      <c r="C583">
        <v>13594</v>
      </c>
      <c r="D583" t="str">
        <f t="shared" si="58"/>
        <v>188,cloudsight,13594</v>
      </c>
      <c r="E583">
        <f t="shared" ca="1" si="59"/>
        <v>0.87564078790290678</v>
      </c>
      <c r="F583">
        <f t="shared" si="60"/>
        <v>13.593999999999999</v>
      </c>
      <c r="G583">
        <f t="shared" si="57"/>
        <v>0</v>
      </c>
      <c r="H583">
        <f t="shared" si="57"/>
        <v>0</v>
      </c>
      <c r="I583">
        <f t="shared" si="57"/>
        <v>1</v>
      </c>
      <c r="J583">
        <f t="shared" si="57"/>
        <v>0</v>
      </c>
      <c r="K583">
        <f t="shared" si="57"/>
        <v>0</v>
      </c>
      <c r="L583">
        <f t="shared" si="57"/>
        <v>0</v>
      </c>
      <c r="M583">
        <f t="shared" si="57"/>
        <v>0</v>
      </c>
      <c r="N583">
        <f t="shared" si="57"/>
        <v>0</v>
      </c>
      <c r="O583">
        <f t="shared" si="57"/>
        <v>0</v>
      </c>
      <c r="P583">
        <f t="shared" si="57"/>
        <v>0</v>
      </c>
      <c r="Q583">
        <f t="shared" si="57"/>
        <v>0</v>
      </c>
      <c r="R583">
        <f t="shared" si="57"/>
        <v>0</v>
      </c>
      <c r="S583">
        <f t="shared" si="57"/>
        <v>0</v>
      </c>
      <c r="AD583" t="str">
        <f t="shared" si="51"/>
        <v>188,cloudsight,13594</v>
      </c>
    </row>
    <row r="584" spans="1:30" x14ac:dyDescent="0.25">
      <c r="A584">
        <v>189</v>
      </c>
      <c r="B584" t="s">
        <v>936</v>
      </c>
      <c r="C584">
        <v>21846</v>
      </c>
      <c r="D584" t="str">
        <f t="shared" si="58"/>
        <v>189,cloudsight,21846</v>
      </c>
      <c r="E584">
        <f t="shared" ca="1" si="59"/>
        <v>0.21814199835929454</v>
      </c>
      <c r="F584">
        <f t="shared" si="60"/>
        <v>21.846</v>
      </c>
      <c r="G584">
        <f t="shared" si="57"/>
        <v>0</v>
      </c>
      <c r="H584">
        <f t="shared" si="57"/>
        <v>0</v>
      </c>
      <c r="I584">
        <f t="shared" si="57"/>
        <v>0</v>
      </c>
      <c r="J584">
        <f t="shared" si="57"/>
        <v>0</v>
      </c>
      <c r="K584">
        <f t="shared" si="57"/>
        <v>1</v>
      </c>
      <c r="L584">
        <f t="shared" si="57"/>
        <v>0</v>
      </c>
      <c r="M584">
        <f t="shared" si="57"/>
        <v>0</v>
      </c>
      <c r="N584">
        <f t="shared" si="57"/>
        <v>0</v>
      </c>
      <c r="O584">
        <f t="shared" si="57"/>
        <v>0</v>
      </c>
      <c r="P584">
        <f t="shared" si="57"/>
        <v>0</v>
      </c>
      <c r="Q584">
        <f t="shared" si="57"/>
        <v>0</v>
      </c>
      <c r="R584">
        <f t="shared" si="57"/>
        <v>0</v>
      </c>
      <c r="S584">
        <f t="shared" si="57"/>
        <v>0</v>
      </c>
      <c r="AD584" t="str">
        <f t="shared" si="51"/>
        <v>189,cloudsight,21846</v>
      </c>
    </row>
    <row r="585" spans="1:30" x14ac:dyDescent="0.25">
      <c r="A585">
        <v>190</v>
      </c>
      <c r="B585" t="s">
        <v>936</v>
      </c>
      <c r="C585">
        <v>26830</v>
      </c>
      <c r="D585" t="str">
        <f t="shared" si="58"/>
        <v>190,cloudsight,26830</v>
      </c>
      <c r="E585">
        <f t="shared" ca="1" si="59"/>
        <v>0.70248811939057842</v>
      </c>
      <c r="F585">
        <f t="shared" si="60"/>
        <v>26.83</v>
      </c>
      <c r="G585">
        <f t="shared" ref="G585:S594" si="61">IF(AND($C585&gt;=(G$391-1)*5000,$C585&lt;=((G$391)*5000)-1),1,0)</f>
        <v>0</v>
      </c>
      <c r="H585">
        <f t="shared" si="61"/>
        <v>0</v>
      </c>
      <c r="I585">
        <f t="shared" si="61"/>
        <v>0</v>
      </c>
      <c r="J585">
        <f t="shared" si="61"/>
        <v>0</v>
      </c>
      <c r="K585">
        <f t="shared" si="61"/>
        <v>0</v>
      </c>
      <c r="L585">
        <f t="shared" si="61"/>
        <v>1</v>
      </c>
      <c r="M585">
        <f t="shared" si="61"/>
        <v>0</v>
      </c>
      <c r="N585">
        <f t="shared" si="61"/>
        <v>0</v>
      </c>
      <c r="O585">
        <f t="shared" si="61"/>
        <v>0</v>
      </c>
      <c r="P585">
        <f t="shared" si="61"/>
        <v>0</v>
      </c>
      <c r="Q585">
        <f t="shared" si="61"/>
        <v>0</v>
      </c>
      <c r="R585">
        <f t="shared" si="61"/>
        <v>0</v>
      </c>
      <c r="S585">
        <f t="shared" si="61"/>
        <v>0</v>
      </c>
      <c r="AD585" t="str">
        <f t="shared" si="51"/>
        <v>190,cloudsight,26830</v>
      </c>
    </row>
    <row r="586" spans="1:30" x14ac:dyDescent="0.25">
      <c r="A586">
        <v>191</v>
      </c>
      <c r="B586" t="s">
        <v>936</v>
      </c>
      <c r="C586">
        <v>38422</v>
      </c>
      <c r="D586" t="str">
        <f t="shared" si="58"/>
        <v>191,cloudsight,38422</v>
      </c>
      <c r="E586">
        <f t="shared" ca="1" si="59"/>
        <v>0.33845464086219945</v>
      </c>
      <c r="F586">
        <f t="shared" si="60"/>
        <v>38.421999999999997</v>
      </c>
      <c r="G586">
        <f t="shared" si="61"/>
        <v>0</v>
      </c>
      <c r="H586">
        <f t="shared" si="61"/>
        <v>0</v>
      </c>
      <c r="I586">
        <f t="shared" si="61"/>
        <v>0</v>
      </c>
      <c r="J586">
        <f t="shared" si="61"/>
        <v>0</v>
      </c>
      <c r="K586">
        <f t="shared" si="61"/>
        <v>0</v>
      </c>
      <c r="L586">
        <f t="shared" si="61"/>
        <v>0</v>
      </c>
      <c r="M586">
        <f t="shared" si="61"/>
        <v>0</v>
      </c>
      <c r="N586">
        <f t="shared" si="61"/>
        <v>1</v>
      </c>
      <c r="O586">
        <f t="shared" si="61"/>
        <v>0</v>
      </c>
      <c r="P586">
        <f t="shared" si="61"/>
        <v>0</v>
      </c>
      <c r="Q586">
        <f t="shared" si="61"/>
        <v>0</v>
      </c>
      <c r="R586">
        <f t="shared" si="61"/>
        <v>0</v>
      </c>
      <c r="S586">
        <f t="shared" si="61"/>
        <v>0</v>
      </c>
      <c r="AD586" t="str">
        <f t="shared" si="51"/>
        <v>191,cloudsight,38422</v>
      </c>
    </row>
    <row r="587" spans="1:30" x14ac:dyDescent="0.25">
      <c r="A587">
        <v>192</v>
      </c>
      <c r="B587" t="s">
        <v>936</v>
      </c>
      <c r="C587">
        <v>14019</v>
      </c>
      <c r="D587" t="str">
        <f t="shared" si="58"/>
        <v>192,cloudsight,14019</v>
      </c>
      <c r="E587">
        <f t="shared" ca="1" si="59"/>
        <v>0.61598533955583701</v>
      </c>
      <c r="F587">
        <f t="shared" si="60"/>
        <v>14.019</v>
      </c>
      <c r="G587">
        <f t="shared" si="61"/>
        <v>0</v>
      </c>
      <c r="H587">
        <f t="shared" si="61"/>
        <v>0</v>
      </c>
      <c r="I587">
        <f t="shared" si="61"/>
        <v>1</v>
      </c>
      <c r="J587">
        <f t="shared" si="61"/>
        <v>0</v>
      </c>
      <c r="K587">
        <f t="shared" si="61"/>
        <v>0</v>
      </c>
      <c r="L587">
        <f t="shared" si="61"/>
        <v>0</v>
      </c>
      <c r="M587">
        <f t="shared" si="61"/>
        <v>0</v>
      </c>
      <c r="N587">
        <f t="shared" si="61"/>
        <v>0</v>
      </c>
      <c r="O587">
        <f t="shared" si="61"/>
        <v>0</v>
      </c>
      <c r="P587">
        <f t="shared" si="61"/>
        <v>0</v>
      </c>
      <c r="Q587">
        <f t="shared" si="61"/>
        <v>0</v>
      </c>
      <c r="R587">
        <f t="shared" si="61"/>
        <v>0</v>
      </c>
      <c r="S587">
        <f t="shared" si="61"/>
        <v>0</v>
      </c>
      <c r="AD587" t="str">
        <f t="shared" ref="AD587:AD650" si="62">A587&amp;","&amp;B587&amp;","&amp;C587</f>
        <v>192,cloudsight,14019</v>
      </c>
    </row>
    <row r="588" spans="1:30" x14ac:dyDescent="0.25">
      <c r="A588">
        <v>193</v>
      </c>
      <c r="B588" t="s">
        <v>936</v>
      </c>
      <c r="C588">
        <v>19897</v>
      </c>
      <c r="D588" t="str">
        <f t="shared" si="58"/>
        <v>193,cloudsight,19897</v>
      </c>
      <c r="E588">
        <f t="shared" ca="1" si="59"/>
        <v>0.7595699142615292</v>
      </c>
      <c r="F588">
        <f t="shared" si="60"/>
        <v>19.896999999999998</v>
      </c>
      <c r="G588">
        <f t="shared" si="61"/>
        <v>0</v>
      </c>
      <c r="H588">
        <f t="shared" si="61"/>
        <v>0</v>
      </c>
      <c r="I588">
        <f t="shared" si="61"/>
        <v>0</v>
      </c>
      <c r="J588">
        <f t="shared" si="61"/>
        <v>1</v>
      </c>
      <c r="K588">
        <f t="shared" si="61"/>
        <v>0</v>
      </c>
      <c r="L588">
        <f t="shared" si="61"/>
        <v>0</v>
      </c>
      <c r="M588">
        <f t="shared" si="61"/>
        <v>0</v>
      </c>
      <c r="N588">
        <f t="shared" si="61"/>
        <v>0</v>
      </c>
      <c r="O588">
        <f t="shared" si="61"/>
        <v>0</v>
      </c>
      <c r="P588">
        <f t="shared" si="61"/>
        <v>0</v>
      </c>
      <c r="Q588">
        <f t="shared" si="61"/>
        <v>0</v>
      </c>
      <c r="R588">
        <f t="shared" si="61"/>
        <v>0</v>
      </c>
      <c r="S588">
        <f t="shared" si="61"/>
        <v>0</v>
      </c>
      <c r="AD588" t="str">
        <f t="shared" si="62"/>
        <v>193,cloudsight,19897</v>
      </c>
    </row>
    <row r="589" spans="1:30" x14ac:dyDescent="0.25">
      <c r="A589">
        <v>194</v>
      </c>
      <c r="B589" t="s">
        <v>936</v>
      </c>
      <c r="C589">
        <v>20400</v>
      </c>
      <c r="D589" t="str">
        <f t="shared" si="58"/>
        <v>194,cloudsight,20400</v>
      </c>
      <c r="E589">
        <f t="shared" ca="1" si="59"/>
        <v>0.50712748040530875</v>
      </c>
      <c r="F589">
        <f t="shared" si="60"/>
        <v>20.399999999999999</v>
      </c>
      <c r="G589">
        <f t="shared" si="61"/>
        <v>0</v>
      </c>
      <c r="H589">
        <f t="shared" si="61"/>
        <v>0</v>
      </c>
      <c r="I589">
        <f t="shared" si="61"/>
        <v>0</v>
      </c>
      <c r="J589">
        <f t="shared" si="61"/>
        <v>0</v>
      </c>
      <c r="K589">
        <f t="shared" si="61"/>
        <v>1</v>
      </c>
      <c r="L589">
        <f t="shared" si="61"/>
        <v>0</v>
      </c>
      <c r="M589">
        <f t="shared" si="61"/>
        <v>0</v>
      </c>
      <c r="N589">
        <f t="shared" si="61"/>
        <v>0</v>
      </c>
      <c r="O589">
        <f t="shared" si="61"/>
        <v>0</v>
      </c>
      <c r="P589">
        <f t="shared" si="61"/>
        <v>0</v>
      </c>
      <c r="Q589">
        <f t="shared" si="61"/>
        <v>0</v>
      </c>
      <c r="R589">
        <f t="shared" si="61"/>
        <v>0</v>
      </c>
      <c r="S589">
        <f t="shared" si="61"/>
        <v>0</v>
      </c>
      <c r="AD589" t="str">
        <f t="shared" si="62"/>
        <v>194,cloudsight,20400</v>
      </c>
    </row>
    <row r="590" spans="1:30" x14ac:dyDescent="0.25">
      <c r="A590">
        <v>195</v>
      </c>
      <c r="B590" t="s">
        <v>936</v>
      </c>
      <c r="C590">
        <v>43642</v>
      </c>
      <c r="D590" t="str">
        <f t="shared" si="58"/>
        <v>195,cloudsight,43642</v>
      </c>
      <c r="E590">
        <f t="shared" ca="1" si="59"/>
        <v>0.36934454946224288</v>
      </c>
      <c r="F590">
        <f t="shared" si="60"/>
        <v>43.642000000000003</v>
      </c>
      <c r="G590">
        <f t="shared" si="61"/>
        <v>0</v>
      </c>
      <c r="H590">
        <f t="shared" si="61"/>
        <v>0</v>
      </c>
      <c r="I590">
        <f t="shared" si="61"/>
        <v>0</v>
      </c>
      <c r="J590">
        <f t="shared" si="61"/>
        <v>0</v>
      </c>
      <c r="K590">
        <f t="shared" si="61"/>
        <v>0</v>
      </c>
      <c r="L590">
        <f t="shared" si="61"/>
        <v>0</v>
      </c>
      <c r="M590">
        <f t="shared" si="61"/>
        <v>0</v>
      </c>
      <c r="N590">
        <f t="shared" si="61"/>
        <v>0</v>
      </c>
      <c r="O590">
        <f t="shared" si="61"/>
        <v>1</v>
      </c>
      <c r="P590">
        <f t="shared" si="61"/>
        <v>0</v>
      </c>
      <c r="Q590">
        <f t="shared" si="61"/>
        <v>0</v>
      </c>
      <c r="R590">
        <f t="shared" si="61"/>
        <v>0</v>
      </c>
      <c r="S590">
        <f t="shared" si="61"/>
        <v>0</v>
      </c>
      <c r="AD590" t="str">
        <f t="shared" si="62"/>
        <v>195,cloudsight,43642</v>
      </c>
    </row>
    <row r="591" spans="1:30" x14ac:dyDescent="0.25">
      <c r="A591">
        <v>196</v>
      </c>
      <c r="B591" t="s">
        <v>936</v>
      </c>
      <c r="C591">
        <v>37702</v>
      </c>
      <c r="D591" t="str">
        <f t="shared" si="58"/>
        <v>196,cloudsight,37702</v>
      </c>
      <c r="E591">
        <f t="shared" ca="1" si="59"/>
        <v>0.21263252503280622</v>
      </c>
      <c r="F591">
        <f t="shared" si="60"/>
        <v>37.701999999999998</v>
      </c>
      <c r="G591">
        <f t="shared" si="61"/>
        <v>0</v>
      </c>
      <c r="H591">
        <f t="shared" si="61"/>
        <v>0</v>
      </c>
      <c r="I591">
        <f t="shared" si="61"/>
        <v>0</v>
      </c>
      <c r="J591">
        <f t="shared" si="61"/>
        <v>0</v>
      </c>
      <c r="K591">
        <f t="shared" si="61"/>
        <v>0</v>
      </c>
      <c r="L591">
        <f t="shared" si="61"/>
        <v>0</v>
      </c>
      <c r="M591">
        <f t="shared" si="61"/>
        <v>0</v>
      </c>
      <c r="N591">
        <f t="shared" si="61"/>
        <v>1</v>
      </c>
      <c r="O591">
        <f t="shared" si="61"/>
        <v>0</v>
      </c>
      <c r="P591">
        <f t="shared" si="61"/>
        <v>0</v>
      </c>
      <c r="Q591">
        <f t="shared" si="61"/>
        <v>0</v>
      </c>
      <c r="R591">
        <f t="shared" si="61"/>
        <v>0</v>
      </c>
      <c r="S591">
        <f t="shared" si="61"/>
        <v>0</v>
      </c>
      <c r="AD591" t="str">
        <f t="shared" si="62"/>
        <v>196,cloudsight,37702</v>
      </c>
    </row>
    <row r="592" spans="1:30" x14ac:dyDescent="0.25">
      <c r="A592">
        <v>197</v>
      </c>
      <c r="B592" t="s">
        <v>936</v>
      </c>
      <c r="C592">
        <v>15826</v>
      </c>
      <c r="D592" t="str">
        <f t="shared" si="58"/>
        <v>197,cloudsight,15826</v>
      </c>
      <c r="E592">
        <f t="shared" ca="1" si="59"/>
        <v>0.24708236651992216</v>
      </c>
      <c r="F592">
        <f t="shared" si="60"/>
        <v>15.826000000000001</v>
      </c>
      <c r="G592">
        <f t="shared" si="61"/>
        <v>0</v>
      </c>
      <c r="H592">
        <f t="shared" si="61"/>
        <v>0</v>
      </c>
      <c r="I592">
        <f t="shared" si="61"/>
        <v>0</v>
      </c>
      <c r="J592">
        <f t="shared" si="61"/>
        <v>1</v>
      </c>
      <c r="K592">
        <f t="shared" si="61"/>
        <v>0</v>
      </c>
      <c r="L592">
        <f t="shared" si="61"/>
        <v>0</v>
      </c>
      <c r="M592">
        <f t="shared" si="61"/>
        <v>0</v>
      </c>
      <c r="N592">
        <f t="shared" si="61"/>
        <v>0</v>
      </c>
      <c r="O592">
        <f t="shared" si="61"/>
        <v>0</v>
      </c>
      <c r="P592">
        <f t="shared" si="61"/>
        <v>0</v>
      </c>
      <c r="Q592">
        <f t="shared" si="61"/>
        <v>0</v>
      </c>
      <c r="R592">
        <f t="shared" si="61"/>
        <v>0</v>
      </c>
      <c r="S592">
        <f t="shared" si="61"/>
        <v>0</v>
      </c>
      <c r="AD592" t="str">
        <f t="shared" si="62"/>
        <v>197,cloudsight,15826</v>
      </c>
    </row>
    <row r="593" spans="1:30" x14ac:dyDescent="0.25">
      <c r="A593">
        <v>198</v>
      </c>
      <c r="B593" t="s">
        <v>936</v>
      </c>
      <c r="C593">
        <v>19886</v>
      </c>
      <c r="D593" t="str">
        <f t="shared" si="58"/>
        <v>198,cloudsight,19886</v>
      </c>
      <c r="E593">
        <f t="shared" ca="1" si="59"/>
        <v>6.7041111956323243E-2</v>
      </c>
      <c r="F593">
        <f t="shared" si="60"/>
        <v>19.885999999999999</v>
      </c>
      <c r="G593">
        <f t="shared" si="61"/>
        <v>0</v>
      </c>
      <c r="H593">
        <f t="shared" si="61"/>
        <v>0</v>
      </c>
      <c r="I593">
        <f t="shared" si="61"/>
        <v>0</v>
      </c>
      <c r="J593">
        <f t="shared" si="61"/>
        <v>1</v>
      </c>
      <c r="K593">
        <f t="shared" si="61"/>
        <v>0</v>
      </c>
      <c r="L593">
        <f t="shared" si="61"/>
        <v>0</v>
      </c>
      <c r="M593">
        <f t="shared" si="61"/>
        <v>0</v>
      </c>
      <c r="N593">
        <f t="shared" si="61"/>
        <v>0</v>
      </c>
      <c r="O593">
        <f t="shared" si="61"/>
        <v>0</v>
      </c>
      <c r="P593">
        <f t="shared" si="61"/>
        <v>0</v>
      </c>
      <c r="Q593">
        <f t="shared" si="61"/>
        <v>0</v>
      </c>
      <c r="R593">
        <f t="shared" si="61"/>
        <v>0</v>
      </c>
      <c r="S593">
        <f t="shared" si="61"/>
        <v>0</v>
      </c>
      <c r="AD593" t="str">
        <f t="shared" si="62"/>
        <v>198,cloudsight,19886</v>
      </c>
    </row>
    <row r="594" spans="1:30" x14ac:dyDescent="0.25">
      <c r="A594">
        <v>199</v>
      </c>
      <c r="B594" t="s">
        <v>936</v>
      </c>
      <c r="C594">
        <v>16822</v>
      </c>
      <c r="D594" t="str">
        <f t="shared" si="58"/>
        <v>199,cloudsight,16822</v>
      </c>
      <c r="E594">
        <f t="shared" ca="1" si="59"/>
        <v>0.66983781286450894</v>
      </c>
      <c r="F594">
        <f t="shared" si="60"/>
        <v>16.821999999999999</v>
      </c>
      <c r="G594">
        <f t="shared" si="61"/>
        <v>0</v>
      </c>
      <c r="H594">
        <f t="shared" si="61"/>
        <v>0</v>
      </c>
      <c r="I594">
        <f t="shared" si="61"/>
        <v>0</v>
      </c>
      <c r="J594">
        <f t="shared" si="61"/>
        <v>1</v>
      </c>
      <c r="K594">
        <f t="shared" si="61"/>
        <v>0</v>
      </c>
      <c r="L594">
        <f t="shared" si="61"/>
        <v>0</v>
      </c>
      <c r="M594">
        <f t="shared" si="61"/>
        <v>0</v>
      </c>
      <c r="N594">
        <f t="shared" si="61"/>
        <v>0</v>
      </c>
      <c r="O594">
        <f t="shared" si="61"/>
        <v>0</v>
      </c>
      <c r="P594">
        <f t="shared" si="61"/>
        <v>0</v>
      </c>
      <c r="Q594">
        <f t="shared" si="61"/>
        <v>0</v>
      </c>
      <c r="R594">
        <f t="shared" si="61"/>
        <v>0</v>
      </c>
      <c r="S594">
        <f t="shared" si="61"/>
        <v>0</v>
      </c>
      <c r="AD594" t="str">
        <f t="shared" si="62"/>
        <v>199,cloudsight,16822</v>
      </c>
    </row>
    <row r="595" spans="1:30" x14ac:dyDescent="0.25">
      <c r="A595">
        <v>200</v>
      </c>
      <c r="B595" t="s">
        <v>936</v>
      </c>
      <c r="C595">
        <v>26952</v>
      </c>
      <c r="D595" t="str">
        <f t="shared" si="58"/>
        <v>200,cloudsight,26952</v>
      </c>
      <c r="E595">
        <f t="shared" ca="1" si="59"/>
        <v>0.83653401748083789</v>
      </c>
      <c r="F595">
        <f t="shared" si="60"/>
        <v>26.952000000000002</v>
      </c>
      <c r="G595">
        <f t="shared" ref="G595:S604" si="63">IF(AND($C595&gt;=(G$391-1)*5000,$C595&lt;=((G$391)*5000)-1),1,0)</f>
        <v>0</v>
      </c>
      <c r="H595">
        <f t="shared" si="63"/>
        <v>0</v>
      </c>
      <c r="I595">
        <f t="shared" si="63"/>
        <v>0</v>
      </c>
      <c r="J595">
        <f t="shared" si="63"/>
        <v>0</v>
      </c>
      <c r="K595">
        <f t="shared" si="63"/>
        <v>0</v>
      </c>
      <c r="L595">
        <f t="shared" si="63"/>
        <v>1</v>
      </c>
      <c r="M595">
        <f t="shared" si="63"/>
        <v>0</v>
      </c>
      <c r="N595">
        <f t="shared" si="63"/>
        <v>0</v>
      </c>
      <c r="O595">
        <f t="shared" si="63"/>
        <v>0</v>
      </c>
      <c r="P595">
        <f t="shared" si="63"/>
        <v>0</v>
      </c>
      <c r="Q595">
        <f t="shared" si="63"/>
        <v>0</v>
      </c>
      <c r="R595">
        <f t="shared" si="63"/>
        <v>0</v>
      </c>
      <c r="S595">
        <f t="shared" si="63"/>
        <v>0</v>
      </c>
      <c r="AD595" t="str">
        <f t="shared" si="62"/>
        <v>200,cloudsight,26952</v>
      </c>
    </row>
    <row r="596" spans="1:30" x14ac:dyDescent="0.25">
      <c r="A596">
        <v>201</v>
      </c>
      <c r="B596" t="s">
        <v>936</v>
      </c>
      <c r="C596">
        <v>20619</v>
      </c>
      <c r="D596" t="str">
        <f t="shared" si="58"/>
        <v>201,cloudsight,20619</v>
      </c>
      <c r="E596">
        <f t="shared" ca="1" si="59"/>
        <v>0.34309314568550081</v>
      </c>
      <c r="F596">
        <f t="shared" si="60"/>
        <v>20.619</v>
      </c>
      <c r="G596">
        <f t="shared" si="63"/>
        <v>0</v>
      </c>
      <c r="H596">
        <f t="shared" si="63"/>
        <v>0</v>
      </c>
      <c r="I596">
        <f t="shared" si="63"/>
        <v>0</v>
      </c>
      <c r="J596">
        <f t="shared" si="63"/>
        <v>0</v>
      </c>
      <c r="K596">
        <f t="shared" si="63"/>
        <v>1</v>
      </c>
      <c r="L596">
        <f t="shared" si="63"/>
        <v>0</v>
      </c>
      <c r="M596">
        <f t="shared" si="63"/>
        <v>0</v>
      </c>
      <c r="N596">
        <f t="shared" si="63"/>
        <v>0</v>
      </c>
      <c r="O596">
        <f t="shared" si="63"/>
        <v>0</v>
      </c>
      <c r="P596">
        <f t="shared" si="63"/>
        <v>0</v>
      </c>
      <c r="Q596">
        <f t="shared" si="63"/>
        <v>0</v>
      </c>
      <c r="R596">
        <f t="shared" si="63"/>
        <v>0</v>
      </c>
      <c r="S596">
        <f t="shared" si="63"/>
        <v>0</v>
      </c>
      <c r="AD596" t="str">
        <f t="shared" si="62"/>
        <v>201,cloudsight,20619</v>
      </c>
    </row>
    <row r="597" spans="1:30" x14ac:dyDescent="0.25">
      <c r="A597">
        <v>202</v>
      </c>
      <c r="B597" t="s">
        <v>936</v>
      </c>
      <c r="C597">
        <v>16867</v>
      </c>
      <c r="D597" t="str">
        <f t="shared" si="58"/>
        <v>202,cloudsight,16867</v>
      </c>
      <c r="E597">
        <f t="shared" ca="1" si="59"/>
        <v>0.50170468433794402</v>
      </c>
      <c r="F597">
        <f t="shared" si="60"/>
        <v>16.867000000000001</v>
      </c>
      <c r="G597">
        <f t="shared" si="63"/>
        <v>0</v>
      </c>
      <c r="H597">
        <f t="shared" si="63"/>
        <v>0</v>
      </c>
      <c r="I597">
        <f t="shared" si="63"/>
        <v>0</v>
      </c>
      <c r="J597">
        <f t="shared" si="63"/>
        <v>1</v>
      </c>
      <c r="K597">
        <f t="shared" si="63"/>
        <v>0</v>
      </c>
      <c r="L597">
        <f t="shared" si="63"/>
        <v>0</v>
      </c>
      <c r="M597">
        <f t="shared" si="63"/>
        <v>0</v>
      </c>
      <c r="N597">
        <f t="shared" si="63"/>
        <v>0</v>
      </c>
      <c r="O597">
        <f t="shared" si="63"/>
        <v>0</v>
      </c>
      <c r="P597">
        <f t="shared" si="63"/>
        <v>0</v>
      </c>
      <c r="Q597">
        <f t="shared" si="63"/>
        <v>0</v>
      </c>
      <c r="R597">
        <f t="shared" si="63"/>
        <v>0</v>
      </c>
      <c r="S597">
        <f t="shared" si="63"/>
        <v>0</v>
      </c>
      <c r="AD597" t="str">
        <f t="shared" si="62"/>
        <v>202,cloudsight,16867</v>
      </c>
    </row>
    <row r="598" spans="1:30" x14ac:dyDescent="0.25">
      <c r="A598">
        <v>203</v>
      </c>
      <c r="B598" t="s">
        <v>936</v>
      </c>
      <c r="C598">
        <v>27302</v>
      </c>
      <c r="D598" t="str">
        <f t="shared" si="58"/>
        <v>203,cloudsight,27302</v>
      </c>
      <c r="E598">
        <f t="shared" ca="1" si="59"/>
        <v>0.23816337022132</v>
      </c>
      <c r="F598">
        <f t="shared" si="60"/>
        <v>27.302</v>
      </c>
      <c r="G598">
        <f t="shared" si="63"/>
        <v>0</v>
      </c>
      <c r="H598">
        <f t="shared" si="63"/>
        <v>0</v>
      </c>
      <c r="I598">
        <f t="shared" si="63"/>
        <v>0</v>
      </c>
      <c r="J598">
        <f t="shared" si="63"/>
        <v>0</v>
      </c>
      <c r="K598">
        <f t="shared" si="63"/>
        <v>0</v>
      </c>
      <c r="L598">
        <f t="shared" si="63"/>
        <v>1</v>
      </c>
      <c r="M598">
        <f t="shared" si="63"/>
        <v>0</v>
      </c>
      <c r="N598">
        <f t="shared" si="63"/>
        <v>0</v>
      </c>
      <c r="O598">
        <f t="shared" si="63"/>
        <v>0</v>
      </c>
      <c r="P598">
        <f t="shared" si="63"/>
        <v>0</v>
      </c>
      <c r="Q598">
        <f t="shared" si="63"/>
        <v>0</v>
      </c>
      <c r="R598">
        <f t="shared" si="63"/>
        <v>0</v>
      </c>
      <c r="S598">
        <f t="shared" si="63"/>
        <v>0</v>
      </c>
      <c r="AD598" t="str">
        <f t="shared" si="62"/>
        <v>203,cloudsight,27302</v>
      </c>
    </row>
    <row r="599" spans="1:30" x14ac:dyDescent="0.25">
      <c r="A599">
        <v>204</v>
      </c>
      <c r="B599" t="s">
        <v>936</v>
      </c>
      <c r="C599">
        <v>28965</v>
      </c>
      <c r="D599" t="str">
        <f t="shared" si="58"/>
        <v>204,cloudsight,28965</v>
      </c>
      <c r="E599">
        <f t="shared" ca="1" si="59"/>
        <v>0.84076959004159757</v>
      </c>
      <c r="F599">
        <f t="shared" si="60"/>
        <v>28.965</v>
      </c>
      <c r="G599">
        <f t="shared" si="63"/>
        <v>0</v>
      </c>
      <c r="H599">
        <f t="shared" si="63"/>
        <v>0</v>
      </c>
      <c r="I599">
        <f t="shared" si="63"/>
        <v>0</v>
      </c>
      <c r="J599">
        <f t="shared" si="63"/>
        <v>0</v>
      </c>
      <c r="K599">
        <f t="shared" si="63"/>
        <v>0</v>
      </c>
      <c r="L599">
        <f t="shared" si="63"/>
        <v>1</v>
      </c>
      <c r="M599">
        <f t="shared" si="63"/>
        <v>0</v>
      </c>
      <c r="N599">
        <f t="shared" si="63"/>
        <v>0</v>
      </c>
      <c r="O599">
        <f t="shared" si="63"/>
        <v>0</v>
      </c>
      <c r="P599">
        <f t="shared" si="63"/>
        <v>0</v>
      </c>
      <c r="Q599">
        <f t="shared" si="63"/>
        <v>0</v>
      </c>
      <c r="R599">
        <f t="shared" si="63"/>
        <v>0</v>
      </c>
      <c r="S599">
        <f t="shared" si="63"/>
        <v>0</v>
      </c>
      <c r="AD599" t="str">
        <f t="shared" si="62"/>
        <v>204,cloudsight,28965</v>
      </c>
    </row>
    <row r="600" spans="1:30" x14ac:dyDescent="0.25">
      <c r="A600">
        <v>205</v>
      </c>
      <c r="B600" t="s">
        <v>936</v>
      </c>
      <c r="C600">
        <v>26039</v>
      </c>
      <c r="D600" t="str">
        <f t="shared" si="58"/>
        <v>205,cloudsight,26039</v>
      </c>
      <c r="E600">
        <f t="shared" ca="1" si="59"/>
        <v>0.24845757579692601</v>
      </c>
      <c r="F600">
        <f t="shared" si="60"/>
        <v>26.039000000000001</v>
      </c>
      <c r="G600">
        <f t="shared" si="63"/>
        <v>0</v>
      </c>
      <c r="H600">
        <f t="shared" si="63"/>
        <v>0</v>
      </c>
      <c r="I600">
        <f t="shared" si="63"/>
        <v>0</v>
      </c>
      <c r="J600">
        <f t="shared" si="63"/>
        <v>0</v>
      </c>
      <c r="K600">
        <f t="shared" si="63"/>
        <v>0</v>
      </c>
      <c r="L600">
        <f t="shared" si="63"/>
        <v>1</v>
      </c>
      <c r="M600">
        <f t="shared" si="63"/>
        <v>0</v>
      </c>
      <c r="N600">
        <f t="shared" si="63"/>
        <v>0</v>
      </c>
      <c r="O600">
        <f t="shared" si="63"/>
        <v>0</v>
      </c>
      <c r="P600">
        <f t="shared" si="63"/>
        <v>0</v>
      </c>
      <c r="Q600">
        <f t="shared" si="63"/>
        <v>0</v>
      </c>
      <c r="R600">
        <f t="shared" si="63"/>
        <v>0</v>
      </c>
      <c r="S600">
        <f t="shared" si="63"/>
        <v>0</v>
      </c>
      <c r="AD600" t="str">
        <f t="shared" si="62"/>
        <v>205,cloudsight,26039</v>
      </c>
    </row>
    <row r="601" spans="1:30" x14ac:dyDescent="0.25">
      <c r="A601">
        <v>206</v>
      </c>
      <c r="B601" t="s">
        <v>936</v>
      </c>
      <c r="C601">
        <v>19479</v>
      </c>
      <c r="D601" t="str">
        <f t="shared" si="58"/>
        <v>206,cloudsight,19479</v>
      </c>
      <c r="E601">
        <f t="shared" ca="1" si="59"/>
        <v>0.78339017532982658</v>
      </c>
      <c r="F601">
        <f t="shared" si="60"/>
        <v>19.478999999999999</v>
      </c>
      <c r="G601">
        <f t="shared" si="63"/>
        <v>0</v>
      </c>
      <c r="H601">
        <f t="shared" si="63"/>
        <v>0</v>
      </c>
      <c r="I601">
        <f t="shared" si="63"/>
        <v>0</v>
      </c>
      <c r="J601">
        <f t="shared" si="63"/>
        <v>1</v>
      </c>
      <c r="K601">
        <f t="shared" si="63"/>
        <v>0</v>
      </c>
      <c r="L601">
        <f t="shared" si="63"/>
        <v>0</v>
      </c>
      <c r="M601">
        <f t="shared" si="63"/>
        <v>0</v>
      </c>
      <c r="N601">
        <f t="shared" si="63"/>
        <v>0</v>
      </c>
      <c r="O601">
        <f t="shared" si="63"/>
        <v>0</v>
      </c>
      <c r="P601">
        <f t="shared" si="63"/>
        <v>0</v>
      </c>
      <c r="Q601">
        <f t="shared" si="63"/>
        <v>0</v>
      </c>
      <c r="R601">
        <f t="shared" si="63"/>
        <v>0</v>
      </c>
      <c r="S601">
        <f t="shared" si="63"/>
        <v>0</v>
      </c>
      <c r="AD601" t="str">
        <f t="shared" si="62"/>
        <v>206,cloudsight,19479</v>
      </c>
    </row>
    <row r="602" spans="1:30" x14ac:dyDescent="0.25">
      <c r="A602">
        <v>207</v>
      </c>
      <c r="B602" t="s">
        <v>936</v>
      </c>
      <c r="C602">
        <v>38313</v>
      </c>
      <c r="D602" t="str">
        <f t="shared" si="58"/>
        <v>207,cloudsight,38313</v>
      </c>
      <c r="E602">
        <f t="shared" ca="1" si="59"/>
        <v>0.73574257268598287</v>
      </c>
      <c r="F602">
        <f t="shared" si="60"/>
        <v>38.313000000000002</v>
      </c>
      <c r="G602">
        <f t="shared" si="63"/>
        <v>0</v>
      </c>
      <c r="H602">
        <f t="shared" si="63"/>
        <v>0</v>
      </c>
      <c r="I602">
        <f t="shared" si="63"/>
        <v>0</v>
      </c>
      <c r="J602">
        <f t="shared" si="63"/>
        <v>0</v>
      </c>
      <c r="K602">
        <f t="shared" si="63"/>
        <v>0</v>
      </c>
      <c r="L602">
        <f t="shared" si="63"/>
        <v>0</v>
      </c>
      <c r="M602">
        <f t="shared" si="63"/>
        <v>0</v>
      </c>
      <c r="N602">
        <f t="shared" si="63"/>
        <v>1</v>
      </c>
      <c r="O602">
        <f t="shared" si="63"/>
        <v>0</v>
      </c>
      <c r="P602">
        <f t="shared" si="63"/>
        <v>0</v>
      </c>
      <c r="Q602">
        <f t="shared" si="63"/>
        <v>0</v>
      </c>
      <c r="R602">
        <f t="shared" si="63"/>
        <v>0</v>
      </c>
      <c r="S602">
        <f t="shared" si="63"/>
        <v>0</v>
      </c>
      <c r="AD602" t="str">
        <f t="shared" si="62"/>
        <v>207,cloudsight,38313</v>
      </c>
    </row>
    <row r="603" spans="1:30" x14ac:dyDescent="0.25">
      <c r="A603">
        <v>208</v>
      </c>
      <c r="B603" t="s">
        <v>936</v>
      </c>
      <c r="C603">
        <v>26248</v>
      </c>
      <c r="D603" t="str">
        <f t="shared" si="58"/>
        <v>208,cloudsight,26248</v>
      </c>
      <c r="E603">
        <f t="shared" ca="1" si="59"/>
        <v>5.4071007310244307E-2</v>
      </c>
      <c r="F603">
        <f t="shared" si="60"/>
        <v>26.248000000000001</v>
      </c>
      <c r="G603">
        <f t="shared" si="63"/>
        <v>0</v>
      </c>
      <c r="H603">
        <f t="shared" si="63"/>
        <v>0</v>
      </c>
      <c r="I603">
        <f t="shared" si="63"/>
        <v>0</v>
      </c>
      <c r="J603">
        <f t="shared" si="63"/>
        <v>0</v>
      </c>
      <c r="K603">
        <f t="shared" si="63"/>
        <v>0</v>
      </c>
      <c r="L603">
        <f t="shared" si="63"/>
        <v>1</v>
      </c>
      <c r="M603">
        <f t="shared" si="63"/>
        <v>0</v>
      </c>
      <c r="N603">
        <f t="shared" si="63"/>
        <v>0</v>
      </c>
      <c r="O603">
        <f t="shared" si="63"/>
        <v>0</v>
      </c>
      <c r="P603">
        <f t="shared" si="63"/>
        <v>0</v>
      </c>
      <c r="Q603">
        <f t="shared" si="63"/>
        <v>0</v>
      </c>
      <c r="R603">
        <f t="shared" si="63"/>
        <v>0</v>
      </c>
      <c r="S603">
        <f t="shared" si="63"/>
        <v>0</v>
      </c>
      <c r="AD603" t="str">
        <f t="shared" si="62"/>
        <v>208,cloudsight,26248</v>
      </c>
    </row>
    <row r="604" spans="1:30" x14ac:dyDescent="0.25">
      <c r="A604">
        <v>209</v>
      </c>
      <c r="B604" t="s">
        <v>936</v>
      </c>
      <c r="C604">
        <v>15508</v>
      </c>
      <c r="D604" t="str">
        <f t="shared" si="58"/>
        <v>209,cloudsight,15508</v>
      </c>
      <c r="E604">
        <f t="shared" ca="1" si="59"/>
        <v>0.6028922445272078</v>
      </c>
      <c r="F604">
        <f t="shared" si="60"/>
        <v>15.507999999999999</v>
      </c>
      <c r="G604">
        <f t="shared" si="63"/>
        <v>0</v>
      </c>
      <c r="H604">
        <f t="shared" si="63"/>
        <v>0</v>
      </c>
      <c r="I604">
        <f t="shared" si="63"/>
        <v>0</v>
      </c>
      <c r="J604">
        <f t="shared" si="63"/>
        <v>1</v>
      </c>
      <c r="K604">
        <f t="shared" si="63"/>
        <v>0</v>
      </c>
      <c r="L604">
        <f t="shared" si="63"/>
        <v>0</v>
      </c>
      <c r="M604">
        <f t="shared" si="63"/>
        <v>0</v>
      </c>
      <c r="N604">
        <f t="shared" si="63"/>
        <v>0</v>
      </c>
      <c r="O604">
        <f t="shared" si="63"/>
        <v>0</v>
      </c>
      <c r="P604">
        <f t="shared" si="63"/>
        <v>0</v>
      </c>
      <c r="Q604">
        <f t="shared" si="63"/>
        <v>0</v>
      </c>
      <c r="R604">
        <f t="shared" si="63"/>
        <v>0</v>
      </c>
      <c r="S604">
        <f t="shared" si="63"/>
        <v>0</v>
      </c>
      <c r="AD604" t="str">
        <f t="shared" si="62"/>
        <v>209,cloudsight,15508</v>
      </c>
    </row>
    <row r="605" spans="1:30" x14ac:dyDescent="0.25">
      <c r="A605">
        <v>210</v>
      </c>
      <c r="B605" t="s">
        <v>936</v>
      </c>
      <c r="C605">
        <v>14659</v>
      </c>
      <c r="D605" t="str">
        <f t="shared" si="58"/>
        <v>210,cloudsight,14659</v>
      </c>
      <c r="E605">
        <f t="shared" ca="1" si="59"/>
        <v>0.79266169826876354</v>
      </c>
      <c r="F605">
        <f t="shared" si="60"/>
        <v>14.659000000000001</v>
      </c>
      <c r="G605">
        <f t="shared" ref="G605:S614" si="64">IF(AND($C605&gt;=(G$391-1)*5000,$C605&lt;=((G$391)*5000)-1),1,0)</f>
        <v>0</v>
      </c>
      <c r="H605">
        <f t="shared" si="64"/>
        <v>0</v>
      </c>
      <c r="I605">
        <f t="shared" si="64"/>
        <v>1</v>
      </c>
      <c r="J605">
        <f t="shared" si="64"/>
        <v>0</v>
      </c>
      <c r="K605">
        <f t="shared" si="64"/>
        <v>0</v>
      </c>
      <c r="L605">
        <f t="shared" si="64"/>
        <v>0</v>
      </c>
      <c r="M605">
        <f t="shared" si="64"/>
        <v>0</v>
      </c>
      <c r="N605">
        <f t="shared" si="64"/>
        <v>0</v>
      </c>
      <c r="O605">
        <f t="shared" si="64"/>
        <v>0</v>
      </c>
      <c r="P605">
        <f t="shared" si="64"/>
        <v>0</v>
      </c>
      <c r="Q605">
        <f t="shared" si="64"/>
        <v>0</v>
      </c>
      <c r="R605">
        <f t="shared" si="64"/>
        <v>0</v>
      </c>
      <c r="S605">
        <f t="shared" si="64"/>
        <v>0</v>
      </c>
      <c r="AD605" t="str">
        <f t="shared" si="62"/>
        <v>210,cloudsight,14659</v>
      </c>
    </row>
    <row r="606" spans="1:30" x14ac:dyDescent="0.25">
      <c r="A606">
        <v>211</v>
      </c>
      <c r="B606" t="s">
        <v>936</v>
      </c>
      <c r="C606">
        <v>29975</v>
      </c>
      <c r="D606" t="str">
        <f t="shared" si="58"/>
        <v>211,cloudsight,29975</v>
      </c>
      <c r="E606">
        <f t="shared" ca="1" si="59"/>
        <v>0.86377973412827513</v>
      </c>
      <c r="F606">
        <f t="shared" si="60"/>
        <v>29.975000000000001</v>
      </c>
      <c r="G606">
        <f t="shared" si="64"/>
        <v>0</v>
      </c>
      <c r="H606">
        <f t="shared" si="64"/>
        <v>0</v>
      </c>
      <c r="I606">
        <f t="shared" si="64"/>
        <v>0</v>
      </c>
      <c r="J606">
        <f t="shared" si="64"/>
        <v>0</v>
      </c>
      <c r="K606">
        <f t="shared" si="64"/>
        <v>0</v>
      </c>
      <c r="L606">
        <f t="shared" si="64"/>
        <v>1</v>
      </c>
      <c r="M606">
        <f t="shared" si="64"/>
        <v>0</v>
      </c>
      <c r="N606">
        <f t="shared" si="64"/>
        <v>0</v>
      </c>
      <c r="O606">
        <f t="shared" si="64"/>
        <v>0</v>
      </c>
      <c r="P606">
        <f t="shared" si="64"/>
        <v>0</v>
      </c>
      <c r="Q606">
        <f t="shared" si="64"/>
        <v>0</v>
      </c>
      <c r="R606">
        <f t="shared" si="64"/>
        <v>0</v>
      </c>
      <c r="S606">
        <f t="shared" si="64"/>
        <v>0</v>
      </c>
      <c r="AD606" t="str">
        <f t="shared" si="62"/>
        <v>211,cloudsight,29975</v>
      </c>
    </row>
    <row r="607" spans="1:30" x14ac:dyDescent="0.25">
      <c r="A607">
        <v>212</v>
      </c>
      <c r="B607" t="s">
        <v>936</v>
      </c>
      <c r="C607">
        <v>27484</v>
      </c>
      <c r="D607" t="str">
        <f t="shared" si="58"/>
        <v>212,cloudsight,27484</v>
      </c>
      <c r="E607">
        <f t="shared" ca="1" si="59"/>
        <v>0.20883386703489387</v>
      </c>
      <c r="F607">
        <f t="shared" si="60"/>
        <v>27.484000000000002</v>
      </c>
      <c r="G607">
        <f t="shared" si="64"/>
        <v>0</v>
      </c>
      <c r="H607">
        <f t="shared" si="64"/>
        <v>0</v>
      </c>
      <c r="I607">
        <f t="shared" si="64"/>
        <v>0</v>
      </c>
      <c r="J607">
        <f t="shared" si="64"/>
        <v>0</v>
      </c>
      <c r="K607">
        <f t="shared" si="64"/>
        <v>0</v>
      </c>
      <c r="L607">
        <f t="shared" si="64"/>
        <v>1</v>
      </c>
      <c r="M607">
        <f t="shared" si="64"/>
        <v>0</v>
      </c>
      <c r="N607">
        <f t="shared" si="64"/>
        <v>0</v>
      </c>
      <c r="O607">
        <f t="shared" si="64"/>
        <v>0</v>
      </c>
      <c r="P607">
        <f t="shared" si="64"/>
        <v>0</v>
      </c>
      <c r="Q607">
        <f t="shared" si="64"/>
        <v>0</v>
      </c>
      <c r="R607">
        <f t="shared" si="64"/>
        <v>0</v>
      </c>
      <c r="S607">
        <f t="shared" si="64"/>
        <v>0</v>
      </c>
      <c r="AD607" t="str">
        <f t="shared" si="62"/>
        <v>212,cloudsight,27484</v>
      </c>
    </row>
    <row r="608" spans="1:30" x14ac:dyDescent="0.25">
      <c r="A608">
        <v>213</v>
      </c>
      <c r="B608" t="s">
        <v>936</v>
      </c>
      <c r="C608">
        <v>15807</v>
      </c>
      <c r="D608" t="str">
        <f t="shared" si="58"/>
        <v>213,cloudsight,15807</v>
      </c>
      <c r="E608">
        <f t="shared" ca="1" si="59"/>
        <v>0.84270637718631269</v>
      </c>
      <c r="F608">
        <f t="shared" si="60"/>
        <v>15.807</v>
      </c>
      <c r="G608">
        <f t="shared" si="64"/>
        <v>0</v>
      </c>
      <c r="H608">
        <f t="shared" si="64"/>
        <v>0</v>
      </c>
      <c r="I608">
        <f t="shared" si="64"/>
        <v>0</v>
      </c>
      <c r="J608">
        <f t="shared" si="64"/>
        <v>1</v>
      </c>
      <c r="K608">
        <f t="shared" si="64"/>
        <v>0</v>
      </c>
      <c r="L608">
        <f t="shared" si="64"/>
        <v>0</v>
      </c>
      <c r="M608">
        <f t="shared" si="64"/>
        <v>0</v>
      </c>
      <c r="N608">
        <f t="shared" si="64"/>
        <v>0</v>
      </c>
      <c r="O608">
        <f t="shared" si="64"/>
        <v>0</v>
      </c>
      <c r="P608">
        <f t="shared" si="64"/>
        <v>0</v>
      </c>
      <c r="Q608">
        <f t="shared" si="64"/>
        <v>0</v>
      </c>
      <c r="R608">
        <f t="shared" si="64"/>
        <v>0</v>
      </c>
      <c r="S608">
        <f t="shared" si="64"/>
        <v>0</v>
      </c>
      <c r="AD608" t="str">
        <f t="shared" si="62"/>
        <v>213,cloudsight,15807</v>
      </c>
    </row>
    <row r="609" spans="1:30" x14ac:dyDescent="0.25">
      <c r="A609">
        <v>214</v>
      </c>
      <c r="B609" t="s">
        <v>936</v>
      </c>
      <c r="C609">
        <v>17363</v>
      </c>
      <c r="D609" t="str">
        <f t="shared" si="58"/>
        <v>214,cloudsight,17363</v>
      </c>
      <c r="E609">
        <f t="shared" ca="1" si="59"/>
        <v>0.74324376747797338</v>
      </c>
      <c r="F609">
        <f t="shared" si="60"/>
        <v>17.363</v>
      </c>
      <c r="G609">
        <f t="shared" si="64"/>
        <v>0</v>
      </c>
      <c r="H609">
        <f t="shared" si="64"/>
        <v>0</v>
      </c>
      <c r="I609">
        <f t="shared" si="64"/>
        <v>0</v>
      </c>
      <c r="J609">
        <f t="shared" si="64"/>
        <v>1</v>
      </c>
      <c r="K609">
        <f t="shared" si="64"/>
        <v>0</v>
      </c>
      <c r="L609">
        <f t="shared" si="64"/>
        <v>0</v>
      </c>
      <c r="M609">
        <f t="shared" si="64"/>
        <v>0</v>
      </c>
      <c r="N609">
        <f t="shared" si="64"/>
        <v>0</v>
      </c>
      <c r="O609">
        <f t="shared" si="64"/>
        <v>0</v>
      </c>
      <c r="P609">
        <f t="shared" si="64"/>
        <v>0</v>
      </c>
      <c r="Q609">
        <f t="shared" si="64"/>
        <v>0</v>
      </c>
      <c r="R609">
        <f t="shared" si="64"/>
        <v>0</v>
      </c>
      <c r="S609">
        <f t="shared" si="64"/>
        <v>0</v>
      </c>
      <c r="AD609" t="str">
        <f t="shared" si="62"/>
        <v>214,cloudsight,17363</v>
      </c>
    </row>
    <row r="610" spans="1:30" x14ac:dyDescent="0.25">
      <c r="A610">
        <v>215</v>
      </c>
      <c r="B610" t="s">
        <v>936</v>
      </c>
      <c r="C610">
        <v>20372</v>
      </c>
      <c r="D610" t="str">
        <f t="shared" si="58"/>
        <v>215,cloudsight,20372</v>
      </c>
      <c r="E610">
        <f t="shared" ca="1" si="59"/>
        <v>0.72876727394602969</v>
      </c>
      <c r="F610">
        <f t="shared" si="60"/>
        <v>20.372</v>
      </c>
      <c r="G610">
        <f t="shared" si="64"/>
        <v>0</v>
      </c>
      <c r="H610">
        <f t="shared" si="64"/>
        <v>0</v>
      </c>
      <c r="I610">
        <f t="shared" si="64"/>
        <v>0</v>
      </c>
      <c r="J610">
        <f t="shared" si="64"/>
        <v>0</v>
      </c>
      <c r="K610">
        <f t="shared" si="64"/>
        <v>1</v>
      </c>
      <c r="L610">
        <f t="shared" si="64"/>
        <v>0</v>
      </c>
      <c r="M610">
        <f t="shared" si="64"/>
        <v>0</v>
      </c>
      <c r="N610">
        <f t="shared" si="64"/>
        <v>0</v>
      </c>
      <c r="O610">
        <f t="shared" si="64"/>
        <v>0</v>
      </c>
      <c r="P610">
        <f t="shared" si="64"/>
        <v>0</v>
      </c>
      <c r="Q610">
        <f t="shared" si="64"/>
        <v>0</v>
      </c>
      <c r="R610">
        <f t="shared" si="64"/>
        <v>0</v>
      </c>
      <c r="S610">
        <f t="shared" si="64"/>
        <v>0</v>
      </c>
      <c r="AD610" t="str">
        <f t="shared" si="62"/>
        <v>215,cloudsight,20372</v>
      </c>
    </row>
    <row r="611" spans="1:30" x14ac:dyDescent="0.25">
      <c r="A611">
        <v>216</v>
      </c>
      <c r="B611" t="s">
        <v>936</v>
      </c>
      <c r="C611">
        <v>21359</v>
      </c>
      <c r="D611" t="str">
        <f t="shared" si="58"/>
        <v>216,cloudsight,21359</v>
      </c>
      <c r="E611">
        <f t="shared" ca="1" si="59"/>
        <v>0.38196881444088915</v>
      </c>
      <c r="F611">
        <f t="shared" si="60"/>
        <v>21.359000000000002</v>
      </c>
      <c r="G611">
        <f t="shared" si="64"/>
        <v>0</v>
      </c>
      <c r="H611">
        <f t="shared" si="64"/>
        <v>0</v>
      </c>
      <c r="I611">
        <f t="shared" si="64"/>
        <v>0</v>
      </c>
      <c r="J611">
        <f t="shared" si="64"/>
        <v>0</v>
      </c>
      <c r="K611">
        <f t="shared" si="64"/>
        <v>1</v>
      </c>
      <c r="L611">
        <f t="shared" si="64"/>
        <v>0</v>
      </c>
      <c r="M611">
        <f t="shared" si="64"/>
        <v>0</v>
      </c>
      <c r="N611">
        <f t="shared" si="64"/>
        <v>0</v>
      </c>
      <c r="O611">
        <f t="shared" si="64"/>
        <v>0</v>
      </c>
      <c r="P611">
        <f t="shared" si="64"/>
        <v>0</v>
      </c>
      <c r="Q611">
        <f t="shared" si="64"/>
        <v>0</v>
      </c>
      <c r="R611">
        <f t="shared" si="64"/>
        <v>0</v>
      </c>
      <c r="S611">
        <f t="shared" si="64"/>
        <v>0</v>
      </c>
      <c r="AD611" t="str">
        <f t="shared" si="62"/>
        <v>216,cloudsight,21359</v>
      </c>
    </row>
    <row r="612" spans="1:30" x14ac:dyDescent="0.25">
      <c r="A612">
        <v>217</v>
      </c>
      <c r="B612" t="s">
        <v>936</v>
      </c>
      <c r="C612">
        <v>14154</v>
      </c>
      <c r="D612" t="str">
        <f t="shared" si="58"/>
        <v>217,cloudsight,14154</v>
      </c>
      <c r="E612">
        <f t="shared" ca="1" si="59"/>
        <v>0.65727375135456934</v>
      </c>
      <c r="F612">
        <f t="shared" si="60"/>
        <v>14.154</v>
      </c>
      <c r="G612">
        <f t="shared" si="64"/>
        <v>0</v>
      </c>
      <c r="H612">
        <f t="shared" si="64"/>
        <v>0</v>
      </c>
      <c r="I612">
        <f t="shared" si="64"/>
        <v>1</v>
      </c>
      <c r="J612">
        <f t="shared" si="64"/>
        <v>0</v>
      </c>
      <c r="K612">
        <f t="shared" si="64"/>
        <v>0</v>
      </c>
      <c r="L612">
        <f t="shared" si="64"/>
        <v>0</v>
      </c>
      <c r="M612">
        <f t="shared" si="64"/>
        <v>0</v>
      </c>
      <c r="N612">
        <f t="shared" si="64"/>
        <v>0</v>
      </c>
      <c r="O612">
        <f t="shared" si="64"/>
        <v>0</v>
      </c>
      <c r="P612">
        <f t="shared" si="64"/>
        <v>0</v>
      </c>
      <c r="Q612">
        <f t="shared" si="64"/>
        <v>0</v>
      </c>
      <c r="R612">
        <f t="shared" si="64"/>
        <v>0</v>
      </c>
      <c r="S612">
        <f t="shared" si="64"/>
        <v>0</v>
      </c>
      <c r="AD612" t="str">
        <f t="shared" si="62"/>
        <v>217,cloudsight,14154</v>
      </c>
    </row>
    <row r="613" spans="1:30" x14ac:dyDescent="0.25">
      <c r="A613">
        <v>218</v>
      </c>
      <c r="B613" t="s">
        <v>936</v>
      </c>
      <c r="C613">
        <v>22153</v>
      </c>
      <c r="D613" t="str">
        <f t="shared" si="58"/>
        <v>218,cloudsight,22153</v>
      </c>
      <c r="E613">
        <f t="shared" ca="1" si="59"/>
        <v>0.1497681664441394</v>
      </c>
      <c r="F613">
        <f t="shared" si="60"/>
        <v>22.152999999999999</v>
      </c>
      <c r="G613">
        <f t="shared" si="64"/>
        <v>0</v>
      </c>
      <c r="H613">
        <f t="shared" si="64"/>
        <v>0</v>
      </c>
      <c r="I613">
        <f t="shared" si="64"/>
        <v>0</v>
      </c>
      <c r="J613">
        <f t="shared" si="64"/>
        <v>0</v>
      </c>
      <c r="K613">
        <f t="shared" si="64"/>
        <v>1</v>
      </c>
      <c r="L613">
        <f t="shared" si="64"/>
        <v>0</v>
      </c>
      <c r="M613">
        <f t="shared" si="64"/>
        <v>0</v>
      </c>
      <c r="N613">
        <f t="shared" si="64"/>
        <v>0</v>
      </c>
      <c r="O613">
        <f t="shared" si="64"/>
        <v>0</v>
      </c>
      <c r="P613">
        <f t="shared" si="64"/>
        <v>0</v>
      </c>
      <c r="Q613">
        <f t="shared" si="64"/>
        <v>0</v>
      </c>
      <c r="R613">
        <f t="shared" si="64"/>
        <v>0</v>
      </c>
      <c r="S613">
        <f t="shared" si="64"/>
        <v>0</v>
      </c>
      <c r="AD613" t="str">
        <f t="shared" si="62"/>
        <v>218,cloudsight,22153</v>
      </c>
    </row>
    <row r="614" spans="1:30" x14ac:dyDescent="0.25">
      <c r="A614">
        <v>219</v>
      </c>
      <c r="B614" t="s">
        <v>936</v>
      </c>
      <c r="C614">
        <v>12085</v>
      </c>
      <c r="D614" t="str">
        <f t="shared" si="58"/>
        <v>219,cloudsight,12085</v>
      </c>
      <c r="E614">
        <f t="shared" ca="1" si="59"/>
        <v>0.58180916832510532</v>
      </c>
      <c r="F614">
        <f t="shared" si="60"/>
        <v>12.085000000000001</v>
      </c>
      <c r="G614">
        <f t="shared" si="64"/>
        <v>0</v>
      </c>
      <c r="H614">
        <f t="shared" si="64"/>
        <v>0</v>
      </c>
      <c r="I614">
        <f t="shared" si="64"/>
        <v>1</v>
      </c>
      <c r="J614">
        <f t="shared" si="64"/>
        <v>0</v>
      </c>
      <c r="K614">
        <f t="shared" si="64"/>
        <v>0</v>
      </c>
      <c r="L614">
        <f t="shared" si="64"/>
        <v>0</v>
      </c>
      <c r="M614">
        <f t="shared" si="64"/>
        <v>0</v>
      </c>
      <c r="N614">
        <f t="shared" si="64"/>
        <v>0</v>
      </c>
      <c r="O614">
        <f t="shared" si="64"/>
        <v>0</v>
      </c>
      <c r="P614">
        <f t="shared" si="64"/>
        <v>0</v>
      </c>
      <c r="Q614">
        <f t="shared" si="64"/>
        <v>0</v>
      </c>
      <c r="R614">
        <f t="shared" si="64"/>
        <v>0</v>
      </c>
      <c r="S614">
        <f t="shared" si="64"/>
        <v>0</v>
      </c>
      <c r="AD614" t="str">
        <f t="shared" si="62"/>
        <v>219,cloudsight,12085</v>
      </c>
    </row>
    <row r="615" spans="1:30" x14ac:dyDescent="0.25">
      <c r="A615">
        <v>220</v>
      </c>
      <c r="B615" t="s">
        <v>936</v>
      </c>
      <c r="C615">
        <v>26797</v>
      </c>
      <c r="D615" t="str">
        <f t="shared" si="58"/>
        <v>220,cloudsight,26797</v>
      </c>
      <c r="E615">
        <f t="shared" ca="1" si="59"/>
        <v>0.40902571527625714</v>
      </c>
      <c r="F615">
        <f t="shared" si="60"/>
        <v>26.797000000000001</v>
      </c>
      <c r="G615">
        <f t="shared" ref="G615:S624" si="65">IF(AND($C615&gt;=(G$391-1)*5000,$C615&lt;=((G$391)*5000)-1),1,0)</f>
        <v>0</v>
      </c>
      <c r="H615">
        <f t="shared" si="65"/>
        <v>0</v>
      </c>
      <c r="I615">
        <f t="shared" si="65"/>
        <v>0</v>
      </c>
      <c r="J615">
        <f t="shared" si="65"/>
        <v>0</v>
      </c>
      <c r="K615">
        <f t="shared" si="65"/>
        <v>0</v>
      </c>
      <c r="L615">
        <f t="shared" si="65"/>
        <v>1</v>
      </c>
      <c r="M615">
        <f t="shared" si="65"/>
        <v>0</v>
      </c>
      <c r="N615">
        <f t="shared" si="65"/>
        <v>0</v>
      </c>
      <c r="O615">
        <f t="shared" si="65"/>
        <v>0</v>
      </c>
      <c r="P615">
        <f t="shared" si="65"/>
        <v>0</v>
      </c>
      <c r="Q615">
        <f t="shared" si="65"/>
        <v>0</v>
      </c>
      <c r="R615">
        <f t="shared" si="65"/>
        <v>0</v>
      </c>
      <c r="S615">
        <f t="shared" si="65"/>
        <v>0</v>
      </c>
      <c r="AD615" t="str">
        <f t="shared" si="62"/>
        <v>220,cloudsight,26797</v>
      </c>
    </row>
    <row r="616" spans="1:30" x14ac:dyDescent="0.25">
      <c r="A616">
        <v>221</v>
      </c>
      <c r="B616" t="s">
        <v>936</v>
      </c>
      <c r="C616">
        <v>21286</v>
      </c>
      <c r="D616" t="str">
        <f t="shared" si="58"/>
        <v>221,cloudsight,21286</v>
      </c>
      <c r="E616">
        <f t="shared" ca="1" si="59"/>
        <v>0.2028064380041954</v>
      </c>
      <c r="F616">
        <f t="shared" si="60"/>
        <v>21.286000000000001</v>
      </c>
      <c r="G616">
        <f t="shared" si="65"/>
        <v>0</v>
      </c>
      <c r="H616">
        <f t="shared" si="65"/>
        <v>0</v>
      </c>
      <c r="I616">
        <f t="shared" si="65"/>
        <v>0</v>
      </c>
      <c r="J616">
        <f t="shared" si="65"/>
        <v>0</v>
      </c>
      <c r="K616">
        <f t="shared" si="65"/>
        <v>1</v>
      </c>
      <c r="L616">
        <f t="shared" si="65"/>
        <v>0</v>
      </c>
      <c r="M616">
        <f t="shared" si="65"/>
        <v>0</v>
      </c>
      <c r="N616">
        <f t="shared" si="65"/>
        <v>0</v>
      </c>
      <c r="O616">
        <f t="shared" si="65"/>
        <v>0</v>
      </c>
      <c r="P616">
        <f t="shared" si="65"/>
        <v>0</v>
      </c>
      <c r="Q616">
        <f t="shared" si="65"/>
        <v>0</v>
      </c>
      <c r="R616">
        <f t="shared" si="65"/>
        <v>0</v>
      </c>
      <c r="S616">
        <f t="shared" si="65"/>
        <v>0</v>
      </c>
      <c r="AD616" t="str">
        <f t="shared" si="62"/>
        <v>221,cloudsight,21286</v>
      </c>
    </row>
    <row r="617" spans="1:30" x14ac:dyDescent="0.25">
      <c r="A617">
        <v>222</v>
      </c>
      <c r="B617" t="s">
        <v>936</v>
      </c>
      <c r="C617">
        <v>23522</v>
      </c>
      <c r="D617" t="str">
        <f t="shared" si="58"/>
        <v>222,cloudsight,23522</v>
      </c>
      <c r="E617">
        <f t="shared" ca="1" si="59"/>
        <v>0.80697603121871142</v>
      </c>
      <c r="F617">
        <f t="shared" si="60"/>
        <v>23.521999999999998</v>
      </c>
      <c r="G617">
        <f t="shared" si="65"/>
        <v>0</v>
      </c>
      <c r="H617">
        <f t="shared" si="65"/>
        <v>0</v>
      </c>
      <c r="I617">
        <f t="shared" si="65"/>
        <v>0</v>
      </c>
      <c r="J617">
        <f t="shared" si="65"/>
        <v>0</v>
      </c>
      <c r="K617">
        <f t="shared" si="65"/>
        <v>1</v>
      </c>
      <c r="L617">
        <f t="shared" si="65"/>
        <v>0</v>
      </c>
      <c r="M617">
        <f t="shared" si="65"/>
        <v>0</v>
      </c>
      <c r="N617">
        <f t="shared" si="65"/>
        <v>0</v>
      </c>
      <c r="O617">
        <f t="shared" si="65"/>
        <v>0</v>
      </c>
      <c r="P617">
        <f t="shared" si="65"/>
        <v>0</v>
      </c>
      <c r="Q617">
        <f t="shared" si="65"/>
        <v>0</v>
      </c>
      <c r="R617">
        <f t="shared" si="65"/>
        <v>0</v>
      </c>
      <c r="S617">
        <f t="shared" si="65"/>
        <v>0</v>
      </c>
      <c r="AD617" t="str">
        <f t="shared" si="62"/>
        <v>222,cloudsight,23522</v>
      </c>
    </row>
    <row r="618" spans="1:30" x14ac:dyDescent="0.25">
      <c r="A618">
        <v>223</v>
      </c>
      <c r="B618" t="s">
        <v>936</v>
      </c>
      <c r="C618">
        <v>37476</v>
      </c>
      <c r="D618" t="str">
        <f t="shared" si="58"/>
        <v>223,cloudsight,37476</v>
      </c>
      <c r="E618">
        <f t="shared" ca="1" si="59"/>
        <v>0.49349309018362691</v>
      </c>
      <c r="F618">
        <f t="shared" si="60"/>
        <v>37.475999999999999</v>
      </c>
      <c r="G618">
        <f t="shared" si="65"/>
        <v>0</v>
      </c>
      <c r="H618">
        <f t="shared" si="65"/>
        <v>0</v>
      </c>
      <c r="I618">
        <f t="shared" si="65"/>
        <v>0</v>
      </c>
      <c r="J618">
        <f t="shared" si="65"/>
        <v>0</v>
      </c>
      <c r="K618">
        <f t="shared" si="65"/>
        <v>0</v>
      </c>
      <c r="L618">
        <f t="shared" si="65"/>
        <v>0</v>
      </c>
      <c r="M618">
        <f t="shared" si="65"/>
        <v>0</v>
      </c>
      <c r="N618">
        <f t="shared" si="65"/>
        <v>1</v>
      </c>
      <c r="O618">
        <f t="shared" si="65"/>
        <v>0</v>
      </c>
      <c r="P618">
        <f t="shared" si="65"/>
        <v>0</v>
      </c>
      <c r="Q618">
        <f t="shared" si="65"/>
        <v>0</v>
      </c>
      <c r="R618">
        <f t="shared" si="65"/>
        <v>0</v>
      </c>
      <c r="S618">
        <f t="shared" si="65"/>
        <v>0</v>
      </c>
      <c r="AD618" t="str">
        <f t="shared" si="62"/>
        <v>223,cloudsight,37476</v>
      </c>
    </row>
    <row r="619" spans="1:30" x14ac:dyDescent="0.25">
      <c r="A619">
        <v>224</v>
      </c>
      <c r="B619" t="s">
        <v>936</v>
      </c>
      <c r="C619">
        <v>31206</v>
      </c>
      <c r="D619" t="str">
        <f t="shared" si="58"/>
        <v>224,cloudsight,31206</v>
      </c>
      <c r="E619">
        <f t="shared" ca="1" si="59"/>
        <v>8.6802720069571071E-2</v>
      </c>
      <c r="F619">
        <f t="shared" si="60"/>
        <v>31.206</v>
      </c>
      <c r="G619">
        <f t="shared" si="65"/>
        <v>0</v>
      </c>
      <c r="H619">
        <f t="shared" si="65"/>
        <v>0</v>
      </c>
      <c r="I619">
        <f t="shared" si="65"/>
        <v>0</v>
      </c>
      <c r="J619">
        <f t="shared" si="65"/>
        <v>0</v>
      </c>
      <c r="K619">
        <f t="shared" si="65"/>
        <v>0</v>
      </c>
      <c r="L619">
        <f t="shared" si="65"/>
        <v>0</v>
      </c>
      <c r="M619">
        <f t="shared" si="65"/>
        <v>1</v>
      </c>
      <c r="N619">
        <f t="shared" si="65"/>
        <v>0</v>
      </c>
      <c r="O619">
        <f t="shared" si="65"/>
        <v>0</v>
      </c>
      <c r="P619">
        <f t="shared" si="65"/>
        <v>0</v>
      </c>
      <c r="Q619">
        <f t="shared" si="65"/>
        <v>0</v>
      </c>
      <c r="R619">
        <f t="shared" si="65"/>
        <v>0</v>
      </c>
      <c r="S619">
        <f t="shared" si="65"/>
        <v>0</v>
      </c>
      <c r="AD619" t="str">
        <f t="shared" si="62"/>
        <v>224,cloudsight,31206</v>
      </c>
    </row>
    <row r="620" spans="1:30" x14ac:dyDescent="0.25">
      <c r="A620">
        <v>225</v>
      </c>
      <c r="B620" t="s">
        <v>936</v>
      </c>
      <c r="C620">
        <v>17570</v>
      </c>
      <c r="D620" t="str">
        <f t="shared" si="58"/>
        <v>225,cloudsight,17570</v>
      </c>
      <c r="E620">
        <f t="shared" ca="1" si="59"/>
        <v>0.64630972828008559</v>
      </c>
      <c r="F620">
        <f t="shared" si="60"/>
        <v>17.57</v>
      </c>
      <c r="G620">
        <f t="shared" si="65"/>
        <v>0</v>
      </c>
      <c r="H620">
        <f t="shared" si="65"/>
        <v>0</v>
      </c>
      <c r="I620">
        <f t="shared" si="65"/>
        <v>0</v>
      </c>
      <c r="J620">
        <f t="shared" si="65"/>
        <v>1</v>
      </c>
      <c r="K620">
        <f t="shared" si="65"/>
        <v>0</v>
      </c>
      <c r="L620">
        <f t="shared" si="65"/>
        <v>0</v>
      </c>
      <c r="M620">
        <f t="shared" si="65"/>
        <v>0</v>
      </c>
      <c r="N620">
        <f t="shared" si="65"/>
        <v>0</v>
      </c>
      <c r="O620">
        <f t="shared" si="65"/>
        <v>0</v>
      </c>
      <c r="P620">
        <f t="shared" si="65"/>
        <v>0</v>
      </c>
      <c r="Q620">
        <f t="shared" si="65"/>
        <v>0</v>
      </c>
      <c r="R620">
        <f t="shared" si="65"/>
        <v>0</v>
      </c>
      <c r="S620">
        <f t="shared" si="65"/>
        <v>0</v>
      </c>
      <c r="AD620" t="str">
        <f t="shared" si="62"/>
        <v>225,cloudsight,17570</v>
      </c>
    </row>
    <row r="621" spans="1:30" x14ac:dyDescent="0.25">
      <c r="A621">
        <v>226</v>
      </c>
      <c r="B621" t="s">
        <v>936</v>
      </c>
      <c r="C621">
        <v>25176</v>
      </c>
      <c r="D621" t="str">
        <f t="shared" si="58"/>
        <v>226,cloudsight,25176</v>
      </c>
      <c r="E621">
        <f t="shared" ca="1" si="59"/>
        <v>0.4982252676160509</v>
      </c>
      <c r="F621">
        <f t="shared" si="60"/>
        <v>25.175999999999998</v>
      </c>
      <c r="G621">
        <f t="shared" si="65"/>
        <v>0</v>
      </c>
      <c r="H621">
        <f t="shared" si="65"/>
        <v>0</v>
      </c>
      <c r="I621">
        <f t="shared" si="65"/>
        <v>0</v>
      </c>
      <c r="J621">
        <f t="shared" si="65"/>
        <v>0</v>
      </c>
      <c r="K621">
        <f t="shared" si="65"/>
        <v>0</v>
      </c>
      <c r="L621">
        <f t="shared" si="65"/>
        <v>1</v>
      </c>
      <c r="M621">
        <f t="shared" si="65"/>
        <v>0</v>
      </c>
      <c r="N621">
        <f t="shared" si="65"/>
        <v>0</v>
      </c>
      <c r="O621">
        <f t="shared" si="65"/>
        <v>0</v>
      </c>
      <c r="P621">
        <f t="shared" si="65"/>
        <v>0</v>
      </c>
      <c r="Q621">
        <f t="shared" si="65"/>
        <v>0</v>
      </c>
      <c r="R621">
        <f t="shared" si="65"/>
        <v>0</v>
      </c>
      <c r="S621">
        <f t="shared" si="65"/>
        <v>0</v>
      </c>
      <c r="AD621" t="str">
        <f t="shared" si="62"/>
        <v>226,cloudsight,25176</v>
      </c>
    </row>
    <row r="622" spans="1:30" x14ac:dyDescent="0.25">
      <c r="A622">
        <v>227</v>
      </c>
      <c r="B622" t="s">
        <v>936</v>
      </c>
      <c r="C622">
        <v>29826</v>
      </c>
      <c r="D622" t="str">
        <f t="shared" si="58"/>
        <v>227,cloudsight,29826</v>
      </c>
      <c r="E622">
        <f t="shared" ca="1" si="59"/>
        <v>0.79723384909987804</v>
      </c>
      <c r="F622">
        <f t="shared" si="60"/>
        <v>29.826000000000001</v>
      </c>
      <c r="G622">
        <f t="shared" si="65"/>
        <v>0</v>
      </c>
      <c r="H622">
        <f t="shared" si="65"/>
        <v>0</v>
      </c>
      <c r="I622">
        <f t="shared" si="65"/>
        <v>0</v>
      </c>
      <c r="J622">
        <f t="shared" si="65"/>
        <v>0</v>
      </c>
      <c r="K622">
        <f t="shared" si="65"/>
        <v>0</v>
      </c>
      <c r="L622">
        <f t="shared" si="65"/>
        <v>1</v>
      </c>
      <c r="M622">
        <f t="shared" si="65"/>
        <v>0</v>
      </c>
      <c r="N622">
        <f t="shared" si="65"/>
        <v>0</v>
      </c>
      <c r="O622">
        <f t="shared" si="65"/>
        <v>0</v>
      </c>
      <c r="P622">
        <f t="shared" si="65"/>
        <v>0</v>
      </c>
      <c r="Q622">
        <f t="shared" si="65"/>
        <v>0</v>
      </c>
      <c r="R622">
        <f t="shared" si="65"/>
        <v>0</v>
      </c>
      <c r="S622">
        <f t="shared" si="65"/>
        <v>0</v>
      </c>
      <c r="AD622" t="str">
        <f t="shared" si="62"/>
        <v>227,cloudsight,29826</v>
      </c>
    </row>
    <row r="623" spans="1:30" x14ac:dyDescent="0.25">
      <c r="A623">
        <v>228</v>
      </c>
      <c r="B623" t="s">
        <v>936</v>
      </c>
      <c r="C623">
        <v>25845</v>
      </c>
      <c r="D623" t="str">
        <f t="shared" si="58"/>
        <v>228,cloudsight,25845</v>
      </c>
      <c r="E623">
        <f t="shared" ca="1" si="59"/>
        <v>0.48055490206311852</v>
      </c>
      <c r="F623">
        <f t="shared" si="60"/>
        <v>25.844999999999999</v>
      </c>
      <c r="G623">
        <f t="shared" si="65"/>
        <v>0</v>
      </c>
      <c r="H623">
        <f t="shared" si="65"/>
        <v>0</v>
      </c>
      <c r="I623">
        <f t="shared" si="65"/>
        <v>0</v>
      </c>
      <c r="J623">
        <f t="shared" si="65"/>
        <v>0</v>
      </c>
      <c r="K623">
        <f t="shared" si="65"/>
        <v>0</v>
      </c>
      <c r="L623">
        <f t="shared" si="65"/>
        <v>1</v>
      </c>
      <c r="M623">
        <f t="shared" si="65"/>
        <v>0</v>
      </c>
      <c r="N623">
        <f t="shared" si="65"/>
        <v>0</v>
      </c>
      <c r="O623">
        <f t="shared" si="65"/>
        <v>0</v>
      </c>
      <c r="P623">
        <f t="shared" si="65"/>
        <v>0</v>
      </c>
      <c r="Q623">
        <f t="shared" si="65"/>
        <v>0</v>
      </c>
      <c r="R623">
        <f t="shared" si="65"/>
        <v>0</v>
      </c>
      <c r="S623">
        <f t="shared" si="65"/>
        <v>0</v>
      </c>
      <c r="AD623" t="str">
        <f t="shared" si="62"/>
        <v>228,cloudsight,25845</v>
      </c>
    </row>
    <row r="624" spans="1:30" x14ac:dyDescent="0.25">
      <c r="A624">
        <v>229</v>
      </c>
      <c r="B624" t="s">
        <v>936</v>
      </c>
      <c r="C624">
        <v>19347</v>
      </c>
      <c r="D624" t="str">
        <f t="shared" si="58"/>
        <v>229,cloudsight,19347</v>
      </c>
      <c r="E624">
        <f t="shared" ca="1" si="59"/>
        <v>0.81249378858140853</v>
      </c>
      <c r="F624">
        <f t="shared" si="60"/>
        <v>19.347000000000001</v>
      </c>
      <c r="G624">
        <f t="shared" si="65"/>
        <v>0</v>
      </c>
      <c r="H624">
        <f t="shared" si="65"/>
        <v>0</v>
      </c>
      <c r="I624">
        <f t="shared" si="65"/>
        <v>0</v>
      </c>
      <c r="J624">
        <f t="shared" si="65"/>
        <v>1</v>
      </c>
      <c r="K624">
        <f t="shared" si="65"/>
        <v>0</v>
      </c>
      <c r="L624">
        <f t="shared" si="65"/>
        <v>0</v>
      </c>
      <c r="M624">
        <f t="shared" si="65"/>
        <v>0</v>
      </c>
      <c r="N624">
        <f t="shared" si="65"/>
        <v>0</v>
      </c>
      <c r="O624">
        <f t="shared" si="65"/>
        <v>0</v>
      </c>
      <c r="P624">
        <f t="shared" si="65"/>
        <v>0</v>
      </c>
      <c r="Q624">
        <f t="shared" si="65"/>
        <v>0</v>
      </c>
      <c r="R624">
        <f t="shared" si="65"/>
        <v>0</v>
      </c>
      <c r="S624">
        <f t="shared" si="65"/>
        <v>0</v>
      </c>
      <c r="AD624" t="str">
        <f t="shared" si="62"/>
        <v>229,cloudsight,19347</v>
      </c>
    </row>
    <row r="625" spans="1:30" x14ac:dyDescent="0.25">
      <c r="A625">
        <v>230</v>
      </c>
      <c r="B625" t="s">
        <v>936</v>
      </c>
      <c r="C625">
        <v>21769</v>
      </c>
      <c r="D625" t="str">
        <f t="shared" si="58"/>
        <v>230,cloudsight,21769</v>
      </c>
      <c r="E625">
        <f t="shared" ca="1" si="59"/>
        <v>0.45601583991898398</v>
      </c>
      <c r="F625">
        <f t="shared" si="60"/>
        <v>21.768999999999998</v>
      </c>
      <c r="G625">
        <f t="shared" ref="G625:S634" si="66">IF(AND($C625&gt;=(G$391-1)*5000,$C625&lt;=((G$391)*5000)-1),1,0)</f>
        <v>0</v>
      </c>
      <c r="H625">
        <f t="shared" si="66"/>
        <v>0</v>
      </c>
      <c r="I625">
        <f t="shared" si="66"/>
        <v>0</v>
      </c>
      <c r="J625">
        <f t="shared" si="66"/>
        <v>0</v>
      </c>
      <c r="K625">
        <f t="shared" si="66"/>
        <v>1</v>
      </c>
      <c r="L625">
        <f t="shared" si="66"/>
        <v>0</v>
      </c>
      <c r="M625">
        <f t="shared" si="66"/>
        <v>0</v>
      </c>
      <c r="N625">
        <f t="shared" si="66"/>
        <v>0</v>
      </c>
      <c r="O625">
        <f t="shared" si="66"/>
        <v>0</v>
      </c>
      <c r="P625">
        <f t="shared" si="66"/>
        <v>0</v>
      </c>
      <c r="Q625">
        <f t="shared" si="66"/>
        <v>0</v>
      </c>
      <c r="R625">
        <f t="shared" si="66"/>
        <v>0</v>
      </c>
      <c r="S625">
        <f t="shared" si="66"/>
        <v>0</v>
      </c>
      <c r="AD625" t="str">
        <f t="shared" si="62"/>
        <v>230,cloudsight,21769</v>
      </c>
    </row>
    <row r="626" spans="1:30" x14ac:dyDescent="0.25">
      <c r="A626">
        <v>231</v>
      </c>
      <c r="B626" t="s">
        <v>936</v>
      </c>
      <c r="C626">
        <v>20820</v>
      </c>
      <c r="D626" t="str">
        <f t="shared" si="58"/>
        <v>231,cloudsight,20820</v>
      </c>
      <c r="E626">
        <f t="shared" ca="1" si="59"/>
        <v>0.86423720224717382</v>
      </c>
      <c r="F626">
        <f t="shared" si="60"/>
        <v>20.82</v>
      </c>
      <c r="G626">
        <f t="shared" si="66"/>
        <v>0</v>
      </c>
      <c r="H626">
        <f t="shared" si="66"/>
        <v>0</v>
      </c>
      <c r="I626">
        <f t="shared" si="66"/>
        <v>0</v>
      </c>
      <c r="J626">
        <f t="shared" si="66"/>
        <v>0</v>
      </c>
      <c r="K626">
        <f t="shared" si="66"/>
        <v>1</v>
      </c>
      <c r="L626">
        <f t="shared" si="66"/>
        <v>0</v>
      </c>
      <c r="M626">
        <f t="shared" si="66"/>
        <v>0</v>
      </c>
      <c r="N626">
        <f t="shared" si="66"/>
        <v>0</v>
      </c>
      <c r="O626">
        <f t="shared" si="66"/>
        <v>0</v>
      </c>
      <c r="P626">
        <f t="shared" si="66"/>
        <v>0</v>
      </c>
      <c r="Q626">
        <f t="shared" si="66"/>
        <v>0</v>
      </c>
      <c r="R626">
        <f t="shared" si="66"/>
        <v>0</v>
      </c>
      <c r="S626">
        <f t="shared" si="66"/>
        <v>0</v>
      </c>
      <c r="AD626" t="str">
        <f t="shared" si="62"/>
        <v>231,cloudsight,20820</v>
      </c>
    </row>
    <row r="627" spans="1:30" x14ac:dyDescent="0.25">
      <c r="A627">
        <v>232</v>
      </c>
      <c r="B627" t="s">
        <v>936</v>
      </c>
      <c r="C627">
        <v>56321</v>
      </c>
      <c r="D627" t="str">
        <f t="shared" si="58"/>
        <v>232,cloudsight,56321</v>
      </c>
      <c r="E627">
        <f t="shared" ca="1" si="59"/>
        <v>0.66386055626010754</v>
      </c>
      <c r="F627">
        <f t="shared" si="60"/>
        <v>56.320999999999998</v>
      </c>
      <c r="G627">
        <f t="shared" si="66"/>
        <v>0</v>
      </c>
      <c r="H627">
        <f t="shared" si="66"/>
        <v>0</v>
      </c>
      <c r="I627">
        <f t="shared" si="66"/>
        <v>0</v>
      </c>
      <c r="J627">
        <f t="shared" si="66"/>
        <v>0</v>
      </c>
      <c r="K627">
        <f t="shared" si="66"/>
        <v>0</v>
      </c>
      <c r="L627">
        <f t="shared" si="66"/>
        <v>0</v>
      </c>
      <c r="M627">
        <f t="shared" si="66"/>
        <v>0</v>
      </c>
      <c r="N627">
        <f t="shared" si="66"/>
        <v>0</v>
      </c>
      <c r="O627">
        <f t="shared" si="66"/>
        <v>0</v>
      </c>
      <c r="P627">
        <f t="shared" si="66"/>
        <v>0</v>
      </c>
      <c r="Q627">
        <f t="shared" si="66"/>
        <v>0</v>
      </c>
      <c r="R627">
        <f t="shared" si="66"/>
        <v>1</v>
      </c>
      <c r="S627">
        <f t="shared" si="66"/>
        <v>0</v>
      </c>
      <c r="AD627" t="str">
        <f t="shared" si="62"/>
        <v>232,cloudsight,56321</v>
      </c>
    </row>
    <row r="628" spans="1:30" x14ac:dyDescent="0.25">
      <c r="A628">
        <v>233</v>
      </c>
      <c r="B628" t="s">
        <v>936</v>
      </c>
      <c r="C628">
        <v>16418</v>
      </c>
      <c r="D628" t="str">
        <f t="shared" si="58"/>
        <v>233,cloudsight,16418</v>
      </c>
      <c r="E628">
        <f t="shared" ca="1" si="59"/>
        <v>0.3764399391759678</v>
      </c>
      <c r="F628">
        <f t="shared" si="60"/>
        <v>16.417999999999999</v>
      </c>
      <c r="G628">
        <f t="shared" si="66"/>
        <v>0</v>
      </c>
      <c r="H628">
        <f t="shared" si="66"/>
        <v>0</v>
      </c>
      <c r="I628">
        <f t="shared" si="66"/>
        <v>0</v>
      </c>
      <c r="J628">
        <f t="shared" si="66"/>
        <v>1</v>
      </c>
      <c r="K628">
        <f t="shared" si="66"/>
        <v>0</v>
      </c>
      <c r="L628">
        <f t="shared" si="66"/>
        <v>0</v>
      </c>
      <c r="M628">
        <f t="shared" si="66"/>
        <v>0</v>
      </c>
      <c r="N628">
        <f t="shared" si="66"/>
        <v>0</v>
      </c>
      <c r="O628">
        <f t="shared" si="66"/>
        <v>0</v>
      </c>
      <c r="P628">
        <f t="shared" si="66"/>
        <v>0</v>
      </c>
      <c r="Q628">
        <f t="shared" si="66"/>
        <v>0</v>
      </c>
      <c r="R628">
        <f t="shared" si="66"/>
        <v>0</v>
      </c>
      <c r="S628">
        <f t="shared" si="66"/>
        <v>0</v>
      </c>
      <c r="AD628" t="str">
        <f t="shared" si="62"/>
        <v>233,cloudsight,16418</v>
      </c>
    </row>
    <row r="629" spans="1:30" x14ac:dyDescent="0.25">
      <c r="A629">
        <v>234</v>
      </c>
      <c r="B629" t="s">
        <v>936</v>
      </c>
      <c r="C629">
        <v>30138</v>
      </c>
      <c r="D629" t="str">
        <f t="shared" si="58"/>
        <v>234,cloudsight,30138</v>
      </c>
      <c r="E629">
        <f t="shared" ca="1" si="59"/>
        <v>0.51621023543874722</v>
      </c>
      <c r="F629">
        <f t="shared" si="60"/>
        <v>30.138000000000002</v>
      </c>
      <c r="G629">
        <f t="shared" si="66"/>
        <v>0</v>
      </c>
      <c r="H629">
        <f t="shared" si="66"/>
        <v>0</v>
      </c>
      <c r="I629">
        <f t="shared" si="66"/>
        <v>0</v>
      </c>
      <c r="J629">
        <f t="shared" si="66"/>
        <v>0</v>
      </c>
      <c r="K629">
        <f t="shared" si="66"/>
        <v>0</v>
      </c>
      <c r="L629">
        <f t="shared" si="66"/>
        <v>0</v>
      </c>
      <c r="M629">
        <f t="shared" si="66"/>
        <v>1</v>
      </c>
      <c r="N629">
        <f t="shared" si="66"/>
        <v>0</v>
      </c>
      <c r="O629">
        <f t="shared" si="66"/>
        <v>0</v>
      </c>
      <c r="P629">
        <f t="shared" si="66"/>
        <v>0</v>
      </c>
      <c r="Q629">
        <f t="shared" si="66"/>
        <v>0</v>
      </c>
      <c r="R629">
        <f t="shared" si="66"/>
        <v>0</v>
      </c>
      <c r="S629">
        <f t="shared" si="66"/>
        <v>0</v>
      </c>
      <c r="AD629" t="str">
        <f t="shared" si="62"/>
        <v>234,cloudsight,30138</v>
      </c>
    </row>
    <row r="630" spans="1:30" x14ac:dyDescent="0.25">
      <c r="A630">
        <v>235</v>
      </c>
      <c r="B630" t="s">
        <v>936</v>
      </c>
      <c r="C630">
        <v>14427</v>
      </c>
      <c r="D630" t="str">
        <f t="shared" si="58"/>
        <v>235,cloudsight,14427</v>
      </c>
      <c r="E630">
        <f t="shared" ca="1" si="59"/>
        <v>8.8412116661375009E-2</v>
      </c>
      <c r="F630">
        <f t="shared" si="60"/>
        <v>14.427</v>
      </c>
      <c r="G630">
        <f t="shared" si="66"/>
        <v>0</v>
      </c>
      <c r="H630">
        <f t="shared" si="66"/>
        <v>0</v>
      </c>
      <c r="I630">
        <f t="shared" si="66"/>
        <v>1</v>
      </c>
      <c r="J630">
        <f t="shared" si="66"/>
        <v>0</v>
      </c>
      <c r="K630">
        <f t="shared" si="66"/>
        <v>0</v>
      </c>
      <c r="L630">
        <f t="shared" si="66"/>
        <v>0</v>
      </c>
      <c r="M630">
        <f t="shared" si="66"/>
        <v>0</v>
      </c>
      <c r="N630">
        <f t="shared" si="66"/>
        <v>0</v>
      </c>
      <c r="O630">
        <f t="shared" si="66"/>
        <v>0</v>
      </c>
      <c r="P630">
        <f t="shared" si="66"/>
        <v>0</v>
      </c>
      <c r="Q630">
        <f t="shared" si="66"/>
        <v>0</v>
      </c>
      <c r="R630">
        <f t="shared" si="66"/>
        <v>0</v>
      </c>
      <c r="S630">
        <f t="shared" si="66"/>
        <v>0</v>
      </c>
      <c r="AD630" t="str">
        <f t="shared" si="62"/>
        <v>235,cloudsight,14427</v>
      </c>
    </row>
    <row r="631" spans="1:30" x14ac:dyDescent="0.25">
      <c r="A631">
        <v>236</v>
      </c>
      <c r="B631" t="s">
        <v>936</v>
      </c>
      <c r="C631">
        <v>20738</v>
      </c>
      <c r="D631" t="str">
        <f t="shared" si="58"/>
        <v>236,cloudsight,20738</v>
      </c>
      <c r="E631">
        <f t="shared" ca="1" si="59"/>
        <v>0.58709780331992234</v>
      </c>
      <c r="F631">
        <f t="shared" si="60"/>
        <v>20.738</v>
      </c>
      <c r="G631">
        <f t="shared" si="66"/>
        <v>0</v>
      </c>
      <c r="H631">
        <f t="shared" si="66"/>
        <v>0</v>
      </c>
      <c r="I631">
        <f t="shared" si="66"/>
        <v>0</v>
      </c>
      <c r="J631">
        <f t="shared" si="66"/>
        <v>0</v>
      </c>
      <c r="K631">
        <f t="shared" si="66"/>
        <v>1</v>
      </c>
      <c r="L631">
        <f t="shared" si="66"/>
        <v>0</v>
      </c>
      <c r="M631">
        <f t="shared" si="66"/>
        <v>0</v>
      </c>
      <c r="N631">
        <f t="shared" si="66"/>
        <v>0</v>
      </c>
      <c r="O631">
        <f t="shared" si="66"/>
        <v>0</v>
      </c>
      <c r="P631">
        <f t="shared" si="66"/>
        <v>0</v>
      </c>
      <c r="Q631">
        <f t="shared" si="66"/>
        <v>0</v>
      </c>
      <c r="R631">
        <f t="shared" si="66"/>
        <v>0</v>
      </c>
      <c r="S631">
        <f t="shared" si="66"/>
        <v>0</v>
      </c>
      <c r="AD631" t="str">
        <f t="shared" si="62"/>
        <v>236,cloudsight,20738</v>
      </c>
    </row>
    <row r="632" spans="1:30" x14ac:dyDescent="0.25">
      <c r="A632">
        <v>237</v>
      </c>
      <c r="B632" t="s">
        <v>936</v>
      </c>
      <c r="C632">
        <v>19018</v>
      </c>
      <c r="D632" t="str">
        <f t="shared" si="58"/>
        <v>237,cloudsight,19018</v>
      </c>
      <c r="E632">
        <f t="shared" ca="1" si="59"/>
        <v>0.82212589265742653</v>
      </c>
      <c r="F632">
        <f t="shared" si="60"/>
        <v>19.018000000000001</v>
      </c>
      <c r="G632">
        <f t="shared" si="66"/>
        <v>0</v>
      </c>
      <c r="H632">
        <f t="shared" si="66"/>
        <v>0</v>
      </c>
      <c r="I632">
        <f t="shared" si="66"/>
        <v>0</v>
      </c>
      <c r="J632">
        <f t="shared" si="66"/>
        <v>1</v>
      </c>
      <c r="K632">
        <f t="shared" si="66"/>
        <v>0</v>
      </c>
      <c r="L632">
        <f t="shared" si="66"/>
        <v>0</v>
      </c>
      <c r="M632">
        <f t="shared" si="66"/>
        <v>0</v>
      </c>
      <c r="N632">
        <f t="shared" si="66"/>
        <v>0</v>
      </c>
      <c r="O632">
        <f t="shared" si="66"/>
        <v>0</v>
      </c>
      <c r="P632">
        <f t="shared" si="66"/>
        <v>0</v>
      </c>
      <c r="Q632">
        <f t="shared" si="66"/>
        <v>0</v>
      </c>
      <c r="R632">
        <f t="shared" si="66"/>
        <v>0</v>
      </c>
      <c r="S632">
        <f t="shared" si="66"/>
        <v>0</v>
      </c>
      <c r="AD632" t="str">
        <f t="shared" si="62"/>
        <v>237,cloudsight,19018</v>
      </c>
    </row>
    <row r="633" spans="1:30" x14ac:dyDescent="0.25">
      <c r="A633">
        <v>238</v>
      </c>
      <c r="B633" t="s">
        <v>936</v>
      </c>
      <c r="C633">
        <v>15820</v>
      </c>
      <c r="D633" t="str">
        <f t="shared" si="58"/>
        <v>238,cloudsight,15820</v>
      </c>
      <c r="E633">
        <f t="shared" ca="1" si="59"/>
        <v>0.25693119887997273</v>
      </c>
      <c r="F633">
        <f t="shared" si="60"/>
        <v>15.82</v>
      </c>
      <c r="G633">
        <f t="shared" si="66"/>
        <v>0</v>
      </c>
      <c r="H633">
        <f t="shared" si="66"/>
        <v>0</v>
      </c>
      <c r="I633">
        <f t="shared" si="66"/>
        <v>0</v>
      </c>
      <c r="J633">
        <f t="shared" si="66"/>
        <v>1</v>
      </c>
      <c r="K633">
        <f t="shared" si="66"/>
        <v>0</v>
      </c>
      <c r="L633">
        <f t="shared" si="66"/>
        <v>0</v>
      </c>
      <c r="M633">
        <f t="shared" si="66"/>
        <v>0</v>
      </c>
      <c r="N633">
        <f t="shared" si="66"/>
        <v>0</v>
      </c>
      <c r="O633">
        <f t="shared" si="66"/>
        <v>0</v>
      </c>
      <c r="P633">
        <f t="shared" si="66"/>
        <v>0</v>
      </c>
      <c r="Q633">
        <f t="shared" si="66"/>
        <v>0</v>
      </c>
      <c r="R633">
        <f t="shared" si="66"/>
        <v>0</v>
      </c>
      <c r="S633">
        <f t="shared" si="66"/>
        <v>0</v>
      </c>
      <c r="AD633" t="str">
        <f t="shared" si="62"/>
        <v>238,cloudsight,15820</v>
      </c>
    </row>
    <row r="634" spans="1:30" x14ac:dyDescent="0.25">
      <c r="A634">
        <v>239</v>
      </c>
      <c r="B634" t="s">
        <v>936</v>
      </c>
      <c r="C634">
        <v>23708</v>
      </c>
      <c r="D634" t="str">
        <f t="shared" si="58"/>
        <v>239,cloudsight,23708</v>
      </c>
      <c r="E634">
        <f t="shared" ca="1" si="59"/>
        <v>0.66353167051864148</v>
      </c>
      <c r="F634">
        <f t="shared" si="60"/>
        <v>23.707999999999998</v>
      </c>
      <c r="G634">
        <f t="shared" si="66"/>
        <v>0</v>
      </c>
      <c r="H634">
        <f t="shared" si="66"/>
        <v>0</v>
      </c>
      <c r="I634">
        <f t="shared" si="66"/>
        <v>0</v>
      </c>
      <c r="J634">
        <f t="shared" si="66"/>
        <v>0</v>
      </c>
      <c r="K634">
        <f t="shared" si="66"/>
        <v>1</v>
      </c>
      <c r="L634">
        <f t="shared" si="66"/>
        <v>0</v>
      </c>
      <c r="M634">
        <f t="shared" si="66"/>
        <v>0</v>
      </c>
      <c r="N634">
        <f t="shared" si="66"/>
        <v>0</v>
      </c>
      <c r="O634">
        <f t="shared" si="66"/>
        <v>0</v>
      </c>
      <c r="P634">
        <f t="shared" si="66"/>
        <v>0</v>
      </c>
      <c r="Q634">
        <f t="shared" si="66"/>
        <v>0</v>
      </c>
      <c r="R634">
        <f t="shared" si="66"/>
        <v>0</v>
      </c>
      <c r="S634">
        <f t="shared" si="66"/>
        <v>0</v>
      </c>
      <c r="AD634" t="str">
        <f t="shared" si="62"/>
        <v>239,cloudsight,23708</v>
      </c>
    </row>
    <row r="635" spans="1:30" x14ac:dyDescent="0.25">
      <c r="A635">
        <v>240</v>
      </c>
      <c r="B635" t="s">
        <v>936</v>
      </c>
      <c r="C635">
        <v>16469</v>
      </c>
      <c r="D635" t="str">
        <f t="shared" si="58"/>
        <v>240,cloudsight,16469</v>
      </c>
      <c r="E635">
        <f t="shared" ca="1" si="59"/>
        <v>0.22443994091621944</v>
      </c>
      <c r="F635">
        <f t="shared" si="60"/>
        <v>16.469000000000001</v>
      </c>
      <c r="G635">
        <f t="shared" ref="G635:S644" si="67">IF(AND($C635&gt;=(G$391-1)*5000,$C635&lt;=((G$391)*5000)-1),1,0)</f>
        <v>0</v>
      </c>
      <c r="H635">
        <f t="shared" si="67"/>
        <v>0</v>
      </c>
      <c r="I635">
        <f t="shared" si="67"/>
        <v>0</v>
      </c>
      <c r="J635">
        <f t="shared" si="67"/>
        <v>1</v>
      </c>
      <c r="K635">
        <f t="shared" si="67"/>
        <v>0</v>
      </c>
      <c r="L635">
        <f t="shared" si="67"/>
        <v>0</v>
      </c>
      <c r="M635">
        <f t="shared" si="67"/>
        <v>0</v>
      </c>
      <c r="N635">
        <f t="shared" si="67"/>
        <v>0</v>
      </c>
      <c r="O635">
        <f t="shared" si="67"/>
        <v>0</v>
      </c>
      <c r="P635">
        <f t="shared" si="67"/>
        <v>0</v>
      </c>
      <c r="Q635">
        <f t="shared" si="67"/>
        <v>0</v>
      </c>
      <c r="R635">
        <f t="shared" si="67"/>
        <v>0</v>
      </c>
      <c r="S635">
        <f t="shared" si="67"/>
        <v>0</v>
      </c>
      <c r="AD635" t="str">
        <f t="shared" si="62"/>
        <v>240,cloudsight,16469</v>
      </c>
    </row>
    <row r="636" spans="1:30" x14ac:dyDescent="0.25">
      <c r="A636">
        <v>241</v>
      </c>
      <c r="B636" t="s">
        <v>936</v>
      </c>
      <c r="C636">
        <v>20442</v>
      </c>
      <c r="D636" t="str">
        <f t="shared" si="58"/>
        <v>241,cloudsight,20442</v>
      </c>
      <c r="E636">
        <f t="shared" ca="1" si="59"/>
        <v>0.4533704360020715</v>
      </c>
      <c r="F636">
        <f t="shared" si="60"/>
        <v>20.442</v>
      </c>
      <c r="G636">
        <f t="shared" si="67"/>
        <v>0</v>
      </c>
      <c r="H636">
        <f t="shared" si="67"/>
        <v>0</v>
      </c>
      <c r="I636">
        <f t="shared" si="67"/>
        <v>0</v>
      </c>
      <c r="J636">
        <f t="shared" si="67"/>
        <v>0</v>
      </c>
      <c r="K636">
        <f t="shared" si="67"/>
        <v>1</v>
      </c>
      <c r="L636">
        <f t="shared" si="67"/>
        <v>0</v>
      </c>
      <c r="M636">
        <f t="shared" si="67"/>
        <v>0</v>
      </c>
      <c r="N636">
        <f t="shared" si="67"/>
        <v>0</v>
      </c>
      <c r="O636">
        <f t="shared" si="67"/>
        <v>0</v>
      </c>
      <c r="P636">
        <f t="shared" si="67"/>
        <v>0</v>
      </c>
      <c r="Q636">
        <f t="shared" si="67"/>
        <v>0</v>
      </c>
      <c r="R636">
        <f t="shared" si="67"/>
        <v>0</v>
      </c>
      <c r="S636">
        <f t="shared" si="67"/>
        <v>0</v>
      </c>
      <c r="AD636" t="str">
        <f t="shared" si="62"/>
        <v>241,cloudsight,20442</v>
      </c>
    </row>
    <row r="637" spans="1:30" x14ac:dyDescent="0.25">
      <c r="A637">
        <v>242</v>
      </c>
      <c r="B637" t="s">
        <v>936</v>
      </c>
      <c r="C637">
        <v>16910</v>
      </c>
      <c r="D637" t="str">
        <f t="shared" si="58"/>
        <v>242,cloudsight,16910</v>
      </c>
      <c r="E637">
        <f t="shared" ca="1" si="59"/>
        <v>0.7312894808046061</v>
      </c>
      <c r="F637">
        <f t="shared" si="60"/>
        <v>16.91</v>
      </c>
      <c r="G637">
        <f t="shared" si="67"/>
        <v>0</v>
      </c>
      <c r="H637">
        <f t="shared" si="67"/>
        <v>0</v>
      </c>
      <c r="I637">
        <f t="shared" si="67"/>
        <v>0</v>
      </c>
      <c r="J637">
        <f t="shared" si="67"/>
        <v>1</v>
      </c>
      <c r="K637">
        <f t="shared" si="67"/>
        <v>0</v>
      </c>
      <c r="L637">
        <f t="shared" si="67"/>
        <v>0</v>
      </c>
      <c r="M637">
        <f t="shared" si="67"/>
        <v>0</v>
      </c>
      <c r="N637">
        <f t="shared" si="67"/>
        <v>0</v>
      </c>
      <c r="O637">
        <f t="shared" si="67"/>
        <v>0</v>
      </c>
      <c r="P637">
        <f t="shared" si="67"/>
        <v>0</v>
      </c>
      <c r="Q637">
        <f t="shared" si="67"/>
        <v>0</v>
      </c>
      <c r="R637">
        <f t="shared" si="67"/>
        <v>0</v>
      </c>
      <c r="S637">
        <f t="shared" si="67"/>
        <v>0</v>
      </c>
      <c r="AD637" t="str">
        <f t="shared" si="62"/>
        <v>242,cloudsight,16910</v>
      </c>
    </row>
    <row r="638" spans="1:30" x14ac:dyDescent="0.25">
      <c r="A638">
        <v>243</v>
      </c>
      <c r="B638" t="s">
        <v>936</v>
      </c>
      <c r="C638">
        <v>19037</v>
      </c>
      <c r="D638" t="str">
        <f t="shared" si="58"/>
        <v>243,cloudsight,19037</v>
      </c>
      <c r="E638">
        <f t="shared" ca="1" si="59"/>
        <v>0.43802327391941898</v>
      </c>
      <c r="F638">
        <f t="shared" si="60"/>
        <v>19.036999999999999</v>
      </c>
      <c r="G638">
        <f t="shared" si="67"/>
        <v>0</v>
      </c>
      <c r="H638">
        <f t="shared" si="67"/>
        <v>0</v>
      </c>
      <c r="I638">
        <f t="shared" si="67"/>
        <v>0</v>
      </c>
      <c r="J638">
        <f t="shared" si="67"/>
        <v>1</v>
      </c>
      <c r="K638">
        <f t="shared" si="67"/>
        <v>0</v>
      </c>
      <c r="L638">
        <f t="shared" si="67"/>
        <v>0</v>
      </c>
      <c r="M638">
        <f t="shared" si="67"/>
        <v>0</v>
      </c>
      <c r="N638">
        <f t="shared" si="67"/>
        <v>0</v>
      </c>
      <c r="O638">
        <f t="shared" si="67"/>
        <v>0</v>
      </c>
      <c r="P638">
        <f t="shared" si="67"/>
        <v>0</v>
      </c>
      <c r="Q638">
        <f t="shared" si="67"/>
        <v>0</v>
      </c>
      <c r="R638">
        <f t="shared" si="67"/>
        <v>0</v>
      </c>
      <c r="S638">
        <f t="shared" si="67"/>
        <v>0</v>
      </c>
      <c r="AD638" t="str">
        <f t="shared" si="62"/>
        <v>243,cloudsight,19037</v>
      </c>
    </row>
    <row r="639" spans="1:30" x14ac:dyDescent="0.25">
      <c r="A639">
        <v>244</v>
      </c>
      <c r="B639" t="s">
        <v>936</v>
      </c>
      <c r="C639">
        <v>20350</v>
      </c>
      <c r="D639" t="str">
        <f t="shared" si="58"/>
        <v>244,cloudsight,20350</v>
      </c>
      <c r="E639">
        <f t="shared" ca="1" si="59"/>
        <v>9.7251770408752491E-2</v>
      </c>
      <c r="F639">
        <f t="shared" si="60"/>
        <v>20.350000000000001</v>
      </c>
      <c r="G639">
        <f t="shared" si="67"/>
        <v>0</v>
      </c>
      <c r="H639">
        <f t="shared" si="67"/>
        <v>0</v>
      </c>
      <c r="I639">
        <f t="shared" si="67"/>
        <v>0</v>
      </c>
      <c r="J639">
        <f t="shared" si="67"/>
        <v>0</v>
      </c>
      <c r="K639">
        <f t="shared" si="67"/>
        <v>1</v>
      </c>
      <c r="L639">
        <f t="shared" si="67"/>
        <v>0</v>
      </c>
      <c r="M639">
        <f t="shared" si="67"/>
        <v>0</v>
      </c>
      <c r="N639">
        <f t="shared" si="67"/>
        <v>0</v>
      </c>
      <c r="O639">
        <f t="shared" si="67"/>
        <v>0</v>
      </c>
      <c r="P639">
        <f t="shared" si="67"/>
        <v>0</v>
      </c>
      <c r="Q639">
        <f t="shared" si="67"/>
        <v>0</v>
      </c>
      <c r="R639">
        <f t="shared" si="67"/>
        <v>0</v>
      </c>
      <c r="S639">
        <f t="shared" si="67"/>
        <v>0</v>
      </c>
      <c r="AD639" t="str">
        <f t="shared" si="62"/>
        <v>244,cloudsight,20350</v>
      </c>
    </row>
    <row r="640" spans="1:30" x14ac:dyDescent="0.25">
      <c r="A640">
        <v>245</v>
      </c>
      <c r="B640" t="s">
        <v>936</v>
      </c>
      <c r="C640">
        <v>17762</v>
      </c>
      <c r="D640" t="str">
        <f t="shared" si="58"/>
        <v>245,cloudsight,17762</v>
      </c>
      <c r="E640">
        <f t="shared" ca="1" si="59"/>
        <v>0.16449659662923449</v>
      </c>
      <c r="F640">
        <f t="shared" si="60"/>
        <v>17.762</v>
      </c>
      <c r="G640">
        <f t="shared" si="67"/>
        <v>0</v>
      </c>
      <c r="H640">
        <f t="shared" si="67"/>
        <v>0</v>
      </c>
      <c r="I640">
        <f t="shared" si="67"/>
        <v>0</v>
      </c>
      <c r="J640">
        <f t="shared" si="67"/>
        <v>1</v>
      </c>
      <c r="K640">
        <f t="shared" si="67"/>
        <v>0</v>
      </c>
      <c r="L640">
        <f t="shared" si="67"/>
        <v>0</v>
      </c>
      <c r="M640">
        <f t="shared" si="67"/>
        <v>0</v>
      </c>
      <c r="N640">
        <f t="shared" si="67"/>
        <v>0</v>
      </c>
      <c r="O640">
        <f t="shared" si="67"/>
        <v>0</v>
      </c>
      <c r="P640">
        <f t="shared" si="67"/>
        <v>0</v>
      </c>
      <c r="Q640">
        <f t="shared" si="67"/>
        <v>0</v>
      </c>
      <c r="R640">
        <f t="shared" si="67"/>
        <v>0</v>
      </c>
      <c r="S640">
        <f t="shared" si="67"/>
        <v>0</v>
      </c>
      <c r="AD640" t="str">
        <f t="shared" si="62"/>
        <v>245,cloudsight,17762</v>
      </c>
    </row>
    <row r="641" spans="1:30" x14ac:dyDescent="0.25">
      <c r="A641">
        <v>246</v>
      </c>
      <c r="B641" t="s">
        <v>936</v>
      </c>
      <c r="C641">
        <v>23539</v>
      </c>
      <c r="D641" t="str">
        <f t="shared" si="58"/>
        <v>246,cloudsight,23539</v>
      </c>
      <c r="E641">
        <f t="shared" ca="1" si="59"/>
        <v>0.94067700040120228</v>
      </c>
      <c r="F641">
        <f t="shared" si="60"/>
        <v>23.539000000000001</v>
      </c>
      <c r="G641">
        <f t="shared" si="67"/>
        <v>0</v>
      </c>
      <c r="H641">
        <f t="shared" si="67"/>
        <v>0</v>
      </c>
      <c r="I641">
        <f t="shared" si="67"/>
        <v>0</v>
      </c>
      <c r="J641">
        <f t="shared" si="67"/>
        <v>0</v>
      </c>
      <c r="K641">
        <f t="shared" si="67"/>
        <v>1</v>
      </c>
      <c r="L641">
        <f t="shared" si="67"/>
        <v>0</v>
      </c>
      <c r="M641">
        <f t="shared" si="67"/>
        <v>0</v>
      </c>
      <c r="N641">
        <f t="shared" si="67"/>
        <v>0</v>
      </c>
      <c r="O641">
        <f t="shared" si="67"/>
        <v>0</v>
      </c>
      <c r="P641">
        <f t="shared" si="67"/>
        <v>0</v>
      </c>
      <c r="Q641">
        <f t="shared" si="67"/>
        <v>0</v>
      </c>
      <c r="R641">
        <f t="shared" si="67"/>
        <v>0</v>
      </c>
      <c r="S641">
        <f t="shared" si="67"/>
        <v>0</v>
      </c>
      <c r="AD641" t="str">
        <f t="shared" si="62"/>
        <v>246,cloudsight,23539</v>
      </c>
    </row>
    <row r="642" spans="1:30" x14ac:dyDescent="0.25">
      <c r="A642">
        <v>247</v>
      </c>
      <c r="B642" t="s">
        <v>936</v>
      </c>
      <c r="C642">
        <v>37766</v>
      </c>
      <c r="D642" t="str">
        <f t="shared" si="58"/>
        <v>247,cloudsight,37766</v>
      </c>
      <c r="E642">
        <f t="shared" ca="1" si="59"/>
        <v>0.33379536927895798</v>
      </c>
      <c r="F642">
        <f t="shared" si="60"/>
        <v>37.765999999999998</v>
      </c>
      <c r="G642">
        <f t="shared" si="67"/>
        <v>0</v>
      </c>
      <c r="H642">
        <f t="shared" si="67"/>
        <v>0</v>
      </c>
      <c r="I642">
        <f t="shared" si="67"/>
        <v>0</v>
      </c>
      <c r="J642">
        <f t="shared" si="67"/>
        <v>0</v>
      </c>
      <c r="K642">
        <f t="shared" si="67"/>
        <v>0</v>
      </c>
      <c r="L642">
        <f t="shared" si="67"/>
        <v>0</v>
      </c>
      <c r="M642">
        <f t="shared" si="67"/>
        <v>0</v>
      </c>
      <c r="N642">
        <f t="shared" si="67"/>
        <v>1</v>
      </c>
      <c r="O642">
        <f t="shared" si="67"/>
        <v>0</v>
      </c>
      <c r="P642">
        <f t="shared" si="67"/>
        <v>0</v>
      </c>
      <c r="Q642">
        <f t="shared" si="67"/>
        <v>0</v>
      </c>
      <c r="R642">
        <f t="shared" si="67"/>
        <v>0</v>
      </c>
      <c r="S642">
        <f t="shared" si="67"/>
        <v>0</v>
      </c>
      <c r="AD642" t="str">
        <f t="shared" si="62"/>
        <v>247,cloudsight,37766</v>
      </c>
    </row>
    <row r="643" spans="1:30" x14ac:dyDescent="0.25">
      <c r="A643">
        <v>248</v>
      </c>
      <c r="B643" t="s">
        <v>936</v>
      </c>
      <c r="C643">
        <v>15726</v>
      </c>
      <c r="D643" t="str">
        <f t="shared" ref="D643:D706" si="68">A643&amp;","&amp;B643&amp;","&amp;C643</f>
        <v>248,cloudsight,15726</v>
      </c>
      <c r="E643">
        <f t="shared" ref="E643:E706" ca="1" si="69">RAND()*0.9 + 0.05</f>
        <v>0.15738734544939598</v>
      </c>
      <c r="F643">
        <f t="shared" ref="F643:F706" si="70">C643/1000</f>
        <v>15.726000000000001</v>
      </c>
      <c r="G643">
        <f t="shared" si="67"/>
        <v>0</v>
      </c>
      <c r="H643">
        <f t="shared" si="67"/>
        <v>0</v>
      </c>
      <c r="I643">
        <f t="shared" si="67"/>
        <v>0</v>
      </c>
      <c r="J643">
        <f t="shared" si="67"/>
        <v>1</v>
      </c>
      <c r="K643">
        <f t="shared" si="67"/>
        <v>0</v>
      </c>
      <c r="L643">
        <f t="shared" si="67"/>
        <v>0</v>
      </c>
      <c r="M643">
        <f t="shared" si="67"/>
        <v>0</v>
      </c>
      <c r="N643">
        <f t="shared" si="67"/>
        <v>0</v>
      </c>
      <c r="O643">
        <f t="shared" si="67"/>
        <v>0</v>
      </c>
      <c r="P643">
        <f t="shared" si="67"/>
        <v>0</v>
      </c>
      <c r="Q643">
        <f t="shared" si="67"/>
        <v>0</v>
      </c>
      <c r="R643">
        <f t="shared" si="67"/>
        <v>0</v>
      </c>
      <c r="S643">
        <f t="shared" si="67"/>
        <v>0</v>
      </c>
      <c r="AD643" t="str">
        <f t="shared" si="62"/>
        <v>248,cloudsight,15726</v>
      </c>
    </row>
    <row r="644" spans="1:30" x14ac:dyDescent="0.25">
      <c r="A644">
        <v>249</v>
      </c>
      <c r="B644" t="s">
        <v>936</v>
      </c>
      <c r="C644">
        <v>25886</v>
      </c>
      <c r="D644" t="str">
        <f t="shared" si="68"/>
        <v>249,cloudsight,25886</v>
      </c>
      <c r="E644">
        <f t="shared" ca="1" si="69"/>
        <v>5.9892653780387585E-2</v>
      </c>
      <c r="F644">
        <f t="shared" si="70"/>
        <v>25.885999999999999</v>
      </c>
      <c r="G644">
        <f t="shared" si="67"/>
        <v>0</v>
      </c>
      <c r="H644">
        <f t="shared" si="67"/>
        <v>0</v>
      </c>
      <c r="I644">
        <f t="shared" si="67"/>
        <v>0</v>
      </c>
      <c r="J644">
        <f t="shared" si="67"/>
        <v>0</v>
      </c>
      <c r="K644">
        <f t="shared" si="67"/>
        <v>0</v>
      </c>
      <c r="L644">
        <f t="shared" si="67"/>
        <v>1</v>
      </c>
      <c r="M644">
        <f t="shared" si="67"/>
        <v>0</v>
      </c>
      <c r="N644">
        <f t="shared" si="67"/>
        <v>0</v>
      </c>
      <c r="O644">
        <f t="shared" si="67"/>
        <v>0</v>
      </c>
      <c r="P644">
        <f t="shared" si="67"/>
        <v>0</v>
      </c>
      <c r="Q644">
        <f t="shared" si="67"/>
        <v>0</v>
      </c>
      <c r="R644">
        <f t="shared" si="67"/>
        <v>0</v>
      </c>
      <c r="S644">
        <f t="shared" si="67"/>
        <v>0</v>
      </c>
      <c r="AD644" t="str">
        <f t="shared" si="62"/>
        <v>249,cloudsight,25886</v>
      </c>
    </row>
    <row r="645" spans="1:30" x14ac:dyDescent="0.25">
      <c r="A645">
        <v>250</v>
      </c>
      <c r="B645" t="s">
        <v>936</v>
      </c>
      <c r="C645">
        <v>15163</v>
      </c>
      <c r="D645" t="str">
        <f t="shared" si="68"/>
        <v>250,cloudsight,15163</v>
      </c>
      <c r="E645">
        <f t="shared" ca="1" si="69"/>
        <v>0.22801770191051129</v>
      </c>
      <c r="F645">
        <f t="shared" si="70"/>
        <v>15.163</v>
      </c>
      <c r="G645">
        <f t="shared" ref="G645:S654" si="71">IF(AND($C645&gt;=(G$391-1)*5000,$C645&lt;=((G$391)*5000)-1),1,0)</f>
        <v>0</v>
      </c>
      <c r="H645">
        <f t="shared" si="71"/>
        <v>0</v>
      </c>
      <c r="I645">
        <f t="shared" si="71"/>
        <v>0</v>
      </c>
      <c r="J645">
        <f t="shared" si="71"/>
        <v>1</v>
      </c>
      <c r="K645">
        <f t="shared" si="71"/>
        <v>0</v>
      </c>
      <c r="L645">
        <f t="shared" si="71"/>
        <v>0</v>
      </c>
      <c r="M645">
        <f t="shared" si="71"/>
        <v>0</v>
      </c>
      <c r="N645">
        <f t="shared" si="71"/>
        <v>0</v>
      </c>
      <c r="O645">
        <f t="shared" si="71"/>
        <v>0</v>
      </c>
      <c r="P645">
        <f t="shared" si="71"/>
        <v>0</v>
      </c>
      <c r="Q645">
        <f t="shared" si="71"/>
        <v>0</v>
      </c>
      <c r="R645">
        <f t="shared" si="71"/>
        <v>0</v>
      </c>
      <c r="S645">
        <f t="shared" si="71"/>
        <v>0</v>
      </c>
      <c r="AD645" t="str">
        <f t="shared" si="62"/>
        <v>250,cloudsight,15163</v>
      </c>
    </row>
    <row r="646" spans="1:30" x14ac:dyDescent="0.25">
      <c r="A646">
        <v>251</v>
      </c>
      <c r="B646" t="s">
        <v>936</v>
      </c>
      <c r="C646">
        <v>18532</v>
      </c>
      <c r="D646" t="str">
        <f t="shared" si="68"/>
        <v>251,cloudsight,18532</v>
      </c>
      <c r="E646">
        <f t="shared" ca="1" si="69"/>
        <v>0.20834361875558427</v>
      </c>
      <c r="F646">
        <f t="shared" si="70"/>
        <v>18.532</v>
      </c>
      <c r="G646">
        <f t="shared" si="71"/>
        <v>0</v>
      </c>
      <c r="H646">
        <f t="shared" si="71"/>
        <v>0</v>
      </c>
      <c r="I646">
        <f t="shared" si="71"/>
        <v>0</v>
      </c>
      <c r="J646">
        <f t="shared" si="71"/>
        <v>1</v>
      </c>
      <c r="K646">
        <f t="shared" si="71"/>
        <v>0</v>
      </c>
      <c r="L646">
        <f t="shared" si="71"/>
        <v>0</v>
      </c>
      <c r="M646">
        <f t="shared" si="71"/>
        <v>0</v>
      </c>
      <c r="N646">
        <f t="shared" si="71"/>
        <v>0</v>
      </c>
      <c r="O646">
        <f t="shared" si="71"/>
        <v>0</v>
      </c>
      <c r="P646">
        <f t="shared" si="71"/>
        <v>0</v>
      </c>
      <c r="Q646">
        <f t="shared" si="71"/>
        <v>0</v>
      </c>
      <c r="R646">
        <f t="shared" si="71"/>
        <v>0</v>
      </c>
      <c r="S646">
        <f t="shared" si="71"/>
        <v>0</v>
      </c>
      <c r="AD646" t="str">
        <f t="shared" si="62"/>
        <v>251,cloudsight,18532</v>
      </c>
    </row>
    <row r="647" spans="1:30" x14ac:dyDescent="0.25">
      <c r="A647">
        <v>252</v>
      </c>
      <c r="B647" t="s">
        <v>936</v>
      </c>
      <c r="C647">
        <v>20489</v>
      </c>
      <c r="D647" t="str">
        <f t="shared" si="68"/>
        <v>252,cloudsight,20489</v>
      </c>
      <c r="E647">
        <f t="shared" ca="1" si="69"/>
        <v>0.31885011797688428</v>
      </c>
      <c r="F647">
        <f t="shared" si="70"/>
        <v>20.489000000000001</v>
      </c>
      <c r="G647">
        <f t="shared" si="71"/>
        <v>0</v>
      </c>
      <c r="H647">
        <f t="shared" si="71"/>
        <v>0</v>
      </c>
      <c r="I647">
        <f t="shared" si="71"/>
        <v>0</v>
      </c>
      <c r="J647">
        <f t="shared" si="71"/>
        <v>0</v>
      </c>
      <c r="K647">
        <f t="shared" si="71"/>
        <v>1</v>
      </c>
      <c r="L647">
        <f t="shared" si="71"/>
        <v>0</v>
      </c>
      <c r="M647">
        <f t="shared" si="71"/>
        <v>0</v>
      </c>
      <c r="N647">
        <f t="shared" si="71"/>
        <v>0</v>
      </c>
      <c r="O647">
        <f t="shared" si="71"/>
        <v>0</v>
      </c>
      <c r="P647">
        <f t="shared" si="71"/>
        <v>0</v>
      </c>
      <c r="Q647">
        <f t="shared" si="71"/>
        <v>0</v>
      </c>
      <c r="R647">
        <f t="shared" si="71"/>
        <v>0</v>
      </c>
      <c r="S647">
        <f t="shared" si="71"/>
        <v>0</v>
      </c>
      <c r="AD647" t="str">
        <f t="shared" si="62"/>
        <v>252,cloudsight,20489</v>
      </c>
    </row>
    <row r="648" spans="1:30" x14ac:dyDescent="0.25">
      <c r="A648">
        <v>253</v>
      </c>
      <c r="B648" t="s">
        <v>936</v>
      </c>
      <c r="C648">
        <v>17389</v>
      </c>
      <c r="D648" t="str">
        <f t="shared" si="68"/>
        <v>253,cloudsight,17389</v>
      </c>
      <c r="E648">
        <f t="shared" ca="1" si="69"/>
        <v>0.23382867829598986</v>
      </c>
      <c r="F648">
        <f t="shared" si="70"/>
        <v>17.388999999999999</v>
      </c>
      <c r="G648">
        <f t="shared" si="71"/>
        <v>0</v>
      </c>
      <c r="H648">
        <f t="shared" si="71"/>
        <v>0</v>
      </c>
      <c r="I648">
        <f t="shared" si="71"/>
        <v>0</v>
      </c>
      <c r="J648">
        <f t="shared" si="71"/>
        <v>1</v>
      </c>
      <c r="K648">
        <f t="shared" si="71"/>
        <v>0</v>
      </c>
      <c r="L648">
        <f t="shared" si="71"/>
        <v>0</v>
      </c>
      <c r="M648">
        <f t="shared" si="71"/>
        <v>0</v>
      </c>
      <c r="N648">
        <f t="shared" si="71"/>
        <v>0</v>
      </c>
      <c r="O648">
        <f t="shared" si="71"/>
        <v>0</v>
      </c>
      <c r="P648">
        <f t="shared" si="71"/>
        <v>0</v>
      </c>
      <c r="Q648">
        <f t="shared" si="71"/>
        <v>0</v>
      </c>
      <c r="R648">
        <f t="shared" si="71"/>
        <v>0</v>
      </c>
      <c r="S648">
        <f t="shared" si="71"/>
        <v>0</v>
      </c>
      <c r="AD648" t="str">
        <f t="shared" si="62"/>
        <v>253,cloudsight,17389</v>
      </c>
    </row>
    <row r="649" spans="1:30" x14ac:dyDescent="0.25">
      <c r="A649">
        <v>254</v>
      </c>
      <c r="B649" t="s">
        <v>936</v>
      </c>
      <c r="C649">
        <v>13819</v>
      </c>
      <c r="D649" t="str">
        <f t="shared" si="68"/>
        <v>254,cloudsight,13819</v>
      </c>
      <c r="E649">
        <f t="shared" ca="1" si="69"/>
        <v>0.37380418568389617</v>
      </c>
      <c r="F649">
        <f t="shared" si="70"/>
        <v>13.819000000000001</v>
      </c>
      <c r="G649">
        <f t="shared" si="71"/>
        <v>0</v>
      </c>
      <c r="H649">
        <f t="shared" si="71"/>
        <v>0</v>
      </c>
      <c r="I649">
        <f t="shared" si="71"/>
        <v>1</v>
      </c>
      <c r="J649">
        <f t="shared" si="71"/>
        <v>0</v>
      </c>
      <c r="K649">
        <f t="shared" si="71"/>
        <v>0</v>
      </c>
      <c r="L649">
        <f t="shared" si="71"/>
        <v>0</v>
      </c>
      <c r="M649">
        <f t="shared" si="71"/>
        <v>0</v>
      </c>
      <c r="N649">
        <f t="shared" si="71"/>
        <v>0</v>
      </c>
      <c r="O649">
        <f t="shared" si="71"/>
        <v>0</v>
      </c>
      <c r="P649">
        <f t="shared" si="71"/>
        <v>0</v>
      </c>
      <c r="Q649">
        <f t="shared" si="71"/>
        <v>0</v>
      </c>
      <c r="R649">
        <f t="shared" si="71"/>
        <v>0</v>
      </c>
      <c r="S649">
        <f t="shared" si="71"/>
        <v>0</v>
      </c>
      <c r="AD649" t="str">
        <f t="shared" si="62"/>
        <v>254,cloudsight,13819</v>
      </c>
    </row>
    <row r="650" spans="1:30" x14ac:dyDescent="0.25">
      <c r="A650">
        <v>255</v>
      </c>
      <c r="B650" t="s">
        <v>936</v>
      </c>
      <c r="C650">
        <v>12329</v>
      </c>
      <c r="D650" t="str">
        <f t="shared" si="68"/>
        <v>255,cloudsight,12329</v>
      </c>
      <c r="E650">
        <f t="shared" ca="1" si="69"/>
        <v>0.14925656642787527</v>
      </c>
      <c r="F650">
        <f t="shared" si="70"/>
        <v>12.329000000000001</v>
      </c>
      <c r="G650">
        <f t="shared" si="71"/>
        <v>0</v>
      </c>
      <c r="H650">
        <f t="shared" si="71"/>
        <v>0</v>
      </c>
      <c r="I650">
        <f t="shared" si="71"/>
        <v>1</v>
      </c>
      <c r="J650">
        <f t="shared" si="71"/>
        <v>0</v>
      </c>
      <c r="K650">
        <f t="shared" si="71"/>
        <v>0</v>
      </c>
      <c r="L650">
        <f t="shared" si="71"/>
        <v>0</v>
      </c>
      <c r="M650">
        <f t="shared" si="71"/>
        <v>0</v>
      </c>
      <c r="N650">
        <f t="shared" si="71"/>
        <v>0</v>
      </c>
      <c r="O650">
        <f t="shared" si="71"/>
        <v>0</v>
      </c>
      <c r="P650">
        <f t="shared" si="71"/>
        <v>0</v>
      </c>
      <c r="Q650">
        <f t="shared" si="71"/>
        <v>0</v>
      </c>
      <c r="R650">
        <f t="shared" si="71"/>
        <v>0</v>
      </c>
      <c r="S650">
        <f t="shared" si="71"/>
        <v>0</v>
      </c>
      <c r="AD650" t="str">
        <f t="shared" si="62"/>
        <v>255,cloudsight,12329</v>
      </c>
    </row>
    <row r="651" spans="1:30" x14ac:dyDescent="0.25">
      <c r="A651">
        <v>256</v>
      </c>
      <c r="B651" t="s">
        <v>936</v>
      </c>
      <c r="C651">
        <v>56469</v>
      </c>
      <c r="D651" t="str">
        <f t="shared" si="68"/>
        <v>256,cloudsight,56469</v>
      </c>
      <c r="E651">
        <f t="shared" ca="1" si="69"/>
        <v>0.92966742773217681</v>
      </c>
      <c r="F651">
        <f t="shared" si="70"/>
        <v>56.469000000000001</v>
      </c>
      <c r="G651">
        <f t="shared" si="71"/>
        <v>0</v>
      </c>
      <c r="H651">
        <f t="shared" si="71"/>
        <v>0</v>
      </c>
      <c r="I651">
        <f t="shared" si="71"/>
        <v>0</v>
      </c>
      <c r="J651">
        <f t="shared" si="71"/>
        <v>0</v>
      </c>
      <c r="K651">
        <f t="shared" si="71"/>
        <v>0</v>
      </c>
      <c r="L651">
        <f t="shared" si="71"/>
        <v>0</v>
      </c>
      <c r="M651">
        <f t="shared" si="71"/>
        <v>0</v>
      </c>
      <c r="N651">
        <f t="shared" si="71"/>
        <v>0</v>
      </c>
      <c r="O651">
        <f t="shared" si="71"/>
        <v>0</v>
      </c>
      <c r="P651">
        <f t="shared" si="71"/>
        <v>0</v>
      </c>
      <c r="Q651">
        <f t="shared" si="71"/>
        <v>0</v>
      </c>
      <c r="R651">
        <f t="shared" si="71"/>
        <v>1</v>
      </c>
      <c r="S651">
        <f t="shared" si="71"/>
        <v>0</v>
      </c>
      <c r="AD651" t="str">
        <f t="shared" ref="AD651:AD714" si="72">A651&amp;","&amp;B651&amp;","&amp;C651</f>
        <v>256,cloudsight,56469</v>
      </c>
    </row>
    <row r="652" spans="1:30" x14ac:dyDescent="0.25">
      <c r="A652">
        <v>257</v>
      </c>
      <c r="B652" t="s">
        <v>936</v>
      </c>
      <c r="C652">
        <v>15634</v>
      </c>
      <c r="D652" t="str">
        <f t="shared" si="68"/>
        <v>257,cloudsight,15634</v>
      </c>
      <c r="E652">
        <f t="shared" ca="1" si="69"/>
        <v>0.42269549481638652</v>
      </c>
      <c r="F652">
        <f t="shared" si="70"/>
        <v>15.634</v>
      </c>
      <c r="G652">
        <f t="shared" si="71"/>
        <v>0</v>
      </c>
      <c r="H652">
        <f t="shared" si="71"/>
        <v>0</v>
      </c>
      <c r="I652">
        <f t="shared" si="71"/>
        <v>0</v>
      </c>
      <c r="J652">
        <f t="shared" si="71"/>
        <v>1</v>
      </c>
      <c r="K652">
        <f t="shared" si="71"/>
        <v>0</v>
      </c>
      <c r="L652">
        <f t="shared" si="71"/>
        <v>0</v>
      </c>
      <c r="M652">
        <f t="shared" si="71"/>
        <v>0</v>
      </c>
      <c r="N652">
        <f t="shared" si="71"/>
        <v>0</v>
      </c>
      <c r="O652">
        <f t="shared" si="71"/>
        <v>0</v>
      </c>
      <c r="P652">
        <f t="shared" si="71"/>
        <v>0</v>
      </c>
      <c r="Q652">
        <f t="shared" si="71"/>
        <v>0</v>
      </c>
      <c r="R652">
        <f t="shared" si="71"/>
        <v>0</v>
      </c>
      <c r="S652">
        <f t="shared" si="71"/>
        <v>0</v>
      </c>
      <c r="AD652" t="str">
        <f t="shared" si="72"/>
        <v>257,cloudsight,15634</v>
      </c>
    </row>
    <row r="653" spans="1:30" x14ac:dyDescent="0.25">
      <c r="A653">
        <v>258</v>
      </c>
      <c r="B653" t="s">
        <v>936</v>
      </c>
      <c r="C653">
        <v>17208</v>
      </c>
      <c r="D653" t="str">
        <f t="shared" si="68"/>
        <v>258,cloudsight,17208</v>
      </c>
      <c r="E653">
        <f t="shared" ca="1" si="69"/>
        <v>0.85808338016889862</v>
      </c>
      <c r="F653">
        <f t="shared" si="70"/>
        <v>17.207999999999998</v>
      </c>
      <c r="G653">
        <f t="shared" si="71"/>
        <v>0</v>
      </c>
      <c r="H653">
        <f t="shared" si="71"/>
        <v>0</v>
      </c>
      <c r="I653">
        <f t="shared" si="71"/>
        <v>0</v>
      </c>
      <c r="J653">
        <f t="shared" si="71"/>
        <v>1</v>
      </c>
      <c r="K653">
        <f t="shared" si="71"/>
        <v>0</v>
      </c>
      <c r="L653">
        <f t="shared" si="71"/>
        <v>0</v>
      </c>
      <c r="M653">
        <f t="shared" si="71"/>
        <v>0</v>
      </c>
      <c r="N653">
        <f t="shared" si="71"/>
        <v>0</v>
      </c>
      <c r="O653">
        <f t="shared" si="71"/>
        <v>0</v>
      </c>
      <c r="P653">
        <f t="shared" si="71"/>
        <v>0</v>
      </c>
      <c r="Q653">
        <f t="shared" si="71"/>
        <v>0</v>
      </c>
      <c r="R653">
        <f t="shared" si="71"/>
        <v>0</v>
      </c>
      <c r="S653">
        <f t="shared" si="71"/>
        <v>0</v>
      </c>
      <c r="AD653" t="str">
        <f t="shared" si="72"/>
        <v>258,cloudsight,17208</v>
      </c>
    </row>
    <row r="654" spans="1:30" x14ac:dyDescent="0.25">
      <c r="A654">
        <v>259</v>
      </c>
      <c r="B654" t="s">
        <v>936</v>
      </c>
      <c r="C654">
        <v>20780</v>
      </c>
      <c r="D654" t="str">
        <f t="shared" si="68"/>
        <v>259,cloudsight,20780</v>
      </c>
      <c r="E654">
        <f t="shared" ca="1" si="69"/>
        <v>0.15566816723950155</v>
      </c>
      <c r="F654">
        <f t="shared" si="70"/>
        <v>20.78</v>
      </c>
      <c r="G654">
        <f t="shared" si="71"/>
        <v>0</v>
      </c>
      <c r="H654">
        <f t="shared" si="71"/>
        <v>0</v>
      </c>
      <c r="I654">
        <f t="shared" si="71"/>
        <v>0</v>
      </c>
      <c r="J654">
        <f t="shared" si="71"/>
        <v>0</v>
      </c>
      <c r="K654">
        <f t="shared" si="71"/>
        <v>1</v>
      </c>
      <c r="L654">
        <f t="shared" si="71"/>
        <v>0</v>
      </c>
      <c r="M654">
        <f t="shared" si="71"/>
        <v>0</v>
      </c>
      <c r="N654">
        <f t="shared" si="71"/>
        <v>0</v>
      </c>
      <c r="O654">
        <f t="shared" si="71"/>
        <v>0</v>
      </c>
      <c r="P654">
        <f t="shared" si="71"/>
        <v>0</v>
      </c>
      <c r="Q654">
        <f t="shared" si="71"/>
        <v>0</v>
      </c>
      <c r="R654">
        <f t="shared" si="71"/>
        <v>0</v>
      </c>
      <c r="S654">
        <f t="shared" si="71"/>
        <v>0</v>
      </c>
      <c r="AD654" t="str">
        <f t="shared" si="72"/>
        <v>259,cloudsight,20780</v>
      </c>
    </row>
    <row r="655" spans="1:30" x14ac:dyDescent="0.25">
      <c r="A655">
        <v>260</v>
      </c>
      <c r="B655" t="s">
        <v>936</v>
      </c>
      <c r="C655">
        <v>16744</v>
      </c>
      <c r="D655" t="str">
        <f t="shared" si="68"/>
        <v>260,cloudsight,16744</v>
      </c>
      <c r="E655">
        <f t="shared" ca="1" si="69"/>
        <v>0.46077149334136785</v>
      </c>
      <c r="F655">
        <f t="shared" si="70"/>
        <v>16.744</v>
      </c>
      <c r="G655">
        <f t="shared" ref="G655:S664" si="73">IF(AND($C655&gt;=(G$391-1)*5000,$C655&lt;=((G$391)*5000)-1),1,0)</f>
        <v>0</v>
      </c>
      <c r="H655">
        <f t="shared" si="73"/>
        <v>0</v>
      </c>
      <c r="I655">
        <f t="shared" si="73"/>
        <v>0</v>
      </c>
      <c r="J655">
        <f t="shared" si="73"/>
        <v>1</v>
      </c>
      <c r="K655">
        <f t="shared" si="73"/>
        <v>0</v>
      </c>
      <c r="L655">
        <f t="shared" si="73"/>
        <v>0</v>
      </c>
      <c r="M655">
        <f t="shared" si="73"/>
        <v>0</v>
      </c>
      <c r="N655">
        <f t="shared" si="73"/>
        <v>0</v>
      </c>
      <c r="O655">
        <f t="shared" si="73"/>
        <v>0</v>
      </c>
      <c r="P655">
        <f t="shared" si="73"/>
        <v>0</v>
      </c>
      <c r="Q655">
        <f t="shared" si="73"/>
        <v>0</v>
      </c>
      <c r="R655">
        <f t="shared" si="73"/>
        <v>0</v>
      </c>
      <c r="S655">
        <f t="shared" si="73"/>
        <v>0</v>
      </c>
      <c r="AD655" t="str">
        <f t="shared" si="72"/>
        <v>260,cloudsight,16744</v>
      </c>
    </row>
    <row r="656" spans="1:30" x14ac:dyDescent="0.25">
      <c r="A656">
        <v>261</v>
      </c>
      <c r="B656" t="s">
        <v>936</v>
      </c>
      <c r="C656">
        <v>15120</v>
      </c>
      <c r="D656" t="str">
        <f t="shared" si="68"/>
        <v>261,cloudsight,15120</v>
      </c>
      <c r="E656">
        <f t="shared" ca="1" si="69"/>
        <v>0.60454892071351984</v>
      </c>
      <c r="F656">
        <f t="shared" si="70"/>
        <v>15.12</v>
      </c>
      <c r="G656">
        <f t="shared" si="73"/>
        <v>0</v>
      </c>
      <c r="H656">
        <f t="shared" si="73"/>
        <v>0</v>
      </c>
      <c r="I656">
        <f t="shared" si="73"/>
        <v>0</v>
      </c>
      <c r="J656">
        <f t="shared" si="73"/>
        <v>1</v>
      </c>
      <c r="K656">
        <f t="shared" si="73"/>
        <v>0</v>
      </c>
      <c r="L656">
        <f t="shared" si="73"/>
        <v>0</v>
      </c>
      <c r="M656">
        <f t="shared" si="73"/>
        <v>0</v>
      </c>
      <c r="N656">
        <f t="shared" si="73"/>
        <v>0</v>
      </c>
      <c r="O656">
        <f t="shared" si="73"/>
        <v>0</v>
      </c>
      <c r="P656">
        <f t="shared" si="73"/>
        <v>0</v>
      </c>
      <c r="Q656">
        <f t="shared" si="73"/>
        <v>0</v>
      </c>
      <c r="R656">
        <f t="shared" si="73"/>
        <v>0</v>
      </c>
      <c r="S656">
        <f t="shared" si="73"/>
        <v>0</v>
      </c>
      <c r="AD656" t="str">
        <f t="shared" si="72"/>
        <v>261,cloudsight,15120</v>
      </c>
    </row>
    <row r="657" spans="1:30" x14ac:dyDescent="0.25">
      <c r="A657">
        <v>262</v>
      </c>
      <c r="B657" t="s">
        <v>936</v>
      </c>
      <c r="C657">
        <v>16364</v>
      </c>
      <c r="D657" t="str">
        <f t="shared" si="68"/>
        <v>262,cloudsight,16364</v>
      </c>
      <c r="E657">
        <f t="shared" ca="1" si="69"/>
        <v>0.86361413615446381</v>
      </c>
      <c r="F657">
        <f t="shared" si="70"/>
        <v>16.364000000000001</v>
      </c>
      <c r="G657">
        <f t="shared" si="73"/>
        <v>0</v>
      </c>
      <c r="H657">
        <f t="shared" si="73"/>
        <v>0</v>
      </c>
      <c r="I657">
        <f t="shared" si="73"/>
        <v>0</v>
      </c>
      <c r="J657">
        <f t="shared" si="73"/>
        <v>1</v>
      </c>
      <c r="K657">
        <f t="shared" si="73"/>
        <v>0</v>
      </c>
      <c r="L657">
        <f t="shared" si="73"/>
        <v>0</v>
      </c>
      <c r="M657">
        <f t="shared" si="73"/>
        <v>0</v>
      </c>
      <c r="N657">
        <f t="shared" si="73"/>
        <v>0</v>
      </c>
      <c r="O657">
        <f t="shared" si="73"/>
        <v>0</v>
      </c>
      <c r="P657">
        <f t="shared" si="73"/>
        <v>0</v>
      </c>
      <c r="Q657">
        <f t="shared" si="73"/>
        <v>0</v>
      </c>
      <c r="R657">
        <f t="shared" si="73"/>
        <v>0</v>
      </c>
      <c r="S657">
        <f t="shared" si="73"/>
        <v>0</v>
      </c>
      <c r="AD657" t="str">
        <f t="shared" si="72"/>
        <v>262,cloudsight,16364</v>
      </c>
    </row>
    <row r="658" spans="1:30" x14ac:dyDescent="0.25">
      <c r="A658">
        <v>263</v>
      </c>
      <c r="B658" t="s">
        <v>936</v>
      </c>
      <c r="C658">
        <v>16755</v>
      </c>
      <c r="D658" t="str">
        <f t="shared" si="68"/>
        <v>263,cloudsight,16755</v>
      </c>
      <c r="E658">
        <f t="shared" ca="1" si="69"/>
        <v>0.54661061698646829</v>
      </c>
      <c r="F658">
        <f t="shared" si="70"/>
        <v>16.754999999999999</v>
      </c>
      <c r="G658">
        <f t="shared" si="73"/>
        <v>0</v>
      </c>
      <c r="H658">
        <f t="shared" si="73"/>
        <v>0</v>
      </c>
      <c r="I658">
        <f t="shared" si="73"/>
        <v>0</v>
      </c>
      <c r="J658">
        <f t="shared" si="73"/>
        <v>1</v>
      </c>
      <c r="K658">
        <f t="shared" si="73"/>
        <v>0</v>
      </c>
      <c r="L658">
        <f t="shared" si="73"/>
        <v>0</v>
      </c>
      <c r="M658">
        <f t="shared" si="73"/>
        <v>0</v>
      </c>
      <c r="N658">
        <f t="shared" si="73"/>
        <v>0</v>
      </c>
      <c r="O658">
        <f t="shared" si="73"/>
        <v>0</v>
      </c>
      <c r="P658">
        <f t="shared" si="73"/>
        <v>0</v>
      </c>
      <c r="Q658">
        <f t="shared" si="73"/>
        <v>0</v>
      </c>
      <c r="R658">
        <f t="shared" si="73"/>
        <v>0</v>
      </c>
      <c r="S658">
        <f t="shared" si="73"/>
        <v>0</v>
      </c>
      <c r="AD658" t="str">
        <f t="shared" si="72"/>
        <v>263,cloudsight,16755</v>
      </c>
    </row>
    <row r="659" spans="1:30" x14ac:dyDescent="0.25">
      <c r="A659">
        <v>264</v>
      </c>
      <c r="B659" t="s">
        <v>936</v>
      </c>
      <c r="C659">
        <v>32428</v>
      </c>
      <c r="D659" t="str">
        <f t="shared" si="68"/>
        <v>264,cloudsight,32428</v>
      </c>
      <c r="E659">
        <f t="shared" ca="1" si="69"/>
        <v>0.29247439710285489</v>
      </c>
      <c r="F659">
        <f t="shared" si="70"/>
        <v>32.427999999999997</v>
      </c>
      <c r="G659">
        <f t="shared" si="73"/>
        <v>0</v>
      </c>
      <c r="H659">
        <f t="shared" si="73"/>
        <v>0</v>
      </c>
      <c r="I659">
        <f t="shared" si="73"/>
        <v>0</v>
      </c>
      <c r="J659">
        <f t="shared" si="73"/>
        <v>0</v>
      </c>
      <c r="K659">
        <f t="shared" si="73"/>
        <v>0</v>
      </c>
      <c r="L659">
        <f t="shared" si="73"/>
        <v>0</v>
      </c>
      <c r="M659">
        <f t="shared" si="73"/>
        <v>1</v>
      </c>
      <c r="N659">
        <f t="shared" si="73"/>
        <v>0</v>
      </c>
      <c r="O659">
        <f t="shared" si="73"/>
        <v>0</v>
      </c>
      <c r="P659">
        <f t="shared" si="73"/>
        <v>0</v>
      </c>
      <c r="Q659">
        <f t="shared" si="73"/>
        <v>0</v>
      </c>
      <c r="R659">
        <f t="shared" si="73"/>
        <v>0</v>
      </c>
      <c r="S659">
        <f t="shared" si="73"/>
        <v>0</v>
      </c>
      <c r="AD659" t="str">
        <f t="shared" si="72"/>
        <v>264,cloudsight,32428</v>
      </c>
    </row>
    <row r="660" spans="1:30" x14ac:dyDescent="0.25">
      <c r="A660">
        <v>265</v>
      </c>
      <c r="B660" t="s">
        <v>936</v>
      </c>
      <c r="C660">
        <v>16615</v>
      </c>
      <c r="D660" t="str">
        <f t="shared" si="68"/>
        <v>265,cloudsight,16615</v>
      </c>
      <c r="E660">
        <f t="shared" ca="1" si="69"/>
        <v>0.31443353030910448</v>
      </c>
      <c r="F660">
        <f t="shared" si="70"/>
        <v>16.614999999999998</v>
      </c>
      <c r="G660">
        <f t="shared" si="73"/>
        <v>0</v>
      </c>
      <c r="H660">
        <f t="shared" si="73"/>
        <v>0</v>
      </c>
      <c r="I660">
        <f t="shared" si="73"/>
        <v>0</v>
      </c>
      <c r="J660">
        <f t="shared" si="73"/>
        <v>1</v>
      </c>
      <c r="K660">
        <f t="shared" si="73"/>
        <v>0</v>
      </c>
      <c r="L660">
        <f t="shared" si="73"/>
        <v>0</v>
      </c>
      <c r="M660">
        <f t="shared" si="73"/>
        <v>0</v>
      </c>
      <c r="N660">
        <f t="shared" si="73"/>
        <v>0</v>
      </c>
      <c r="O660">
        <f t="shared" si="73"/>
        <v>0</v>
      </c>
      <c r="P660">
        <f t="shared" si="73"/>
        <v>0</v>
      </c>
      <c r="Q660">
        <f t="shared" si="73"/>
        <v>0</v>
      </c>
      <c r="R660">
        <f t="shared" si="73"/>
        <v>0</v>
      </c>
      <c r="S660">
        <f t="shared" si="73"/>
        <v>0</v>
      </c>
      <c r="AD660" t="str">
        <f t="shared" si="72"/>
        <v>265,cloudsight,16615</v>
      </c>
    </row>
    <row r="661" spans="1:30" x14ac:dyDescent="0.25">
      <c r="A661">
        <v>266</v>
      </c>
      <c r="B661" t="s">
        <v>936</v>
      </c>
      <c r="C661">
        <v>15837</v>
      </c>
      <c r="D661" t="str">
        <f t="shared" si="68"/>
        <v>266,cloudsight,15837</v>
      </c>
      <c r="E661">
        <f t="shared" ca="1" si="69"/>
        <v>7.0244117784895865E-2</v>
      </c>
      <c r="F661">
        <f t="shared" si="70"/>
        <v>15.837</v>
      </c>
      <c r="G661">
        <f t="shared" si="73"/>
        <v>0</v>
      </c>
      <c r="H661">
        <f t="shared" si="73"/>
        <v>0</v>
      </c>
      <c r="I661">
        <f t="shared" si="73"/>
        <v>0</v>
      </c>
      <c r="J661">
        <f t="shared" si="73"/>
        <v>1</v>
      </c>
      <c r="K661">
        <f t="shared" si="73"/>
        <v>0</v>
      </c>
      <c r="L661">
        <f t="shared" si="73"/>
        <v>0</v>
      </c>
      <c r="M661">
        <f t="shared" si="73"/>
        <v>0</v>
      </c>
      <c r="N661">
        <f t="shared" si="73"/>
        <v>0</v>
      </c>
      <c r="O661">
        <f t="shared" si="73"/>
        <v>0</v>
      </c>
      <c r="P661">
        <f t="shared" si="73"/>
        <v>0</v>
      </c>
      <c r="Q661">
        <f t="shared" si="73"/>
        <v>0</v>
      </c>
      <c r="R661">
        <f t="shared" si="73"/>
        <v>0</v>
      </c>
      <c r="S661">
        <f t="shared" si="73"/>
        <v>0</v>
      </c>
      <c r="AD661" t="str">
        <f t="shared" si="72"/>
        <v>266,cloudsight,15837</v>
      </c>
    </row>
    <row r="662" spans="1:30" x14ac:dyDescent="0.25">
      <c r="A662">
        <v>267</v>
      </c>
      <c r="B662" t="s">
        <v>936</v>
      </c>
      <c r="C662">
        <v>15984</v>
      </c>
      <c r="D662" t="str">
        <f t="shared" si="68"/>
        <v>267,cloudsight,15984</v>
      </c>
      <c r="E662">
        <f t="shared" ca="1" si="69"/>
        <v>0.7752247919070997</v>
      </c>
      <c r="F662">
        <f t="shared" si="70"/>
        <v>15.984</v>
      </c>
      <c r="G662">
        <f t="shared" si="73"/>
        <v>0</v>
      </c>
      <c r="H662">
        <f t="shared" si="73"/>
        <v>0</v>
      </c>
      <c r="I662">
        <f t="shared" si="73"/>
        <v>0</v>
      </c>
      <c r="J662">
        <f t="shared" si="73"/>
        <v>1</v>
      </c>
      <c r="K662">
        <f t="shared" si="73"/>
        <v>0</v>
      </c>
      <c r="L662">
        <f t="shared" si="73"/>
        <v>0</v>
      </c>
      <c r="M662">
        <f t="shared" si="73"/>
        <v>0</v>
      </c>
      <c r="N662">
        <f t="shared" si="73"/>
        <v>0</v>
      </c>
      <c r="O662">
        <f t="shared" si="73"/>
        <v>0</v>
      </c>
      <c r="P662">
        <f t="shared" si="73"/>
        <v>0</v>
      </c>
      <c r="Q662">
        <f t="shared" si="73"/>
        <v>0</v>
      </c>
      <c r="R662">
        <f t="shared" si="73"/>
        <v>0</v>
      </c>
      <c r="S662">
        <f t="shared" si="73"/>
        <v>0</v>
      </c>
      <c r="AD662" t="str">
        <f t="shared" si="72"/>
        <v>267,cloudsight,15984</v>
      </c>
    </row>
    <row r="663" spans="1:30" x14ac:dyDescent="0.25">
      <c r="A663">
        <v>268</v>
      </c>
      <c r="B663" t="s">
        <v>936</v>
      </c>
      <c r="C663">
        <v>32367</v>
      </c>
      <c r="D663" t="str">
        <f t="shared" si="68"/>
        <v>268,cloudsight,32367</v>
      </c>
      <c r="E663">
        <f t="shared" ca="1" si="69"/>
        <v>0.7877195500052343</v>
      </c>
      <c r="F663">
        <f t="shared" si="70"/>
        <v>32.366999999999997</v>
      </c>
      <c r="G663">
        <f t="shared" si="73"/>
        <v>0</v>
      </c>
      <c r="H663">
        <f t="shared" si="73"/>
        <v>0</v>
      </c>
      <c r="I663">
        <f t="shared" si="73"/>
        <v>0</v>
      </c>
      <c r="J663">
        <f t="shared" si="73"/>
        <v>0</v>
      </c>
      <c r="K663">
        <f t="shared" si="73"/>
        <v>0</v>
      </c>
      <c r="L663">
        <f t="shared" si="73"/>
        <v>0</v>
      </c>
      <c r="M663">
        <f t="shared" si="73"/>
        <v>1</v>
      </c>
      <c r="N663">
        <f t="shared" si="73"/>
        <v>0</v>
      </c>
      <c r="O663">
        <f t="shared" si="73"/>
        <v>0</v>
      </c>
      <c r="P663">
        <f t="shared" si="73"/>
        <v>0</v>
      </c>
      <c r="Q663">
        <f t="shared" si="73"/>
        <v>0</v>
      </c>
      <c r="R663">
        <f t="shared" si="73"/>
        <v>0</v>
      </c>
      <c r="S663">
        <f t="shared" si="73"/>
        <v>0</v>
      </c>
      <c r="AD663" t="str">
        <f t="shared" si="72"/>
        <v>268,cloudsight,32367</v>
      </c>
    </row>
    <row r="664" spans="1:30" x14ac:dyDescent="0.25">
      <c r="A664">
        <v>269</v>
      </c>
      <c r="B664" t="s">
        <v>936</v>
      </c>
      <c r="C664">
        <v>24705</v>
      </c>
      <c r="D664" t="str">
        <f t="shared" si="68"/>
        <v>269,cloudsight,24705</v>
      </c>
      <c r="E664">
        <f t="shared" ca="1" si="69"/>
        <v>0.53466680906178321</v>
      </c>
      <c r="F664">
        <f t="shared" si="70"/>
        <v>24.704999999999998</v>
      </c>
      <c r="G664">
        <f t="shared" si="73"/>
        <v>0</v>
      </c>
      <c r="H664">
        <f t="shared" si="73"/>
        <v>0</v>
      </c>
      <c r="I664">
        <f t="shared" si="73"/>
        <v>0</v>
      </c>
      <c r="J664">
        <f t="shared" si="73"/>
        <v>0</v>
      </c>
      <c r="K664">
        <f t="shared" si="73"/>
        <v>1</v>
      </c>
      <c r="L664">
        <f t="shared" si="73"/>
        <v>0</v>
      </c>
      <c r="M664">
        <f t="shared" si="73"/>
        <v>0</v>
      </c>
      <c r="N664">
        <f t="shared" si="73"/>
        <v>0</v>
      </c>
      <c r="O664">
        <f t="shared" si="73"/>
        <v>0</v>
      </c>
      <c r="P664">
        <f t="shared" si="73"/>
        <v>0</v>
      </c>
      <c r="Q664">
        <f t="shared" si="73"/>
        <v>0</v>
      </c>
      <c r="R664">
        <f t="shared" si="73"/>
        <v>0</v>
      </c>
      <c r="S664">
        <f t="shared" si="73"/>
        <v>0</v>
      </c>
      <c r="AD664" t="str">
        <f t="shared" si="72"/>
        <v>269,cloudsight,24705</v>
      </c>
    </row>
    <row r="665" spans="1:30" x14ac:dyDescent="0.25">
      <c r="A665">
        <v>270</v>
      </c>
      <c r="B665" t="s">
        <v>936</v>
      </c>
      <c r="C665">
        <v>13420</v>
      </c>
      <c r="D665" t="str">
        <f t="shared" si="68"/>
        <v>270,cloudsight,13420</v>
      </c>
      <c r="E665">
        <f t="shared" ca="1" si="69"/>
        <v>0.40287767253052736</v>
      </c>
      <c r="F665">
        <f t="shared" si="70"/>
        <v>13.42</v>
      </c>
      <c r="G665">
        <f t="shared" ref="G665:S674" si="74">IF(AND($C665&gt;=(G$391-1)*5000,$C665&lt;=((G$391)*5000)-1),1,0)</f>
        <v>0</v>
      </c>
      <c r="H665">
        <f t="shared" si="74"/>
        <v>0</v>
      </c>
      <c r="I665">
        <f t="shared" si="74"/>
        <v>1</v>
      </c>
      <c r="J665">
        <f t="shared" si="74"/>
        <v>0</v>
      </c>
      <c r="K665">
        <f t="shared" si="74"/>
        <v>0</v>
      </c>
      <c r="L665">
        <f t="shared" si="74"/>
        <v>0</v>
      </c>
      <c r="M665">
        <f t="shared" si="74"/>
        <v>0</v>
      </c>
      <c r="N665">
        <f t="shared" si="74"/>
        <v>0</v>
      </c>
      <c r="O665">
        <f t="shared" si="74"/>
        <v>0</v>
      </c>
      <c r="P665">
        <f t="shared" si="74"/>
        <v>0</v>
      </c>
      <c r="Q665">
        <f t="shared" si="74"/>
        <v>0</v>
      </c>
      <c r="R665">
        <f t="shared" si="74"/>
        <v>0</v>
      </c>
      <c r="S665">
        <f t="shared" si="74"/>
        <v>0</v>
      </c>
      <c r="AD665" t="str">
        <f t="shared" si="72"/>
        <v>270,cloudsight,13420</v>
      </c>
    </row>
    <row r="666" spans="1:30" x14ac:dyDescent="0.25">
      <c r="A666">
        <v>271</v>
      </c>
      <c r="B666" t="s">
        <v>936</v>
      </c>
      <c r="C666">
        <v>15496</v>
      </c>
      <c r="D666" t="str">
        <f t="shared" si="68"/>
        <v>271,cloudsight,15496</v>
      </c>
      <c r="E666">
        <f t="shared" ca="1" si="69"/>
        <v>0.22338580300590338</v>
      </c>
      <c r="F666">
        <f t="shared" si="70"/>
        <v>15.496</v>
      </c>
      <c r="G666">
        <f t="shared" si="74"/>
        <v>0</v>
      </c>
      <c r="H666">
        <f t="shared" si="74"/>
        <v>0</v>
      </c>
      <c r="I666">
        <f t="shared" si="74"/>
        <v>0</v>
      </c>
      <c r="J666">
        <f t="shared" si="74"/>
        <v>1</v>
      </c>
      <c r="K666">
        <f t="shared" si="74"/>
        <v>0</v>
      </c>
      <c r="L666">
        <f t="shared" si="74"/>
        <v>0</v>
      </c>
      <c r="M666">
        <f t="shared" si="74"/>
        <v>0</v>
      </c>
      <c r="N666">
        <f t="shared" si="74"/>
        <v>0</v>
      </c>
      <c r="O666">
        <f t="shared" si="74"/>
        <v>0</v>
      </c>
      <c r="P666">
        <f t="shared" si="74"/>
        <v>0</v>
      </c>
      <c r="Q666">
        <f t="shared" si="74"/>
        <v>0</v>
      </c>
      <c r="R666">
        <f t="shared" si="74"/>
        <v>0</v>
      </c>
      <c r="S666">
        <f t="shared" si="74"/>
        <v>0</v>
      </c>
      <c r="AD666" t="str">
        <f t="shared" si="72"/>
        <v>271,cloudsight,15496</v>
      </c>
    </row>
    <row r="667" spans="1:30" x14ac:dyDescent="0.25">
      <c r="A667">
        <v>272</v>
      </c>
      <c r="B667" t="s">
        <v>936</v>
      </c>
      <c r="C667">
        <v>16854</v>
      </c>
      <c r="D667" t="str">
        <f t="shared" si="68"/>
        <v>272,cloudsight,16854</v>
      </c>
      <c r="E667">
        <f t="shared" ca="1" si="69"/>
        <v>0.80315187677311572</v>
      </c>
      <c r="F667">
        <f t="shared" si="70"/>
        <v>16.853999999999999</v>
      </c>
      <c r="G667">
        <f t="shared" si="74"/>
        <v>0</v>
      </c>
      <c r="H667">
        <f t="shared" si="74"/>
        <v>0</v>
      </c>
      <c r="I667">
        <f t="shared" si="74"/>
        <v>0</v>
      </c>
      <c r="J667">
        <f t="shared" si="74"/>
        <v>1</v>
      </c>
      <c r="K667">
        <f t="shared" si="74"/>
        <v>0</v>
      </c>
      <c r="L667">
        <f t="shared" si="74"/>
        <v>0</v>
      </c>
      <c r="M667">
        <f t="shared" si="74"/>
        <v>0</v>
      </c>
      <c r="N667">
        <f t="shared" si="74"/>
        <v>0</v>
      </c>
      <c r="O667">
        <f t="shared" si="74"/>
        <v>0</v>
      </c>
      <c r="P667">
        <f t="shared" si="74"/>
        <v>0</v>
      </c>
      <c r="Q667">
        <f t="shared" si="74"/>
        <v>0</v>
      </c>
      <c r="R667">
        <f t="shared" si="74"/>
        <v>0</v>
      </c>
      <c r="S667">
        <f t="shared" si="74"/>
        <v>0</v>
      </c>
      <c r="AD667" t="str">
        <f t="shared" si="72"/>
        <v>272,cloudsight,16854</v>
      </c>
    </row>
    <row r="668" spans="1:30" x14ac:dyDescent="0.25">
      <c r="A668">
        <v>273</v>
      </c>
      <c r="B668" t="s">
        <v>936</v>
      </c>
      <c r="C668">
        <v>18948</v>
      </c>
      <c r="D668" t="str">
        <f t="shared" si="68"/>
        <v>273,cloudsight,18948</v>
      </c>
      <c r="E668">
        <f t="shared" ca="1" si="69"/>
        <v>0.52201147204432652</v>
      </c>
      <c r="F668">
        <f t="shared" si="70"/>
        <v>18.948</v>
      </c>
      <c r="G668">
        <f t="shared" si="74"/>
        <v>0</v>
      </c>
      <c r="H668">
        <f t="shared" si="74"/>
        <v>0</v>
      </c>
      <c r="I668">
        <f t="shared" si="74"/>
        <v>0</v>
      </c>
      <c r="J668">
        <f t="shared" si="74"/>
        <v>1</v>
      </c>
      <c r="K668">
        <f t="shared" si="74"/>
        <v>0</v>
      </c>
      <c r="L668">
        <f t="shared" si="74"/>
        <v>0</v>
      </c>
      <c r="M668">
        <f t="shared" si="74"/>
        <v>0</v>
      </c>
      <c r="N668">
        <f t="shared" si="74"/>
        <v>0</v>
      </c>
      <c r="O668">
        <f t="shared" si="74"/>
        <v>0</v>
      </c>
      <c r="P668">
        <f t="shared" si="74"/>
        <v>0</v>
      </c>
      <c r="Q668">
        <f t="shared" si="74"/>
        <v>0</v>
      </c>
      <c r="R668">
        <f t="shared" si="74"/>
        <v>0</v>
      </c>
      <c r="S668">
        <f t="shared" si="74"/>
        <v>0</v>
      </c>
      <c r="AD668" t="str">
        <f t="shared" si="72"/>
        <v>273,cloudsight,18948</v>
      </c>
    </row>
    <row r="669" spans="1:30" x14ac:dyDescent="0.25">
      <c r="A669">
        <v>274</v>
      </c>
      <c r="B669" t="s">
        <v>936</v>
      </c>
      <c r="C669">
        <v>14911</v>
      </c>
      <c r="D669" t="str">
        <f t="shared" si="68"/>
        <v>274,cloudsight,14911</v>
      </c>
      <c r="E669">
        <f t="shared" ca="1" si="69"/>
        <v>0.36610977775160175</v>
      </c>
      <c r="F669">
        <f t="shared" si="70"/>
        <v>14.911</v>
      </c>
      <c r="G669">
        <f t="shared" si="74"/>
        <v>0</v>
      </c>
      <c r="H669">
        <f t="shared" si="74"/>
        <v>0</v>
      </c>
      <c r="I669">
        <f t="shared" si="74"/>
        <v>1</v>
      </c>
      <c r="J669">
        <f t="shared" si="74"/>
        <v>0</v>
      </c>
      <c r="K669">
        <f t="shared" si="74"/>
        <v>0</v>
      </c>
      <c r="L669">
        <f t="shared" si="74"/>
        <v>0</v>
      </c>
      <c r="M669">
        <f t="shared" si="74"/>
        <v>0</v>
      </c>
      <c r="N669">
        <f t="shared" si="74"/>
        <v>0</v>
      </c>
      <c r="O669">
        <f t="shared" si="74"/>
        <v>0</v>
      </c>
      <c r="P669">
        <f t="shared" si="74"/>
        <v>0</v>
      </c>
      <c r="Q669">
        <f t="shared" si="74"/>
        <v>0</v>
      </c>
      <c r="R669">
        <f t="shared" si="74"/>
        <v>0</v>
      </c>
      <c r="S669">
        <f t="shared" si="74"/>
        <v>0</v>
      </c>
      <c r="AD669" t="str">
        <f t="shared" si="72"/>
        <v>274,cloudsight,14911</v>
      </c>
    </row>
    <row r="670" spans="1:30" x14ac:dyDescent="0.25">
      <c r="A670">
        <v>275</v>
      </c>
      <c r="B670" t="s">
        <v>936</v>
      </c>
      <c r="C670">
        <v>58212</v>
      </c>
      <c r="D670" t="str">
        <f t="shared" si="68"/>
        <v>275,cloudsight,58212</v>
      </c>
      <c r="E670">
        <f t="shared" ca="1" si="69"/>
        <v>0.90079410484242484</v>
      </c>
      <c r="F670">
        <f t="shared" si="70"/>
        <v>58.212000000000003</v>
      </c>
      <c r="G670">
        <f t="shared" si="74"/>
        <v>0</v>
      </c>
      <c r="H670">
        <f t="shared" si="74"/>
        <v>0</v>
      </c>
      <c r="I670">
        <f t="shared" si="74"/>
        <v>0</v>
      </c>
      <c r="J670">
        <f t="shared" si="74"/>
        <v>0</v>
      </c>
      <c r="K670">
        <f t="shared" si="74"/>
        <v>0</v>
      </c>
      <c r="L670">
        <f t="shared" si="74"/>
        <v>0</v>
      </c>
      <c r="M670">
        <f t="shared" si="74"/>
        <v>0</v>
      </c>
      <c r="N670">
        <f t="shared" si="74"/>
        <v>0</v>
      </c>
      <c r="O670">
        <f t="shared" si="74"/>
        <v>0</v>
      </c>
      <c r="P670">
        <f t="shared" si="74"/>
        <v>0</v>
      </c>
      <c r="Q670">
        <f t="shared" si="74"/>
        <v>0</v>
      </c>
      <c r="R670">
        <f t="shared" si="74"/>
        <v>1</v>
      </c>
      <c r="S670">
        <f t="shared" si="74"/>
        <v>0</v>
      </c>
      <c r="AD670" t="str">
        <f t="shared" si="72"/>
        <v>275,cloudsight,58212</v>
      </c>
    </row>
    <row r="671" spans="1:30" x14ac:dyDescent="0.25">
      <c r="A671">
        <v>276</v>
      </c>
      <c r="B671" t="s">
        <v>936</v>
      </c>
      <c r="C671">
        <v>30686</v>
      </c>
      <c r="D671" t="str">
        <f t="shared" si="68"/>
        <v>276,cloudsight,30686</v>
      </c>
      <c r="E671">
        <f t="shared" ca="1" si="69"/>
        <v>8.9180907147470026E-2</v>
      </c>
      <c r="F671">
        <f t="shared" si="70"/>
        <v>30.686</v>
      </c>
      <c r="G671">
        <f t="shared" si="74"/>
        <v>0</v>
      </c>
      <c r="H671">
        <f t="shared" si="74"/>
        <v>0</v>
      </c>
      <c r="I671">
        <f t="shared" si="74"/>
        <v>0</v>
      </c>
      <c r="J671">
        <f t="shared" si="74"/>
        <v>0</v>
      </c>
      <c r="K671">
        <f t="shared" si="74"/>
        <v>0</v>
      </c>
      <c r="L671">
        <f t="shared" si="74"/>
        <v>0</v>
      </c>
      <c r="M671">
        <f t="shared" si="74"/>
        <v>1</v>
      </c>
      <c r="N671">
        <f t="shared" si="74"/>
        <v>0</v>
      </c>
      <c r="O671">
        <f t="shared" si="74"/>
        <v>0</v>
      </c>
      <c r="P671">
        <f t="shared" si="74"/>
        <v>0</v>
      </c>
      <c r="Q671">
        <f t="shared" si="74"/>
        <v>0</v>
      </c>
      <c r="R671">
        <f t="shared" si="74"/>
        <v>0</v>
      </c>
      <c r="S671">
        <f t="shared" si="74"/>
        <v>0</v>
      </c>
      <c r="AD671" t="str">
        <f t="shared" si="72"/>
        <v>276,cloudsight,30686</v>
      </c>
    </row>
    <row r="672" spans="1:30" x14ac:dyDescent="0.25">
      <c r="A672">
        <v>277</v>
      </c>
      <c r="B672" t="s">
        <v>936</v>
      </c>
      <c r="C672">
        <v>21903</v>
      </c>
      <c r="D672" t="str">
        <f t="shared" si="68"/>
        <v>277,cloudsight,21903</v>
      </c>
      <c r="E672">
        <f t="shared" ca="1" si="69"/>
        <v>0.62103585448464249</v>
      </c>
      <c r="F672">
        <f t="shared" si="70"/>
        <v>21.902999999999999</v>
      </c>
      <c r="G672">
        <f t="shared" si="74"/>
        <v>0</v>
      </c>
      <c r="H672">
        <f t="shared" si="74"/>
        <v>0</v>
      </c>
      <c r="I672">
        <f t="shared" si="74"/>
        <v>0</v>
      </c>
      <c r="J672">
        <f t="shared" si="74"/>
        <v>0</v>
      </c>
      <c r="K672">
        <f t="shared" si="74"/>
        <v>1</v>
      </c>
      <c r="L672">
        <f t="shared" si="74"/>
        <v>0</v>
      </c>
      <c r="M672">
        <f t="shared" si="74"/>
        <v>0</v>
      </c>
      <c r="N672">
        <f t="shared" si="74"/>
        <v>0</v>
      </c>
      <c r="O672">
        <f t="shared" si="74"/>
        <v>0</v>
      </c>
      <c r="P672">
        <f t="shared" si="74"/>
        <v>0</v>
      </c>
      <c r="Q672">
        <f t="shared" si="74"/>
        <v>0</v>
      </c>
      <c r="R672">
        <f t="shared" si="74"/>
        <v>0</v>
      </c>
      <c r="S672">
        <f t="shared" si="74"/>
        <v>0</v>
      </c>
      <c r="AD672" t="str">
        <f t="shared" si="72"/>
        <v>277,cloudsight,21903</v>
      </c>
    </row>
    <row r="673" spans="1:30" x14ac:dyDescent="0.25">
      <c r="A673">
        <v>278</v>
      </c>
      <c r="B673" t="s">
        <v>936</v>
      </c>
      <c r="C673">
        <v>15587</v>
      </c>
      <c r="D673" t="str">
        <f t="shared" si="68"/>
        <v>278,cloudsight,15587</v>
      </c>
      <c r="E673">
        <f t="shared" ca="1" si="69"/>
        <v>0.12529832327124896</v>
      </c>
      <c r="F673">
        <f t="shared" si="70"/>
        <v>15.587</v>
      </c>
      <c r="G673">
        <f t="shared" si="74"/>
        <v>0</v>
      </c>
      <c r="H673">
        <f t="shared" si="74"/>
        <v>0</v>
      </c>
      <c r="I673">
        <f t="shared" si="74"/>
        <v>0</v>
      </c>
      <c r="J673">
        <f t="shared" si="74"/>
        <v>1</v>
      </c>
      <c r="K673">
        <f t="shared" si="74"/>
        <v>0</v>
      </c>
      <c r="L673">
        <f t="shared" si="74"/>
        <v>0</v>
      </c>
      <c r="M673">
        <f t="shared" si="74"/>
        <v>0</v>
      </c>
      <c r="N673">
        <f t="shared" si="74"/>
        <v>0</v>
      </c>
      <c r="O673">
        <f t="shared" si="74"/>
        <v>0</v>
      </c>
      <c r="P673">
        <f t="shared" si="74"/>
        <v>0</v>
      </c>
      <c r="Q673">
        <f t="shared" si="74"/>
        <v>0</v>
      </c>
      <c r="R673">
        <f t="shared" si="74"/>
        <v>0</v>
      </c>
      <c r="S673">
        <f t="shared" si="74"/>
        <v>0</v>
      </c>
      <c r="AD673" t="str">
        <f t="shared" si="72"/>
        <v>278,cloudsight,15587</v>
      </c>
    </row>
    <row r="674" spans="1:30" x14ac:dyDescent="0.25">
      <c r="A674">
        <v>279</v>
      </c>
      <c r="B674" t="s">
        <v>936</v>
      </c>
      <c r="C674">
        <v>44133</v>
      </c>
      <c r="D674" t="str">
        <f t="shared" si="68"/>
        <v>279,cloudsight,44133</v>
      </c>
      <c r="E674">
        <f t="shared" ca="1" si="69"/>
        <v>0.67287830367359924</v>
      </c>
      <c r="F674">
        <f t="shared" si="70"/>
        <v>44.133000000000003</v>
      </c>
      <c r="G674">
        <f t="shared" si="74"/>
        <v>0</v>
      </c>
      <c r="H674">
        <f t="shared" si="74"/>
        <v>0</v>
      </c>
      <c r="I674">
        <f t="shared" si="74"/>
        <v>0</v>
      </c>
      <c r="J674">
        <f t="shared" si="74"/>
        <v>0</v>
      </c>
      <c r="K674">
        <f t="shared" si="74"/>
        <v>0</v>
      </c>
      <c r="L674">
        <f t="shared" si="74"/>
        <v>0</v>
      </c>
      <c r="M674">
        <f t="shared" si="74"/>
        <v>0</v>
      </c>
      <c r="N674">
        <f t="shared" si="74"/>
        <v>0</v>
      </c>
      <c r="O674">
        <f t="shared" si="74"/>
        <v>1</v>
      </c>
      <c r="P674">
        <f t="shared" si="74"/>
        <v>0</v>
      </c>
      <c r="Q674">
        <f t="shared" si="74"/>
        <v>0</v>
      </c>
      <c r="R674">
        <f t="shared" si="74"/>
        <v>0</v>
      </c>
      <c r="S674">
        <f t="shared" si="74"/>
        <v>0</v>
      </c>
      <c r="AD674" t="str">
        <f t="shared" si="72"/>
        <v>279,cloudsight,44133</v>
      </c>
    </row>
    <row r="675" spans="1:30" x14ac:dyDescent="0.25">
      <c r="A675">
        <v>280</v>
      </c>
      <c r="B675" t="s">
        <v>936</v>
      </c>
      <c r="C675">
        <v>16482</v>
      </c>
      <c r="D675" t="str">
        <f t="shared" si="68"/>
        <v>280,cloudsight,16482</v>
      </c>
      <c r="E675">
        <f t="shared" ca="1" si="69"/>
        <v>6.1040787651034281E-2</v>
      </c>
      <c r="F675">
        <f t="shared" si="70"/>
        <v>16.481999999999999</v>
      </c>
      <c r="G675">
        <f t="shared" ref="G675:S684" si="75">IF(AND($C675&gt;=(G$391-1)*5000,$C675&lt;=((G$391)*5000)-1),1,0)</f>
        <v>0</v>
      </c>
      <c r="H675">
        <f t="shared" si="75"/>
        <v>0</v>
      </c>
      <c r="I675">
        <f t="shared" si="75"/>
        <v>0</v>
      </c>
      <c r="J675">
        <f t="shared" si="75"/>
        <v>1</v>
      </c>
      <c r="K675">
        <f t="shared" si="75"/>
        <v>0</v>
      </c>
      <c r="L675">
        <f t="shared" si="75"/>
        <v>0</v>
      </c>
      <c r="M675">
        <f t="shared" si="75"/>
        <v>0</v>
      </c>
      <c r="N675">
        <f t="shared" si="75"/>
        <v>0</v>
      </c>
      <c r="O675">
        <f t="shared" si="75"/>
        <v>0</v>
      </c>
      <c r="P675">
        <f t="shared" si="75"/>
        <v>0</v>
      </c>
      <c r="Q675">
        <f t="shared" si="75"/>
        <v>0</v>
      </c>
      <c r="R675">
        <f t="shared" si="75"/>
        <v>0</v>
      </c>
      <c r="S675">
        <f t="shared" si="75"/>
        <v>0</v>
      </c>
      <c r="AD675" t="str">
        <f t="shared" si="72"/>
        <v>280,cloudsight,16482</v>
      </c>
    </row>
    <row r="676" spans="1:30" x14ac:dyDescent="0.25">
      <c r="A676">
        <v>281</v>
      </c>
      <c r="B676" t="s">
        <v>936</v>
      </c>
      <c r="C676">
        <v>12885</v>
      </c>
      <c r="D676" t="str">
        <f t="shared" si="68"/>
        <v>281,cloudsight,12885</v>
      </c>
      <c r="E676">
        <f t="shared" ca="1" si="69"/>
        <v>0.47841781410726719</v>
      </c>
      <c r="F676">
        <f t="shared" si="70"/>
        <v>12.885</v>
      </c>
      <c r="G676">
        <f t="shared" si="75"/>
        <v>0</v>
      </c>
      <c r="H676">
        <f t="shared" si="75"/>
        <v>0</v>
      </c>
      <c r="I676">
        <f t="shared" si="75"/>
        <v>1</v>
      </c>
      <c r="J676">
        <f t="shared" si="75"/>
        <v>0</v>
      </c>
      <c r="K676">
        <f t="shared" si="75"/>
        <v>0</v>
      </c>
      <c r="L676">
        <f t="shared" si="75"/>
        <v>0</v>
      </c>
      <c r="M676">
        <f t="shared" si="75"/>
        <v>0</v>
      </c>
      <c r="N676">
        <f t="shared" si="75"/>
        <v>0</v>
      </c>
      <c r="O676">
        <f t="shared" si="75"/>
        <v>0</v>
      </c>
      <c r="P676">
        <f t="shared" si="75"/>
        <v>0</v>
      </c>
      <c r="Q676">
        <f t="shared" si="75"/>
        <v>0</v>
      </c>
      <c r="R676">
        <f t="shared" si="75"/>
        <v>0</v>
      </c>
      <c r="S676">
        <f t="shared" si="75"/>
        <v>0</v>
      </c>
      <c r="AD676" t="str">
        <f t="shared" si="72"/>
        <v>281,cloudsight,12885</v>
      </c>
    </row>
    <row r="677" spans="1:30" x14ac:dyDescent="0.25">
      <c r="A677">
        <v>282</v>
      </c>
      <c r="B677" t="s">
        <v>936</v>
      </c>
      <c r="C677">
        <v>12677</v>
      </c>
      <c r="D677" t="str">
        <f t="shared" si="68"/>
        <v>282,cloudsight,12677</v>
      </c>
      <c r="E677">
        <f t="shared" ca="1" si="69"/>
        <v>0.1275982930646542</v>
      </c>
      <c r="F677">
        <f t="shared" si="70"/>
        <v>12.677</v>
      </c>
      <c r="G677">
        <f t="shared" si="75"/>
        <v>0</v>
      </c>
      <c r="H677">
        <f t="shared" si="75"/>
        <v>0</v>
      </c>
      <c r="I677">
        <f t="shared" si="75"/>
        <v>1</v>
      </c>
      <c r="J677">
        <f t="shared" si="75"/>
        <v>0</v>
      </c>
      <c r="K677">
        <f t="shared" si="75"/>
        <v>0</v>
      </c>
      <c r="L677">
        <f t="shared" si="75"/>
        <v>0</v>
      </c>
      <c r="M677">
        <f t="shared" si="75"/>
        <v>0</v>
      </c>
      <c r="N677">
        <f t="shared" si="75"/>
        <v>0</v>
      </c>
      <c r="O677">
        <f t="shared" si="75"/>
        <v>0</v>
      </c>
      <c r="P677">
        <f t="shared" si="75"/>
        <v>0</v>
      </c>
      <c r="Q677">
        <f t="shared" si="75"/>
        <v>0</v>
      </c>
      <c r="R677">
        <f t="shared" si="75"/>
        <v>0</v>
      </c>
      <c r="S677">
        <f t="shared" si="75"/>
        <v>0</v>
      </c>
      <c r="AD677" t="str">
        <f t="shared" si="72"/>
        <v>282,cloudsight,12677</v>
      </c>
    </row>
    <row r="678" spans="1:30" x14ac:dyDescent="0.25">
      <c r="A678">
        <v>283</v>
      </c>
      <c r="B678" t="s">
        <v>936</v>
      </c>
      <c r="C678">
        <v>18691</v>
      </c>
      <c r="D678" t="str">
        <f t="shared" si="68"/>
        <v>283,cloudsight,18691</v>
      </c>
      <c r="E678">
        <f t="shared" ca="1" si="69"/>
        <v>0.68200228156316411</v>
      </c>
      <c r="F678">
        <f t="shared" si="70"/>
        <v>18.690999999999999</v>
      </c>
      <c r="G678">
        <f t="shared" si="75"/>
        <v>0</v>
      </c>
      <c r="H678">
        <f t="shared" si="75"/>
        <v>0</v>
      </c>
      <c r="I678">
        <f t="shared" si="75"/>
        <v>0</v>
      </c>
      <c r="J678">
        <f t="shared" si="75"/>
        <v>1</v>
      </c>
      <c r="K678">
        <f t="shared" si="75"/>
        <v>0</v>
      </c>
      <c r="L678">
        <f t="shared" si="75"/>
        <v>0</v>
      </c>
      <c r="M678">
        <f t="shared" si="75"/>
        <v>0</v>
      </c>
      <c r="N678">
        <f t="shared" si="75"/>
        <v>0</v>
      </c>
      <c r="O678">
        <f t="shared" si="75"/>
        <v>0</v>
      </c>
      <c r="P678">
        <f t="shared" si="75"/>
        <v>0</v>
      </c>
      <c r="Q678">
        <f t="shared" si="75"/>
        <v>0</v>
      </c>
      <c r="R678">
        <f t="shared" si="75"/>
        <v>0</v>
      </c>
      <c r="S678">
        <f t="shared" si="75"/>
        <v>0</v>
      </c>
      <c r="AD678" t="str">
        <f t="shared" si="72"/>
        <v>283,cloudsight,18691</v>
      </c>
    </row>
    <row r="679" spans="1:30" x14ac:dyDescent="0.25">
      <c r="A679">
        <v>284</v>
      </c>
      <c r="B679" t="s">
        <v>936</v>
      </c>
      <c r="C679">
        <v>30053</v>
      </c>
      <c r="D679" t="str">
        <f t="shared" si="68"/>
        <v>284,cloudsight,30053</v>
      </c>
      <c r="E679">
        <f t="shared" ca="1" si="69"/>
        <v>0.872486874086284</v>
      </c>
      <c r="F679">
        <f t="shared" si="70"/>
        <v>30.053000000000001</v>
      </c>
      <c r="G679">
        <f t="shared" si="75"/>
        <v>0</v>
      </c>
      <c r="H679">
        <f t="shared" si="75"/>
        <v>0</v>
      </c>
      <c r="I679">
        <f t="shared" si="75"/>
        <v>0</v>
      </c>
      <c r="J679">
        <f t="shared" si="75"/>
        <v>0</v>
      </c>
      <c r="K679">
        <f t="shared" si="75"/>
        <v>0</v>
      </c>
      <c r="L679">
        <f t="shared" si="75"/>
        <v>0</v>
      </c>
      <c r="M679">
        <f t="shared" si="75"/>
        <v>1</v>
      </c>
      <c r="N679">
        <f t="shared" si="75"/>
        <v>0</v>
      </c>
      <c r="O679">
        <f t="shared" si="75"/>
        <v>0</v>
      </c>
      <c r="P679">
        <f t="shared" si="75"/>
        <v>0</v>
      </c>
      <c r="Q679">
        <f t="shared" si="75"/>
        <v>0</v>
      </c>
      <c r="R679">
        <f t="shared" si="75"/>
        <v>0</v>
      </c>
      <c r="S679">
        <f t="shared" si="75"/>
        <v>0</v>
      </c>
      <c r="AD679" t="str">
        <f t="shared" si="72"/>
        <v>284,cloudsight,30053</v>
      </c>
    </row>
    <row r="680" spans="1:30" x14ac:dyDescent="0.25">
      <c r="A680">
        <v>285</v>
      </c>
      <c r="B680" t="s">
        <v>936</v>
      </c>
      <c r="C680">
        <v>40200</v>
      </c>
      <c r="D680" t="str">
        <f t="shared" si="68"/>
        <v>285,cloudsight,40200</v>
      </c>
      <c r="E680">
        <f t="shared" ca="1" si="69"/>
        <v>0.18946461203309389</v>
      </c>
      <c r="F680">
        <f t="shared" si="70"/>
        <v>40.200000000000003</v>
      </c>
      <c r="G680">
        <f t="shared" si="75"/>
        <v>0</v>
      </c>
      <c r="H680">
        <f t="shared" si="75"/>
        <v>0</v>
      </c>
      <c r="I680">
        <f t="shared" si="75"/>
        <v>0</v>
      </c>
      <c r="J680">
        <f t="shared" si="75"/>
        <v>0</v>
      </c>
      <c r="K680">
        <f t="shared" si="75"/>
        <v>0</v>
      </c>
      <c r="L680">
        <f t="shared" si="75"/>
        <v>0</v>
      </c>
      <c r="M680">
        <f t="shared" si="75"/>
        <v>0</v>
      </c>
      <c r="N680">
        <f t="shared" si="75"/>
        <v>0</v>
      </c>
      <c r="O680">
        <f t="shared" si="75"/>
        <v>1</v>
      </c>
      <c r="P680">
        <f t="shared" si="75"/>
        <v>0</v>
      </c>
      <c r="Q680">
        <f t="shared" si="75"/>
        <v>0</v>
      </c>
      <c r="R680">
        <f t="shared" si="75"/>
        <v>0</v>
      </c>
      <c r="S680">
        <f t="shared" si="75"/>
        <v>0</v>
      </c>
      <c r="AD680" t="str">
        <f t="shared" si="72"/>
        <v>285,cloudsight,40200</v>
      </c>
    </row>
    <row r="681" spans="1:30" x14ac:dyDescent="0.25">
      <c r="A681">
        <v>286</v>
      </c>
      <c r="B681" t="s">
        <v>936</v>
      </c>
      <c r="C681">
        <v>11166</v>
      </c>
      <c r="D681" t="str">
        <f t="shared" si="68"/>
        <v>286,cloudsight,11166</v>
      </c>
      <c r="E681">
        <f t="shared" ca="1" si="69"/>
        <v>0.58379636660376433</v>
      </c>
      <c r="F681">
        <f t="shared" si="70"/>
        <v>11.166</v>
      </c>
      <c r="G681">
        <f t="shared" si="75"/>
        <v>0</v>
      </c>
      <c r="H681">
        <f t="shared" si="75"/>
        <v>0</v>
      </c>
      <c r="I681">
        <f t="shared" si="75"/>
        <v>1</v>
      </c>
      <c r="J681">
        <f t="shared" si="75"/>
        <v>0</v>
      </c>
      <c r="K681">
        <f t="shared" si="75"/>
        <v>0</v>
      </c>
      <c r="L681">
        <f t="shared" si="75"/>
        <v>0</v>
      </c>
      <c r="M681">
        <f t="shared" si="75"/>
        <v>0</v>
      </c>
      <c r="N681">
        <f t="shared" si="75"/>
        <v>0</v>
      </c>
      <c r="O681">
        <f t="shared" si="75"/>
        <v>0</v>
      </c>
      <c r="P681">
        <f t="shared" si="75"/>
        <v>0</v>
      </c>
      <c r="Q681">
        <f t="shared" si="75"/>
        <v>0</v>
      </c>
      <c r="R681">
        <f t="shared" si="75"/>
        <v>0</v>
      </c>
      <c r="S681">
        <f t="shared" si="75"/>
        <v>0</v>
      </c>
      <c r="AD681" t="str">
        <f t="shared" si="72"/>
        <v>286,cloudsight,11166</v>
      </c>
    </row>
    <row r="682" spans="1:30" x14ac:dyDescent="0.25">
      <c r="A682">
        <v>287</v>
      </c>
      <c r="B682" t="s">
        <v>936</v>
      </c>
      <c r="C682">
        <v>35170</v>
      </c>
      <c r="D682" t="str">
        <f t="shared" si="68"/>
        <v>287,cloudsight,35170</v>
      </c>
      <c r="E682">
        <f t="shared" ca="1" si="69"/>
        <v>0.22918262435169157</v>
      </c>
      <c r="F682">
        <f t="shared" si="70"/>
        <v>35.17</v>
      </c>
      <c r="G682">
        <f t="shared" si="75"/>
        <v>0</v>
      </c>
      <c r="H682">
        <f t="shared" si="75"/>
        <v>0</v>
      </c>
      <c r="I682">
        <f t="shared" si="75"/>
        <v>0</v>
      </c>
      <c r="J682">
        <f t="shared" si="75"/>
        <v>0</v>
      </c>
      <c r="K682">
        <f t="shared" si="75"/>
        <v>0</v>
      </c>
      <c r="L682">
        <f t="shared" si="75"/>
        <v>0</v>
      </c>
      <c r="M682">
        <f t="shared" si="75"/>
        <v>0</v>
      </c>
      <c r="N682">
        <f t="shared" si="75"/>
        <v>1</v>
      </c>
      <c r="O682">
        <f t="shared" si="75"/>
        <v>0</v>
      </c>
      <c r="P682">
        <f t="shared" si="75"/>
        <v>0</v>
      </c>
      <c r="Q682">
        <f t="shared" si="75"/>
        <v>0</v>
      </c>
      <c r="R682">
        <f t="shared" si="75"/>
        <v>0</v>
      </c>
      <c r="S682">
        <f t="shared" si="75"/>
        <v>0</v>
      </c>
      <c r="AD682" t="str">
        <f t="shared" si="72"/>
        <v>287,cloudsight,35170</v>
      </c>
    </row>
    <row r="683" spans="1:30" x14ac:dyDescent="0.25">
      <c r="A683">
        <v>288</v>
      </c>
      <c r="B683" t="s">
        <v>936</v>
      </c>
      <c r="C683">
        <v>26896</v>
      </c>
      <c r="D683" t="str">
        <f t="shared" si="68"/>
        <v>288,cloudsight,26896</v>
      </c>
      <c r="E683">
        <f t="shared" ca="1" si="69"/>
        <v>0.61331369377291167</v>
      </c>
      <c r="F683">
        <f t="shared" si="70"/>
        <v>26.896000000000001</v>
      </c>
      <c r="G683">
        <f t="shared" si="75"/>
        <v>0</v>
      </c>
      <c r="H683">
        <f t="shared" si="75"/>
        <v>0</v>
      </c>
      <c r="I683">
        <f t="shared" si="75"/>
        <v>0</v>
      </c>
      <c r="J683">
        <f t="shared" si="75"/>
        <v>0</v>
      </c>
      <c r="K683">
        <f t="shared" si="75"/>
        <v>0</v>
      </c>
      <c r="L683">
        <f t="shared" si="75"/>
        <v>1</v>
      </c>
      <c r="M683">
        <f t="shared" si="75"/>
        <v>0</v>
      </c>
      <c r="N683">
        <f t="shared" si="75"/>
        <v>0</v>
      </c>
      <c r="O683">
        <f t="shared" si="75"/>
        <v>0</v>
      </c>
      <c r="P683">
        <f t="shared" si="75"/>
        <v>0</v>
      </c>
      <c r="Q683">
        <f t="shared" si="75"/>
        <v>0</v>
      </c>
      <c r="R683">
        <f t="shared" si="75"/>
        <v>0</v>
      </c>
      <c r="S683">
        <f t="shared" si="75"/>
        <v>0</v>
      </c>
      <c r="AD683" t="str">
        <f t="shared" si="72"/>
        <v>288,cloudsight,26896</v>
      </c>
    </row>
    <row r="684" spans="1:30" x14ac:dyDescent="0.25">
      <c r="A684">
        <v>289</v>
      </c>
      <c r="B684" t="s">
        <v>936</v>
      </c>
      <c r="C684">
        <v>13859</v>
      </c>
      <c r="D684" t="str">
        <f t="shared" si="68"/>
        <v>289,cloudsight,13859</v>
      </c>
      <c r="E684">
        <f t="shared" ca="1" si="69"/>
        <v>0.37530058352902579</v>
      </c>
      <c r="F684">
        <f t="shared" si="70"/>
        <v>13.859</v>
      </c>
      <c r="G684">
        <f t="shared" si="75"/>
        <v>0</v>
      </c>
      <c r="H684">
        <f t="shared" si="75"/>
        <v>0</v>
      </c>
      <c r="I684">
        <f t="shared" si="75"/>
        <v>1</v>
      </c>
      <c r="J684">
        <f t="shared" si="75"/>
        <v>0</v>
      </c>
      <c r="K684">
        <f t="shared" si="75"/>
        <v>0</v>
      </c>
      <c r="L684">
        <f t="shared" si="75"/>
        <v>0</v>
      </c>
      <c r="M684">
        <f t="shared" si="75"/>
        <v>0</v>
      </c>
      <c r="N684">
        <f t="shared" si="75"/>
        <v>0</v>
      </c>
      <c r="O684">
        <f t="shared" si="75"/>
        <v>0</v>
      </c>
      <c r="P684">
        <f t="shared" si="75"/>
        <v>0</v>
      </c>
      <c r="Q684">
        <f t="shared" si="75"/>
        <v>0</v>
      </c>
      <c r="R684">
        <f t="shared" si="75"/>
        <v>0</v>
      </c>
      <c r="S684">
        <f t="shared" si="75"/>
        <v>0</v>
      </c>
      <c r="AD684" t="str">
        <f t="shared" si="72"/>
        <v>289,cloudsight,13859</v>
      </c>
    </row>
    <row r="685" spans="1:30" x14ac:dyDescent="0.25">
      <c r="A685">
        <v>290</v>
      </c>
      <c r="B685" t="s">
        <v>936</v>
      </c>
      <c r="C685">
        <v>15220</v>
      </c>
      <c r="D685" t="str">
        <f t="shared" si="68"/>
        <v>290,cloudsight,15220</v>
      </c>
      <c r="E685">
        <f t="shared" ca="1" si="69"/>
        <v>0.21485340849820822</v>
      </c>
      <c r="F685">
        <f t="shared" si="70"/>
        <v>15.22</v>
      </c>
      <c r="G685">
        <f t="shared" ref="G685:S694" si="76">IF(AND($C685&gt;=(G$391-1)*5000,$C685&lt;=((G$391)*5000)-1),1,0)</f>
        <v>0</v>
      </c>
      <c r="H685">
        <f t="shared" si="76"/>
        <v>0</v>
      </c>
      <c r="I685">
        <f t="shared" si="76"/>
        <v>0</v>
      </c>
      <c r="J685">
        <f t="shared" si="76"/>
        <v>1</v>
      </c>
      <c r="K685">
        <f t="shared" si="76"/>
        <v>0</v>
      </c>
      <c r="L685">
        <f t="shared" si="76"/>
        <v>0</v>
      </c>
      <c r="M685">
        <f t="shared" si="76"/>
        <v>0</v>
      </c>
      <c r="N685">
        <f t="shared" si="76"/>
        <v>0</v>
      </c>
      <c r="O685">
        <f t="shared" si="76"/>
        <v>0</v>
      </c>
      <c r="P685">
        <f t="shared" si="76"/>
        <v>0</v>
      </c>
      <c r="Q685">
        <f t="shared" si="76"/>
        <v>0</v>
      </c>
      <c r="R685">
        <f t="shared" si="76"/>
        <v>0</v>
      </c>
      <c r="S685">
        <f t="shared" si="76"/>
        <v>0</v>
      </c>
      <c r="AD685" t="str">
        <f t="shared" si="72"/>
        <v>290,cloudsight,15220</v>
      </c>
    </row>
    <row r="686" spans="1:30" x14ac:dyDescent="0.25">
      <c r="A686">
        <v>291</v>
      </c>
      <c r="B686" t="s">
        <v>936</v>
      </c>
      <c r="C686">
        <v>19219</v>
      </c>
      <c r="D686" t="str">
        <f t="shared" si="68"/>
        <v>291,cloudsight,19219</v>
      </c>
      <c r="E686">
        <f t="shared" ca="1" si="69"/>
        <v>0.68317719989818104</v>
      </c>
      <c r="F686">
        <f t="shared" si="70"/>
        <v>19.219000000000001</v>
      </c>
      <c r="G686">
        <f t="shared" si="76"/>
        <v>0</v>
      </c>
      <c r="H686">
        <f t="shared" si="76"/>
        <v>0</v>
      </c>
      <c r="I686">
        <f t="shared" si="76"/>
        <v>0</v>
      </c>
      <c r="J686">
        <f t="shared" si="76"/>
        <v>1</v>
      </c>
      <c r="K686">
        <f t="shared" si="76"/>
        <v>0</v>
      </c>
      <c r="L686">
        <f t="shared" si="76"/>
        <v>0</v>
      </c>
      <c r="M686">
        <f t="shared" si="76"/>
        <v>0</v>
      </c>
      <c r="N686">
        <f t="shared" si="76"/>
        <v>0</v>
      </c>
      <c r="O686">
        <f t="shared" si="76"/>
        <v>0</v>
      </c>
      <c r="P686">
        <f t="shared" si="76"/>
        <v>0</v>
      </c>
      <c r="Q686">
        <f t="shared" si="76"/>
        <v>0</v>
      </c>
      <c r="R686">
        <f t="shared" si="76"/>
        <v>0</v>
      </c>
      <c r="S686">
        <f t="shared" si="76"/>
        <v>0</v>
      </c>
      <c r="AD686" t="str">
        <f t="shared" si="72"/>
        <v>291,cloudsight,19219</v>
      </c>
    </row>
    <row r="687" spans="1:30" x14ac:dyDescent="0.25">
      <c r="A687">
        <v>292</v>
      </c>
      <c r="B687" t="s">
        <v>936</v>
      </c>
      <c r="C687">
        <v>18833</v>
      </c>
      <c r="D687" t="str">
        <f t="shared" si="68"/>
        <v>292,cloudsight,18833</v>
      </c>
      <c r="E687">
        <f t="shared" ca="1" si="69"/>
        <v>0.61725741604310025</v>
      </c>
      <c r="F687">
        <f t="shared" si="70"/>
        <v>18.832999999999998</v>
      </c>
      <c r="G687">
        <f t="shared" si="76"/>
        <v>0</v>
      </c>
      <c r="H687">
        <f t="shared" si="76"/>
        <v>0</v>
      </c>
      <c r="I687">
        <f t="shared" si="76"/>
        <v>0</v>
      </c>
      <c r="J687">
        <f t="shared" si="76"/>
        <v>1</v>
      </c>
      <c r="K687">
        <f t="shared" si="76"/>
        <v>0</v>
      </c>
      <c r="L687">
        <f t="shared" si="76"/>
        <v>0</v>
      </c>
      <c r="M687">
        <f t="shared" si="76"/>
        <v>0</v>
      </c>
      <c r="N687">
        <f t="shared" si="76"/>
        <v>0</v>
      </c>
      <c r="O687">
        <f t="shared" si="76"/>
        <v>0</v>
      </c>
      <c r="P687">
        <f t="shared" si="76"/>
        <v>0</v>
      </c>
      <c r="Q687">
        <f t="shared" si="76"/>
        <v>0</v>
      </c>
      <c r="R687">
        <f t="shared" si="76"/>
        <v>0</v>
      </c>
      <c r="S687">
        <f t="shared" si="76"/>
        <v>0</v>
      </c>
      <c r="AD687" t="str">
        <f t="shared" si="72"/>
        <v>292,cloudsight,18833</v>
      </c>
    </row>
    <row r="688" spans="1:30" x14ac:dyDescent="0.25">
      <c r="A688">
        <v>293</v>
      </c>
      <c r="B688" t="s">
        <v>936</v>
      </c>
      <c r="C688">
        <v>13246</v>
      </c>
      <c r="D688" t="str">
        <f t="shared" si="68"/>
        <v>293,cloudsight,13246</v>
      </c>
      <c r="E688">
        <f t="shared" ca="1" si="69"/>
        <v>0.37913603402830776</v>
      </c>
      <c r="F688">
        <f t="shared" si="70"/>
        <v>13.246</v>
      </c>
      <c r="G688">
        <f t="shared" si="76"/>
        <v>0</v>
      </c>
      <c r="H688">
        <f t="shared" si="76"/>
        <v>0</v>
      </c>
      <c r="I688">
        <f t="shared" si="76"/>
        <v>1</v>
      </c>
      <c r="J688">
        <f t="shared" si="76"/>
        <v>0</v>
      </c>
      <c r="K688">
        <f t="shared" si="76"/>
        <v>0</v>
      </c>
      <c r="L688">
        <f t="shared" si="76"/>
        <v>0</v>
      </c>
      <c r="M688">
        <f t="shared" si="76"/>
        <v>0</v>
      </c>
      <c r="N688">
        <f t="shared" si="76"/>
        <v>0</v>
      </c>
      <c r="O688">
        <f t="shared" si="76"/>
        <v>0</v>
      </c>
      <c r="P688">
        <f t="shared" si="76"/>
        <v>0</v>
      </c>
      <c r="Q688">
        <f t="shared" si="76"/>
        <v>0</v>
      </c>
      <c r="R688">
        <f t="shared" si="76"/>
        <v>0</v>
      </c>
      <c r="S688">
        <f t="shared" si="76"/>
        <v>0</v>
      </c>
      <c r="AD688" t="str">
        <f t="shared" si="72"/>
        <v>293,cloudsight,13246</v>
      </c>
    </row>
    <row r="689" spans="1:30" x14ac:dyDescent="0.25">
      <c r="A689">
        <v>294</v>
      </c>
      <c r="B689" t="s">
        <v>936</v>
      </c>
      <c r="C689">
        <v>14352</v>
      </c>
      <c r="D689" t="str">
        <f t="shared" si="68"/>
        <v>294,cloudsight,14352</v>
      </c>
      <c r="E689">
        <f t="shared" ca="1" si="69"/>
        <v>0.39531087016638983</v>
      </c>
      <c r="F689">
        <f t="shared" si="70"/>
        <v>14.352</v>
      </c>
      <c r="G689">
        <f t="shared" si="76"/>
        <v>0</v>
      </c>
      <c r="H689">
        <f t="shared" si="76"/>
        <v>0</v>
      </c>
      <c r="I689">
        <f t="shared" si="76"/>
        <v>1</v>
      </c>
      <c r="J689">
        <f t="shared" si="76"/>
        <v>0</v>
      </c>
      <c r="K689">
        <f t="shared" si="76"/>
        <v>0</v>
      </c>
      <c r="L689">
        <f t="shared" si="76"/>
        <v>0</v>
      </c>
      <c r="M689">
        <f t="shared" si="76"/>
        <v>0</v>
      </c>
      <c r="N689">
        <f t="shared" si="76"/>
        <v>0</v>
      </c>
      <c r="O689">
        <f t="shared" si="76"/>
        <v>0</v>
      </c>
      <c r="P689">
        <f t="shared" si="76"/>
        <v>0</v>
      </c>
      <c r="Q689">
        <f t="shared" si="76"/>
        <v>0</v>
      </c>
      <c r="R689">
        <f t="shared" si="76"/>
        <v>0</v>
      </c>
      <c r="S689">
        <f t="shared" si="76"/>
        <v>0</v>
      </c>
      <c r="AD689" t="str">
        <f t="shared" si="72"/>
        <v>294,cloudsight,14352</v>
      </c>
    </row>
    <row r="690" spans="1:30" x14ac:dyDescent="0.25">
      <c r="A690">
        <v>295</v>
      </c>
      <c r="B690" t="s">
        <v>936</v>
      </c>
      <c r="C690">
        <v>16020</v>
      </c>
      <c r="D690" t="str">
        <f t="shared" si="68"/>
        <v>295,cloudsight,16020</v>
      </c>
      <c r="E690">
        <f t="shared" ca="1" si="69"/>
        <v>0.54641895969527177</v>
      </c>
      <c r="F690">
        <f t="shared" si="70"/>
        <v>16.02</v>
      </c>
      <c r="G690">
        <f t="shared" si="76"/>
        <v>0</v>
      </c>
      <c r="H690">
        <f t="shared" si="76"/>
        <v>0</v>
      </c>
      <c r="I690">
        <f t="shared" si="76"/>
        <v>0</v>
      </c>
      <c r="J690">
        <f t="shared" si="76"/>
        <v>1</v>
      </c>
      <c r="K690">
        <f t="shared" si="76"/>
        <v>0</v>
      </c>
      <c r="L690">
        <f t="shared" si="76"/>
        <v>0</v>
      </c>
      <c r="M690">
        <f t="shared" si="76"/>
        <v>0</v>
      </c>
      <c r="N690">
        <f t="shared" si="76"/>
        <v>0</v>
      </c>
      <c r="O690">
        <f t="shared" si="76"/>
        <v>0</v>
      </c>
      <c r="P690">
        <f t="shared" si="76"/>
        <v>0</v>
      </c>
      <c r="Q690">
        <f t="shared" si="76"/>
        <v>0</v>
      </c>
      <c r="R690">
        <f t="shared" si="76"/>
        <v>0</v>
      </c>
      <c r="S690">
        <f t="shared" si="76"/>
        <v>0</v>
      </c>
      <c r="AD690" t="str">
        <f t="shared" si="72"/>
        <v>295,cloudsight,16020</v>
      </c>
    </row>
    <row r="691" spans="1:30" x14ac:dyDescent="0.25">
      <c r="A691">
        <v>296</v>
      </c>
      <c r="B691" t="s">
        <v>936</v>
      </c>
      <c r="C691">
        <v>12181</v>
      </c>
      <c r="D691" t="str">
        <f t="shared" si="68"/>
        <v>296,cloudsight,12181</v>
      </c>
      <c r="E691">
        <f t="shared" ca="1" si="69"/>
        <v>0.85653422087813635</v>
      </c>
      <c r="F691">
        <f t="shared" si="70"/>
        <v>12.180999999999999</v>
      </c>
      <c r="G691">
        <f t="shared" si="76"/>
        <v>0</v>
      </c>
      <c r="H691">
        <f t="shared" si="76"/>
        <v>0</v>
      </c>
      <c r="I691">
        <f t="shared" si="76"/>
        <v>1</v>
      </c>
      <c r="J691">
        <f t="shared" si="76"/>
        <v>0</v>
      </c>
      <c r="K691">
        <f t="shared" si="76"/>
        <v>0</v>
      </c>
      <c r="L691">
        <f t="shared" si="76"/>
        <v>0</v>
      </c>
      <c r="M691">
        <f t="shared" si="76"/>
        <v>0</v>
      </c>
      <c r="N691">
        <f t="shared" si="76"/>
        <v>0</v>
      </c>
      <c r="O691">
        <f t="shared" si="76"/>
        <v>0</v>
      </c>
      <c r="P691">
        <f t="shared" si="76"/>
        <v>0</v>
      </c>
      <c r="Q691">
        <f t="shared" si="76"/>
        <v>0</v>
      </c>
      <c r="R691">
        <f t="shared" si="76"/>
        <v>0</v>
      </c>
      <c r="S691">
        <f t="shared" si="76"/>
        <v>0</v>
      </c>
      <c r="AD691" t="str">
        <f t="shared" si="72"/>
        <v>296,cloudsight,12181</v>
      </c>
    </row>
    <row r="692" spans="1:30" x14ac:dyDescent="0.25">
      <c r="A692">
        <v>297</v>
      </c>
      <c r="B692" t="s">
        <v>936</v>
      </c>
      <c r="C692">
        <v>40373</v>
      </c>
      <c r="D692" t="str">
        <f t="shared" si="68"/>
        <v>297,cloudsight,40373</v>
      </c>
      <c r="E692">
        <f t="shared" ca="1" si="69"/>
        <v>0.23142348830126075</v>
      </c>
      <c r="F692">
        <f t="shared" si="70"/>
        <v>40.372999999999998</v>
      </c>
      <c r="G692">
        <f t="shared" si="76"/>
        <v>0</v>
      </c>
      <c r="H692">
        <f t="shared" si="76"/>
        <v>0</v>
      </c>
      <c r="I692">
        <f t="shared" si="76"/>
        <v>0</v>
      </c>
      <c r="J692">
        <f t="shared" si="76"/>
        <v>0</v>
      </c>
      <c r="K692">
        <f t="shared" si="76"/>
        <v>0</v>
      </c>
      <c r="L692">
        <f t="shared" si="76"/>
        <v>0</v>
      </c>
      <c r="M692">
        <f t="shared" si="76"/>
        <v>0</v>
      </c>
      <c r="N692">
        <f t="shared" si="76"/>
        <v>0</v>
      </c>
      <c r="O692">
        <f t="shared" si="76"/>
        <v>1</v>
      </c>
      <c r="P692">
        <f t="shared" si="76"/>
        <v>0</v>
      </c>
      <c r="Q692">
        <f t="shared" si="76"/>
        <v>0</v>
      </c>
      <c r="R692">
        <f t="shared" si="76"/>
        <v>0</v>
      </c>
      <c r="S692">
        <f t="shared" si="76"/>
        <v>0</v>
      </c>
      <c r="AD692" t="str">
        <f t="shared" si="72"/>
        <v>297,cloudsight,40373</v>
      </c>
    </row>
    <row r="693" spans="1:30" x14ac:dyDescent="0.25">
      <c r="A693">
        <v>298</v>
      </c>
      <c r="B693" t="s">
        <v>936</v>
      </c>
      <c r="C693">
        <v>17757</v>
      </c>
      <c r="D693" t="str">
        <f t="shared" si="68"/>
        <v>298,cloudsight,17757</v>
      </c>
      <c r="E693">
        <f t="shared" ca="1" si="69"/>
        <v>0.75582621643506176</v>
      </c>
      <c r="F693">
        <f t="shared" si="70"/>
        <v>17.757000000000001</v>
      </c>
      <c r="G693">
        <f t="shared" si="76"/>
        <v>0</v>
      </c>
      <c r="H693">
        <f t="shared" si="76"/>
        <v>0</v>
      </c>
      <c r="I693">
        <f t="shared" si="76"/>
        <v>0</v>
      </c>
      <c r="J693">
        <f t="shared" si="76"/>
        <v>1</v>
      </c>
      <c r="K693">
        <f t="shared" si="76"/>
        <v>0</v>
      </c>
      <c r="L693">
        <f t="shared" si="76"/>
        <v>0</v>
      </c>
      <c r="M693">
        <f t="shared" si="76"/>
        <v>0</v>
      </c>
      <c r="N693">
        <f t="shared" si="76"/>
        <v>0</v>
      </c>
      <c r="O693">
        <f t="shared" si="76"/>
        <v>0</v>
      </c>
      <c r="P693">
        <f t="shared" si="76"/>
        <v>0</v>
      </c>
      <c r="Q693">
        <f t="shared" si="76"/>
        <v>0</v>
      </c>
      <c r="R693">
        <f t="shared" si="76"/>
        <v>0</v>
      </c>
      <c r="S693">
        <f t="shared" si="76"/>
        <v>0</v>
      </c>
      <c r="AD693" t="str">
        <f t="shared" si="72"/>
        <v>298,cloudsight,17757</v>
      </c>
    </row>
    <row r="694" spans="1:30" x14ac:dyDescent="0.25">
      <c r="A694">
        <v>299</v>
      </c>
      <c r="B694" t="s">
        <v>936</v>
      </c>
      <c r="C694">
        <v>15303</v>
      </c>
      <c r="D694" t="str">
        <f t="shared" si="68"/>
        <v>299,cloudsight,15303</v>
      </c>
      <c r="E694">
        <f t="shared" ca="1" si="69"/>
        <v>0.33506440698253609</v>
      </c>
      <c r="F694">
        <f t="shared" si="70"/>
        <v>15.303000000000001</v>
      </c>
      <c r="G694">
        <f t="shared" si="76"/>
        <v>0</v>
      </c>
      <c r="H694">
        <f t="shared" si="76"/>
        <v>0</v>
      </c>
      <c r="I694">
        <f t="shared" si="76"/>
        <v>0</v>
      </c>
      <c r="J694">
        <f t="shared" si="76"/>
        <v>1</v>
      </c>
      <c r="K694">
        <f t="shared" si="76"/>
        <v>0</v>
      </c>
      <c r="L694">
        <f t="shared" si="76"/>
        <v>0</v>
      </c>
      <c r="M694">
        <f t="shared" si="76"/>
        <v>0</v>
      </c>
      <c r="N694">
        <f t="shared" si="76"/>
        <v>0</v>
      </c>
      <c r="O694">
        <f t="shared" si="76"/>
        <v>0</v>
      </c>
      <c r="P694">
        <f t="shared" si="76"/>
        <v>0</v>
      </c>
      <c r="Q694">
        <f t="shared" si="76"/>
        <v>0</v>
      </c>
      <c r="R694">
        <f t="shared" si="76"/>
        <v>0</v>
      </c>
      <c r="S694">
        <f t="shared" si="76"/>
        <v>0</v>
      </c>
      <c r="AD694" t="str">
        <f t="shared" si="72"/>
        <v>299,cloudsight,15303</v>
      </c>
    </row>
    <row r="695" spans="1:30" x14ac:dyDescent="0.25">
      <c r="A695">
        <v>300</v>
      </c>
      <c r="B695" t="s">
        <v>936</v>
      </c>
      <c r="C695">
        <v>31316</v>
      </c>
      <c r="D695" t="str">
        <f t="shared" si="68"/>
        <v>300,cloudsight,31316</v>
      </c>
      <c r="E695">
        <f t="shared" ca="1" si="69"/>
        <v>0.19812587940708143</v>
      </c>
      <c r="F695">
        <f t="shared" si="70"/>
        <v>31.315999999999999</v>
      </c>
      <c r="G695">
        <f t="shared" ref="G695:S704" si="77">IF(AND($C695&gt;=(G$391-1)*5000,$C695&lt;=((G$391)*5000)-1),1,0)</f>
        <v>0</v>
      </c>
      <c r="H695">
        <f t="shared" si="77"/>
        <v>0</v>
      </c>
      <c r="I695">
        <f t="shared" si="77"/>
        <v>0</v>
      </c>
      <c r="J695">
        <f t="shared" si="77"/>
        <v>0</v>
      </c>
      <c r="K695">
        <f t="shared" si="77"/>
        <v>0</v>
      </c>
      <c r="L695">
        <f t="shared" si="77"/>
        <v>0</v>
      </c>
      <c r="M695">
        <f t="shared" si="77"/>
        <v>1</v>
      </c>
      <c r="N695">
        <f t="shared" si="77"/>
        <v>0</v>
      </c>
      <c r="O695">
        <f t="shared" si="77"/>
        <v>0</v>
      </c>
      <c r="P695">
        <f t="shared" si="77"/>
        <v>0</v>
      </c>
      <c r="Q695">
        <f t="shared" si="77"/>
        <v>0</v>
      </c>
      <c r="R695">
        <f t="shared" si="77"/>
        <v>0</v>
      </c>
      <c r="S695">
        <f t="shared" si="77"/>
        <v>0</v>
      </c>
      <c r="AD695" t="str">
        <f t="shared" si="72"/>
        <v>300,cloudsight,31316</v>
      </c>
    </row>
    <row r="696" spans="1:30" x14ac:dyDescent="0.25">
      <c r="A696">
        <v>301</v>
      </c>
      <c r="B696" t="s">
        <v>936</v>
      </c>
      <c r="C696">
        <v>27801</v>
      </c>
      <c r="D696" t="str">
        <f t="shared" si="68"/>
        <v>301,cloudsight,27801</v>
      </c>
      <c r="E696">
        <f t="shared" ca="1" si="69"/>
        <v>0.41943595575554826</v>
      </c>
      <c r="F696">
        <f t="shared" si="70"/>
        <v>27.800999999999998</v>
      </c>
      <c r="G696">
        <f t="shared" si="77"/>
        <v>0</v>
      </c>
      <c r="H696">
        <f t="shared" si="77"/>
        <v>0</v>
      </c>
      <c r="I696">
        <f t="shared" si="77"/>
        <v>0</v>
      </c>
      <c r="J696">
        <f t="shared" si="77"/>
        <v>0</v>
      </c>
      <c r="K696">
        <f t="shared" si="77"/>
        <v>0</v>
      </c>
      <c r="L696">
        <f t="shared" si="77"/>
        <v>1</v>
      </c>
      <c r="M696">
        <f t="shared" si="77"/>
        <v>0</v>
      </c>
      <c r="N696">
        <f t="shared" si="77"/>
        <v>0</v>
      </c>
      <c r="O696">
        <f t="shared" si="77"/>
        <v>0</v>
      </c>
      <c r="P696">
        <f t="shared" si="77"/>
        <v>0</v>
      </c>
      <c r="Q696">
        <f t="shared" si="77"/>
        <v>0</v>
      </c>
      <c r="R696">
        <f t="shared" si="77"/>
        <v>0</v>
      </c>
      <c r="S696">
        <f t="shared" si="77"/>
        <v>0</v>
      </c>
      <c r="AD696" t="str">
        <f t="shared" si="72"/>
        <v>301,cloudsight,27801</v>
      </c>
    </row>
    <row r="697" spans="1:30" x14ac:dyDescent="0.25">
      <c r="A697">
        <v>302</v>
      </c>
      <c r="B697" t="s">
        <v>936</v>
      </c>
      <c r="C697">
        <v>34225</v>
      </c>
      <c r="D697" t="str">
        <f t="shared" si="68"/>
        <v>302,cloudsight,34225</v>
      </c>
      <c r="E697">
        <f t="shared" ca="1" si="69"/>
        <v>0.49996962054163496</v>
      </c>
      <c r="F697">
        <f t="shared" si="70"/>
        <v>34.225000000000001</v>
      </c>
      <c r="G697">
        <f t="shared" si="77"/>
        <v>0</v>
      </c>
      <c r="H697">
        <f t="shared" si="77"/>
        <v>0</v>
      </c>
      <c r="I697">
        <f t="shared" si="77"/>
        <v>0</v>
      </c>
      <c r="J697">
        <f t="shared" si="77"/>
        <v>0</v>
      </c>
      <c r="K697">
        <f t="shared" si="77"/>
        <v>0</v>
      </c>
      <c r="L697">
        <f t="shared" si="77"/>
        <v>0</v>
      </c>
      <c r="M697">
        <f t="shared" si="77"/>
        <v>1</v>
      </c>
      <c r="N697">
        <f t="shared" si="77"/>
        <v>0</v>
      </c>
      <c r="O697">
        <f t="shared" si="77"/>
        <v>0</v>
      </c>
      <c r="P697">
        <f t="shared" si="77"/>
        <v>0</v>
      </c>
      <c r="Q697">
        <f t="shared" si="77"/>
        <v>0</v>
      </c>
      <c r="R697">
        <f t="shared" si="77"/>
        <v>0</v>
      </c>
      <c r="S697">
        <f t="shared" si="77"/>
        <v>0</v>
      </c>
      <c r="AD697" t="str">
        <f t="shared" si="72"/>
        <v>302,cloudsight,34225</v>
      </c>
    </row>
    <row r="698" spans="1:30" x14ac:dyDescent="0.25">
      <c r="A698">
        <v>303</v>
      </c>
      <c r="B698" t="s">
        <v>936</v>
      </c>
      <c r="C698">
        <v>15898</v>
      </c>
      <c r="D698" t="str">
        <f t="shared" si="68"/>
        <v>303,cloudsight,15898</v>
      </c>
      <c r="E698">
        <f t="shared" ca="1" si="69"/>
        <v>0.85465824801235624</v>
      </c>
      <c r="F698">
        <f t="shared" si="70"/>
        <v>15.898</v>
      </c>
      <c r="G698">
        <f t="shared" si="77"/>
        <v>0</v>
      </c>
      <c r="H698">
        <f t="shared" si="77"/>
        <v>0</v>
      </c>
      <c r="I698">
        <f t="shared" si="77"/>
        <v>0</v>
      </c>
      <c r="J698">
        <f t="shared" si="77"/>
        <v>1</v>
      </c>
      <c r="K698">
        <f t="shared" si="77"/>
        <v>0</v>
      </c>
      <c r="L698">
        <f t="shared" si="77"/>
        <v>0</v>
      </c>
      <c r="M698">
        <f t="shared" si="77"/>
        <v>0</v>
      </c>
      <c r="N698">
        <f t="shared" si="77"/>
        <v>0</v>
      </c>
      <c r="O698">
        <f t="shared" si="77"/>
        <v>0</v>
      </c>
      <c r="P698">
        <f t="shared" si="77"/>
        <v>0</v>
      </c>
      <c r="Q698">
        <f t="shared" si="77"/>
        <v>0</v>
      </c>
      <c r="R698">
        <f t="shared" si="77"/>
        <v>0</v>
      </c>
      <c r="S698">
        <f t="shared" si="77"/>
        <v>0</v>
      </c>
      <c r="AD698" t="str">
        <f t="shared" si="72"/>
        <v>303,cloudsight,15898</v>
      </c>
    </row>
    <row r="699" spans="1:30" x14ac:dyDescent="0.25">
      <c r="A699">
        <v>304</v>
      </c>
      <c r="B699" t="s">
        <v>936</v>
      </c>
      <c r="C699">
        <v>23505</v>
      </c>
      <c r="D699" t="str">
        <f t="shared" si="68"/>
        <v>304,cloudsight,23505</v>
      </c>
      <c r="E699">
        <f t="shared" ca="1" si="69"/>
        <v>0.50121236027995275</v>
      </c>
      <c r="F699">
        <f t="shared" si="70"/>
        <v>23.504999999999999</v>
      </c>
      <c r="G699">
        <f t="shared" si="77"/>
        <v>0</v>
      </c>
      <c r="H699">
        <f t="shared" si="77"/>
        <v>0</v>
      </c>
      <c r="I699">
        <f t="shared" si="77"/>
        <v>0</v>
      </c>
      <c r="J699">
        <f t="shared" si="77"/>
        <v>0</v>
      </c>
      <c r="K699">
        <f t="shared" si="77"/>
        <v>1</v>
      </c>
      <c r="L699">
        <f t="shared" si="77"/>
        <v>0</v>
      </c>
      <c r="M699">
        <f t="shared" si="77"/>
        <v>0</v>
      </c>
      <c r="N699">
        <f t="shared" si="77"/>
        <v>0</v>
      </c>
      <c r="O699">
        <f t="shared" si="77"/>
        <v>0</v>
      </c>
      <c r="P699">
        <f t="shared" si="77"/>
        <v>0</v>
      </c>
      <c r="Q699">
        <f t="shared" si="77"/>
        <v>0</v>
      </c>
      <c r="R699">
        <f t="shared" si="77"/>
        <v>0</v>
      </c>
      <c r="S699">
        <f t="shared" si="77"/>
        <v>0</v>
      </c>
      <c r="AD699" t="str">
        <f t="shared" si="72"/>
        <v>304,cloudsight,23505</v>
      </c>
    </row>
    <row r="700" spans="1:30" x14ac:dyDescent="0.25">
      <c r="A700">
        <v>305</v>
      </c>
      <c r="B700" t="s">
        <v>936</v>
      </c>
      <c r="C700">
        <v>29518</v>
      </c>
      <c r="D700" t="str">
        <f t="shared" si="68"/>
        <v>305,cloudsight,29518</v>
      </c>
      <c r="E700">
        <f t="shared" ca="1" si="69"/>
        <v>0.65421331098697677</v>
      </c>
      <c r="F700">
        <f t="shared" si="70"/>
        <v>29.518000000000001</v>
      </c>
      <c r="G700">
        <f t="shared" si="77"/>
        <v>0</v>
      </c>
      <c r="H700">
        <f t="shared" si="77"/>
        <v>0</v>
      </c>
      <c r="I700">
        <f t="shared" si="77"/>
        <v>0</v>
      </c>
      <c r="J700">
        <f t="shared" si="77"/>
        <v>0</v>
      </c>
      <c r="K700">
        <f t="shared" si="77"/>
        <v>0</v>
      </c>
      <c r="L700">
        <f t="shared" si="77"/>
        <v>1</v>
      </c>
      <c r="M700">
        <f t="shared" si="77"/>
        <v>0</v>
      </c>
      <c r="N700">
        <f t="shared" si="77"/>
        <v>0</v>
      </c>
      <c r="O700">
        <f t="shared" si="77"/>
        <v>0</v>
      </c>
      <c r="P700">
        <f t="shared" si="77"/>
        <v>0</v>
      </c>
      <c r="Q700">
        <f t="shared" si="77"/>
        <v>0</v>
      </c>
      <c r="R700">
        <f t="shared" si="77"/>
        <v>0</v>
      </c>
      <c r="S700">
        <f t="shared" si="77"/>
        <v>0</v>
      </c>
      <c r="AD700" t="str">
        <f t="shared" si="72"/>
        <v>305,cloudsight,29518</v>
      </c>
    </row>
    <row r="701" spans="1:30" x14ac:dyDescent="0.25">
      <c r="A701">
        <v>306</v>
      </c>
      <c r="B701" t="s">
        <v>936</v>
      </c>
      <c r="C701">
        <v>28556</v>
      </c>
      <c r="D701" t="str">
        <f t="shared" si="68"/>
        <v>306,cloudsight,28556</v>
      </c>
      <c r="E701">
        <f t="shared" ca="1" si="69"/>
        <v>0.89757221939751153</v>
      </c>
      <c r="F701">
        <f t="shared" si="70"/>
        <v>28.556000000000001</v>
      </c>
      <c r="G701">
        <f t="shared" si="77"/>
        <v>0</v>
      </c>
      <c r="H701">
        <f t="shared" si="77"/>
        <v>0</v>
      </c>
      <c r="I701">
        <f t="shared" si="77"/>
        <v>0</v>
      </c>
      <c r="J701">
        <f t="shared" si="77"/>
        <v>0</v>
      </c>
      <c r="K701">
        <f t="shared" si="77"/>
        <v>0</v>
      </c>
      <c r="L701">
        <f t="shared" si="77"/>
        <v>1</v>
      </c>
      <c r="M701">
        <f t="shared" si="77"/>
        <v>0</v>
      </c>
      <c r="N701">
        <f t="shared" si="77"/>
        <v>0</v>
      </c>
      <c r="O701">
        <f t="shared" si="77"/>
        <v>0</v>
      </c>
      <c r="P701">
        <f t="shared" si="77"/>
        <v>0</v>
      </c>
      <c r="Q701">
        <f t="shared" si="77"/>
        <v>0</v>
      </c>
      <c r="R701">
        <f t="shared" si="77"/>
        <v>0</v>
      </c>
      <c r="S701">
        <f t="shared" si="77"/>
        <v>0</v>
      </c>
      <c r="AD701" t="str">
        <f t="shared" si="72"/>
        <v>306,cloudsight,28556</v>
      </c>
    </row>
    <row r="702" spans="1:30" x14ac:dyDescent="0.25">
      <c r="A702">
        <v>307</v>
      </c>
      <c r="B702" t="s">
        <v>936</v>
      </c>
      <c r="C702">
        <v>24961</v>
      </c>
      <c r="D702" t="str">
        <f t="shared" si="68"/>
        <v>307,cloudsight,24961</v>
      </c>
      <c r="E702">
        <f t="shared" ca="1" si="69"/>
        <v>0.71637781771919473</v>
      </c>
      <c r="F702">
        <f t="shared" si="70"/>
        <v>24.960999999999999</v>
      </c>
      <c r="G702">
        <f t="shared" si="77"/>
        <v>0</v>
      </c>
      <c r="H702">
        <f t="shared" si="77"/>
        <v>0</v>
      </c>
      <c r="I702">
        <f t="shared" si="77"/>
        <v>0</v>
      </c>
      <c r="J702">
        <f t="shared" si="77"/>
        <v>0</v>
      </c>
      <c r="K702">
        <f t="shared" si="77"/>
        <v>1</v>
      </c>
      <c r="L702">
        <f t="shared" si="77"/>
        <v>0</v>
      </c>
      <c r="M702">
        <f t="shared" si="77"/>
        <v>0</v>
      </c>
      <c r="N702">
        <f t="shared" si="77"/>
        <v>0</v>
      </c>
      <c r="O702">
        <f t="shared" si="77"/>
        <v>0</v>
      </c>
      <c r="P702">
        <f t="shared" si="77"/>
        <v>0</v>
      </c>
      <c r="Q702">
        <f t="shared" si="77"/>
        <v>0</v>
      </c>
      <c r="R702">
        <f t="shared" si="77"/>
        <v>0</v>
      </c>
      <c r="S702">
        <f t="shared" si="77"/>
        <v>0</v>
      </c>
      <c r="AD702" t="str">
        <f t="shared" si="72"/>
        <v>307,cloudsight,24961</v>
      </c>
    </row>
    <row r="703" spans="1:30" x14ac:dyDescent="0.25">
      <c r="A703">
        <v>308</v>
      </c>
      <c r="B703" t="s">
        <v>936</v>
      </c>
      <c r="C703">
        <v>20360</v>
      </c>
      <c r="D703" t="str">
        <f t="shared" si="68"/>
        <v>308,cloudsight,20360</v>
      </c>
      <c r="E703">
        <f t="shared" ca="1" si="69"/>
        <v>0.63631335139825984</v>
      </c>
      <c r="F703">
        <f t="shared" si="70"/>
        <v>20.36</v>
      </c>
      <c r="G703">
        <f t="shared" si="77"/>
        <v>0</v>
      </c>
      <c r="H703">
        <f t="shared" si="77"/>
        <v>0</v>
      </c>
      <c r="I703">
        <f t="shared" si="77"/>
        <v>0</v>
      </c>
      <c r="J703">
        <f t="shared" si="77"/>
        <v>0</v>
      </c>
      <c r="K703">
        <f t="shared" si="77"/>
        <v>1</v>
      </c>
      <c r="L703">
        <f t="shared" si="77"/>
        <v>0</v>
      </c>
      <c r="M703">
        <f t="shared" si="77"/>
        <v>0</v>
      </c>
      <c r="N703">
        <f t="shared" si="77"/>
        <v>0</v>
      </c>
      <c r="O703">
        <f t="shared" si="77"/>
        <v>0</v>
      </c>
      <c r="P703">
        <f t="shared" si="77"/>
        <v>0</v>
      </c>
      <c r="Q703">
        <f t="shared" si="77"/>
        <v>0</v>
      </c>
      <c r="R703">
        <f t="shared" si="77"/>
        <v>0</v>
      </c>
      <c r="S703">
        <f t="shared" si="77"/>
        <v>0</v>
      </c>
      <c r="AD703" t="str">
        <f t="shared" si="72"/>
        <v>308,cloudsight,20360</v>
      </c>
    </row>
    <row r="704" spans="1:30" x14ac:dyDescent="0.25">
      <c r="A704">
        <v>309</v>
      </c>
      <c r="B704" t="s">
        <v>936</v>
      </c>
      <c r="C704">
        <v>26155</v>
      </c>
      <c r="D704" t="str">
        <f t="shared" si="68"/>
        <v>309,cloudsight,26155</v>
      </c>
      <c r="E704">
        <f t="shared" ca="1" si="69"/>
        <v>0.53533625693962428</v>
      </c>
      <c r="F704">
        <f t="shared" si="70"/>
        <v>26.155000000000001</v>
      </c>
      <c r="G704">
        <f t="shared" si="77"/>
        <v>0</v>
      </c>
      <c r="H704">
        <f t="shared" si="77"/>
        <v>0</v>
      </c>
      <c r="I704">
        <f t="shared" si="77"/>
        <v>0</v>
      </c>
      <c r="J704">
        <f t="shared" si="77"/>
        <v>0</v>
      </c>
      <c r="K704">
        <f t="shared" si="77"/>
        <v>0</v>
      </c>
      <c r="L704">
        <f t="shared" si="77"/>
        <v>1</v>
      </c>
      <c r="M704">
        <f t="shared" si="77"/>
        <v>0</v>
      </c>
      <c r="N704">
        <f t="shared" si="77"/>
        <v>0</v>
      </c>
      <c r="O704">
        <f t="shared" si="77"/>
        <v>0</v>
      </c>
      <c r="P704">
        <f t="shared" si="77"/>
        <v>0</v>
      </c>
      <c r="Q704">
        <f t="shared" si="77"/>
        <v>0</v>
      </c>
      <c r="R704">
        <f t="shared" si="77"/>
        <v>0</v>
      </c>
      <c r="S704">
        <f t="shared" si="77"/>
        <v>0</v>
      </c>
      <c r="AD704" t="str">
        <f t="shared" si="72"/>
        <v>309,cloudsight,26155</v>
      </c>
    </row>
    <row r="705" spans="1:30" x14ac:dyDescent="0.25">
      <c r="A705">
        <v>310</v>
      </c>
      <c r="B705" t="s">
        <v>936</v>
      </c>
      <c r="C705">
        <v>18327</v>
      </c>
      <c r="D705" t="str">
        <f t="shared" si="68"/>
        <v>310,cloudsight,18327</v>
      </c>
      <c r="E705">
        <f t="shared" ca="1" si="69"/>
        <v>0.6143613023821326</v>
      </c>
      <c r="F705">
        <f t="shared" si="70"/>
        <v>18.327000000000002</v>
      </c>
      <c r="G705">
        <f t="shared" ref="G705:S714" si="78">IF(AND($C705&gt;=(G$391-1)*5000,$C705&lt;=((G$391)*5000)-1),1,0)</f>
        <v>0</v>
      </c>
      <c r="H705">
        <f t="shared" si="78"/>
        <v>0</v>
      </c>
      <c r="I705">
        <f t="shared" si="78"/>
        <v>0</v>
      </c>
      <c r="J705">
        <f t="shared" si="78"/>
        <v>1</v>
      </c>
      <c r="K705">
        <f t="shared" si="78"/>
        <v>0</v>
      </c>
      <c r="L705">
        <f t="shared" si="78"/>
        <v>0</v>
      </c>
      <c r="M705">
        <f t="shared" si="78"/>
        <v>0</v>
      </c>
      <c r="N705">
        <f t="shared" si="78"/>
        <v>0</v>
      </c>
      <c r="O705">
        <f t="shared" si="78"/>
        <v>0</v>
      </c>
      <c r="P705">
        <f t="shared" si="78"/>
        <v>0</v>
      </c>
      <c r="Q705">
        <f t="shared" si="78"/>
        <v>0</v>
      </c>
      <c r="R705">
        <f t="shared" si="78"/>
        <v>0</v>
      </c>
      <c r="S705">
        <f t="shared" si="78"/>
        <v>0</v>
      </c>
      <c r="AD705" t="str">
        <f t="shared" si="72"/>
        <v>310,cloudsight,18327</v>
      </c>
    </row>
    <row r="706" spans="1:30" x14ac:dyDescent="0.25">
      <c r="A706">
        <v>311</v>
      </c>
      <c r="B706" t="s">
        <v>936</v>
      </c>
      <c r="C706">
        <v>28078</v>
      </c>
      <c r="D706" t="str">
        <f t="shared" si="68"/>
        <v>311,cloudsight,28078</v>
      </c>
      <c r="E706">
        <f t="shared" ca="1" si="69"/>
        <v>0.4556380912451245</v>
      </c>
      <c r="F706">
        <f t="shared" si="70"/>
        <v>28.077999999999999</v>
      </c>
      <c r="G706">
        <f t="shared" si="78"/>
        <v>0</v>
      </c>
      <c r="H706">
        <f t="shared" si="78"/>
        <v>0</v>
      </c>
      <c r="I706">
        <f t="shared" si="78"/>
        <v>0</v>
      </c>
      <c r="J706">
        <f t="shared" si="78"/>
        <v>0</v>
      </c>
      <c r="K706">
        <f t="shared" si="78"/>
        <v>0</v>
      </c>
      <c r="L706">
        <f t="shared" si="78"/>
        <v>1</v>
      </c>
      <c r="M706">
        <f t="shared" si="78"/>
        <v>0</v>
      </c>
      <c r="N706">
        <f t="shared" si="78"/>
        <v>0</v>
      </c>
      <c r="O706">
        <f t="shared" si="78"/>
        <v>0</v>
      </c>
      <c r="P706">
        <f t="shared" si="78"/>
        <v>0</v>
      </c>
      <c r="Q706">
        <f t="shared" si="78"/>
        <v>0</v>
      </c>
      <c r="R706">
        <f t="shared" si="78"/>
        <v>0</v>
      </c>
      <c r="S706">
        <f t="shared" si="78"/>
        <v>0</v>
      </c>
      <c r="AD706" t="str">
        <f t="shared" si="72"/>
        <v>311,cloudsight,28078</v>
      </c>
    </row>
    <row r="707" spans="1:30" x14ac:dyDescent="0.25">
      <c r="A707">
        <v>312</v>
      </c>
      <c r="B707" t="s">
        <v>936</v>
      </c>
      <c r="C707">
        <v>22526</v>
      </c>
      <c r="D707" t="str">
        <f t="shared" ref="D707:D770" si="79">A707&amp;","&amp;B707&amp;","&amp;C707</f>
        <v>312,cloudsight,22526</v>
      </c>
      <c r="E707">
        <f t="shared" ref="E707:E770" ca="1" si="80">RAND()*0.9 + 0.05</f>
        <v>0.49330281911627399</v>
      </c>
      <c r="F707">
        <f t="shared" ref="F707:F770" si="81">C707/1000</f>
        <v>22.526</v>
      </c>
      <c r="G707">
        <f t="shared" si="78"/>
        <v>0</v>
      </c>
      <c r="H707">
        <f t="shared" si="78"/>
        <v>0</v>
      </c>
      <c r="I707">
        <f t="shared" si="78"/>
        <v>0</v>
      </c>
      <c r="J707">
        <f t="shared" si="78"/>
        <v>0</v>
      </c>
      <c r="K707">
        <f t="shared" si="78"/>
        <v>1</v>
      </c>
      <c r="L707">
        <f t="shared" si="78"/>
        <v>0</v>
      </c>
      <c r="M707">
        <f t="shared" si="78"/>
        <v>0</v>
      </c>
      <c r="N707">
        <f t="shared" si="78"/>
        <v>0</v>
      </c>
      <c r="O707">
        <f t="shared" si="78"/>
        <v>0</v>
      </c>
      <c r="P707">
        <f t="shared" si="78"/>
        <v>0</v>
      </c>
      <c r="Q707">
        <f t="shared" si="78"/>
        <v>0</v>
      </c>
      <c r="R707">
        <f t="shared" si="78"/>
        <v>0</v>
      </c>
      <c r="S707">
        <f t="shared" si="78"/>
        <v>0</v>
      </c>
      <c r="AD707" t="str">
        <f t="shared" si="72"/>
        <v>312,cloudsight,22526</v>
      </c>
    </row>
    <row r="708" spans="1:30" x14ac:dyDescent="0.25">
      <c r="A708">
        <v>313</v>
      </c>
      <c r="B708" t="s">
        <v>936</v>
      </c>
      <c r="C708">
        <v>17064</v>
      </c>
      <c r="D708" t="str">
        <f t="shared" si="79"/>
        <v>313,cloudsight,17064</v>
      </c>
      <c r="E708">
        <f t="shared" ca="1" si="80"/>
        <v>0.83696742417934167</v>
      </c>
      <c r="F708">
        <f t="shared" si="81"/>
        <v>17.064</v>
      </c>
      <c r="G708">
        <f t="shared" si="78"/>
        <v>0</v>
      </c>
      <c r="H708">
        <f t="shared" si="78"/>
        <v>0</v>
      </c>
      <c r="I708">
        <f t="shared" si="78"/>
        <v>0</v>
      </c>
      <c r="J708">
        <f t="shared" si="78"/>
        <v>1</v>
      </c>
      <c r="K708">
        <f t="shared" si="78"/>
        <v>0</v>
      </c>
      <c r="L708">
        <f t="shared" si="78"/>
        <v>0</v>
      </c>
      <c r="M708">
        <f t="shared" si="78"/>
        <v>0</v>
      </c>
      <c r="N708">
        <f t="shared" si="78"/>
        <v>0</v>
      </c>
      <c r="O708">
        <f t="shared" si="78"/>
        <v>0</v>
      </c>
      <c r="P708">
        <f t="shared" si="78"/>
        <v>0</v>
      </c>
      <c r="Q708">
        <f t="shared" si="78"/>
        <v>0</v>
      </c>
      <c r="R708">
        <f t="shared" si="78"/>
        <v>0</v>
      </c>
      <c r="S708">
        <f t="shared" si="78"/>
        <v>0</v>
      </c>
      <c r="AD708" t="str">
        <f t="shared" si="72"/>
        <v>313,cloudsight,17064</v>
      </c>
    </row>
    <row r="709" spans="1:30" x14ac:dyDescent="0.25">
      <c r="A709">
        <v>314</v>
      </c>
      <c r="B709" t="s">
        <v>936</v>
      </c>
      <c r="C709">
        <v>19837</v>
      </c>
      <c r="D709" t="str">
        <f t="shared" si="79"/>
        <v>314,cloudsight,19837</v>
      </c>
      <c r="E709">
        <f t="shared" ca="1" si="80"/>
        <v>0.13399581553364703</v>
      </c>
      <c r="F709">
        <f t="shared" si="81"/>
        <v>19.837</v>
      </c>
      <c r="G709">
        <f t="shared" si="78"/>
        <v>0</v>
      </c>
      <c r="H709">
        <f t="shared" si="78"/>
        <v>0</v>
      </c>
      <c r="I709">
        <f t="shared" si="78"/>
        <v>0</v>
      </c>
      <c r="J709">
        <f t="shared" si="78"/>
        <v>1</v>
      </c>
      <c r="K709">
        <f t="shared" si="78"/>
        <v>0</v>
      </c>
      <c r="L709">
        <f t="shared" si="78"/>
        <v>0</v>
      </c>
      <c r="M709">
        <f t="shared" si="78"/>
        <v>0</v>
      </c>
      <c r="N709">
        <f t="shared" si="78"/>
        <v>0</v>
      </c>
      <c r="O709">
        <f t="shared" si="78"/>
        <v>0</v>
      </c>
      <c r="P709">
        <f t="shared" si="78"/>
        <v>0</v>
      </c>
      <c r="Q709">
        <f t="shared" si="78"/>
        <v>0</v>
      </c>
      <c r="R709">
        <f t="shared" si="78"/>
        <v>0</v>
      </c>
      <c r="S709">
        <f t="shared" si="78"/>
        <v>0</v>
      </c>
      <c r="AD709" t="str">
        <f t="shared" si="72"/>
        <v>314,cloudsight,19837</v>
      </c>
    </row>
    <row r="710" spans="1:30" x14ac:dyDescent="0.25">
      <c r="A710">
        <v>315</v>
      </c>
      <c r="B710" t="s">
        <v>936</v>
      </c>
      <c r="C710">
        <v>22823</v>
      </c>
      <c r="D710" t="str">
        <f t="shared" si="79"/>
        <v>315,cloudsight,22823</v>
      </c>
      <c r="E710">
        <f t="shared" ca="1" si="80"/>
        <v>0.5431158227923859</v>
      </c>
      <c r="F710">
        <f t="shared" si="81"/>
        <v>22.823</v>
      </c>
      <c r="G710">
        <f t="shared" si="78"/>
        <v>0</v>
      </c>
      <c r="H710">
        <f t="shared" si="78"/>
        <v>0</v>
      </c>
      <c r="I710">
        <f t="shared" si="78"/>
        <v>0</v>
      </c>
      <c r="J710">
        <f t="shared" si="78"/>
        <v>0</v>
      </c>
      <c r="K710">
        <f t="shared" si="78"/>
        <v>1</v>
      </c>
      <c r="L710">
        <f t="shared" si="78"/>
        <v>0</v>
      </c>
      <c r="M710">
        <f t="shared" si="78"/>
        <v>0</v>
      </c>
      <c r="N710">
        <f t="shared" si="78"/>
        <v>0</v>
      </c>
      <c r="O710">
        <f t="shared" si="78"/>
        <v>0</v>
      </c>
      <c r="P710">
        <f t="shared" si="78"/>
        <v>0</v>
      </c>
      <c r="Q710">
        <f t="shared" si="78"/>
        <v>0</v>
      </c>
      <c r="R710">
        <f t="shared" si="78"/>
        <v>0</v>
      </c>
      <c r="S710">
        <f t="shared" si="78"/>
        <v>0</v>
      </c>
      <c r="AD710" t="str">
        <f t="shared" si="72"/>
        <v>315,cloudsight,22823</v>
      </c>
    </row>
    <row r="711" spans="1:30" x14ac:dyDescent="0.25">
      <c r="A711">
        <v>316</v>
      </c>
      <c r="B711" t="s">
        <v>936</v>
      </c>
      <c r="C711">
        <v>27734</v>
      </c>
      <c r="D711" t="str">
        <f t="shared" si="79"/>
        <v>316,cloudsight,27734</v>
      </c>
      <c r="E711">
        <f t="shared" ca="1" si="80"/>
        <v>9.1899551731721929E-2</v>
      </c>
      <c r="F711">
        <f t="shared" si="81"/>
        <v>27.734000000000002</v>
      </c>
      <c r="G711">
        <f t="shared" si="78"/>
        <v>0</v>
      </c>
      <c r="H711">
        <f t="shared" si="78"/>
        <v>0</v>
      </c>
      <c r="I711">
        <f t="shared" si="78"/>
        <v>0</v>
      </c>
      <c r="J711">
        <f t="shared" si="78"/>
        <v>0</v>
      </c>
      <c r="K711">
        <f t="shared" si="78"/>
        <v>0</v>
      </c>
      <c r="L711">
        <f t="shared" si="78"/>
        <v>1</v>
      </c>
      <c r="M711">
        <f t="shared" si="78"/>
        <v>0</v>
      </c>
      <c r="N711">
        <f t="shared" si="78"/>
        <v>0</v>
      </c>
      <c r="O711">
        <f t="shared" si="78"/>
        <v>0</v>
      </c>
      <c r="P711">
        <f t="shared" si="78"/>
        <v>0</v>
      </c>
      <c r="Q711">
        <f t="shared" si="78"/>
        <v>0</v>
      </c>
      <c r="R711">
        <f t="shared" si="78"/>
        <v>0</v>
      </c>
      <c r="S711">
        <f t="shared" si="78"/>
        <v>0</v>
      </c>
      <c r="AD711" t="str">
        <f t="shared" si="72"/>
        <v>316,cloudsight,27734</v>
      </c>
    </row>
    <row r="712" spans="1:30" x14ac:dyDescent="0.25">
      <c r="A712">
        <v>317</v>
      </c>
      <c r="B712" t="s">
        <v>936</v>
      </c>
      <c r="C712">
        <v>42305</v>
      </c>
      <c r="D712" t="str">
        <f t="shared" si="79"/>
        <v>317,cloudsight,42305</v>
      </c>
      <c r="E712">
        <f t="shared" ca="1" si="80"/>
        <v>0.51599948135171203</v>
      </c>
      <c r="F712">
        <f t="shared" si="81"/>
        <v>42.305</v>
      </c>
      <c r="G712">
        <f t="shared" si="78"/>
        <v>0</v>
      </c>
      <c r="H712">
        <f t="shared" si="78"/>
        <v>0</v>
      </c>
      <c r="I712">
        <f t="shared" si="78"/>
        <v>0</v>
      </c>
      <c r="J712">
        <f t="shared" si="78"/>
        <v>0</v>
      </c>
      <c r="K712">
        <f t="shared" si="78"/>
        <v>0</v>
      </c>
      <c r="L712">
        <f t="shared" si="78"/>
        <v>0</v>
      </c>
      <c r="M712">
        <f t="shared" si="78"/>
        <v>0</v>
      </c>
      <c r="N712">
        <f t="shared" si="78"/>
        <v>0</v>
      </c>
      <c r="O712">
        <f t="shared" si="78"/>
        <v>1</v>
      </c>
      <c r="P712">
        <f t="shared" si="78"/>
        <v>0</v>
      </c>
      <c r="Q712">
        <f t="shared" si="78"/>
        <v>0</v>
      </c>
      <c r="R712">
        <f t="shared" si="78"/>
        <v>0</v>
      </c>
      <c r="S712">
        <f t="shared" si="78"/>
        <v>0</v>
      </c>
      <c r="AD712" t="str">
        <f t="shared" si="72"/>
        <v>317,cloudsight,42305</v>
      </c>
    </row>
    <row r="713" spans="1:30" x14ac:dyDescent="0.25">
      <c r="A713">
        <v>318</v>
      </c>
      <c r="B713" t="s">
        <v>936</v>
      </c>
      <c r="C713">
        <v>37935</v>
      </c>
      <c r="D713" t="str">
        <f t="shared" si="79"/>
        <v>318,cloudsight,37935</v>
      </c>
      <c r="E713">
        <f t="shared" ca="1" si="80"/>
        <v>7.333519222365309E-2</v>
      </c>
      <c r="F713">
        <f t="shared" si="81"/>
        <v>37.935000000000002</v>
      </c>
      <c r="G713">
        <f t="shared" si="78"/>
        <v>0</v>
      </c>
      <c r="H713">
        <f t="shared" si="78"/>
        <v>0</v>
      </c>
      <c r="I713">
        <f t="shared" si="78"/>
        <v>0</v>
      </c>
      <c r="J713">
        <f t="shared" si="78"/>
        <v>0</v>
      </c>
      <c r="K713">
        <f t="shared" si="78"/>
        <v>0</v>
      </c>
      <c r="L713">
        <f t="shared" si="78"/>
        <v>0</v>
      </c>
      <c r="M713">
        <f t="shared" si="78"/>
        <v>0</v>
      </c>
      <c r="N713">
        <f t="shared" si="78"/>
        <v>1</v>
      </c>
      <c r="O713">
        <f t="shared" si="78"/>
        <v>0</v>
      </c>
      <c r="P713">
        <f t="shared" si="78"/>
        <v>0</v>
      </c>
      <c r="Q713">
        <f t="shared" si="78"/>
        <v>0</v>
      </c>
      <c r="R713">
        <f t="shared" si="78"/>
        <v>0</v>
      </c>
      <c r="S713">
        <f t="shared" si="78"/>
        <v>0</v>
      </c>
      <c r="AD713" t="str">
        <f t="shared" si="72"/>
        <v>318,cloudsight,37935</v>
      </c>
    </row>
    <row r="714" spans="1:30" x14ac:dyDescent="0.25">
      <c r="A714">
        <v>319</v>
      </c>
      <c r="B714" t="s">
        <v>936</v>
      </c>
      <c r="C714">
        <v>26662</v>
      </c>
      <c r="D714" t="str">
        <f t="shared" si="79"/>
        <v>319,cloudsight,26662</v>
      </c>
      <c r="E714">
        <f t="shared" ca="1" si="80"/>
        <v>0.19297630789485193</v>
      </c>
      <c r="F714">
        <f t="shared" si="81"/>
        <v>26.661999999999999</v>
      </c>
      <c r="G714">
        <f t="shared" si="78"/>
        <v>0</v>
      </c>
      <c r="H714">
        <f t="shared" si="78"/>
        <v>0</v>
      </c>
      <c r="I714">
        <f t="shared" si="78"/>
        <v>0</v>
      </c>
      <c r="J714">
        <f t="shared" si="78"/>
        <v>0</v>
      </c>
      <c r="K714">
        <f t="shared" si="78"/>
        <v>0</v>
      </c>
      <c r="L714">
        <f t="shared" si="78"/>
        <v>1</v>
      </c>
      <c r="M714">
        <f t="shared" si="78"/>
        <v>0</v>
      </c>
      <c r="N714">
        <f t="shared" si="78"/>
        <v>0</v>
      </c>
      <c r="O714">
        <f t="shared" si="78"/>
        <v>0</v>
      </c>
      <c r="P714">
        <f t="shared" si="78"/>
        <v>0</v>
      </c>
      <c r="Q714">
        <f t="shared" si="78"/>
        <v>0</v>
      </c>
      <c r="R714">
        <f t="shared" si="78"/>
        <v>0</v>
      </c>
      <c r="S714">
        <f t="shared" si="78"/>
        <v>0</v>
      </c>
      <c r="AD714" t="str">
        <f t="shared" si="72"/>
        <v>319,cloudsight,26662</v>
      </c>
    </row>
    <row r="715" spans="1:30" x14ac:dyDescent="0.25">
      <c r="A715">
        <v>320</v>
      </c>
      <c r="B715" t="s">
        <v>936</v>
      </c>
      <c r="C715">
        <v>29994</v>
      </c>
      <c r="D715" t="str">
        <f t="shared" si="79"/>
        <v>320,cloudsight,29994</v>
      </c>
      <c r="E715">
        <f t="shared" ca="1" si="80"/>
        <v>0.50524027392710469</v>
      </c>
      <c r="F715">
        <f t="shared" si="81"/>
        <v>29.994</v>
      </c>
      <c r="G715">
        <f t="shared" ref="G715:S724" si="82">IF(AND($C715&gt;=(G$391-1)*5000,$C715&lt;=((G$391)*5000)-1),1,0)</f>
        <v>0</v>
      </c>
      <c r="H715">
        <f t="shared" si="82"/>
        <v>0</v>
      </c>
      <c r="I715">
        <f t="shared" si="82"/>
        <v>0</v>
      </c>
      <c r="J715">
        <f t="shared" si="82"/>
        <v>0</v>
      </c>
      <c r="K715">
        <f t="shared" si="82"/>
        <v>0</v>
      </c>
      <c r="L715">
        <f t="shared" si="82"/>
        <v>1</v>
      </c>
      <c r="M715">
        <f t="shared" si="82"/>
        <v>0</v>
      </c>
      <c r="N715">
        <f t="shared" si="82"/>
        <v>0</v>
      </c>
      <c r="O715">
        <f t="shared" si="82"/>
        <v>0</v>
      </c>
      <c r="P715">
        <f t="shared" si="82"/>
        <v>0</v>
      </c>
      <c r="Q715">
        <f t="shared" si="82"/>
        <v>0</v>
      </c>
      <c r="R715">
        <f t="shared" si="82"/>
        <v>0</v>
      </c>
      <c r="S715">
        <f t="shared" si="82"/>
        <v>0</v>
      </c>
      <c r="AD715" t="str">
        <f t="shared" ref="AD715:AD778" si="83">A715&amp;","&amp;B715&amp;","&amp;C715</f>
        <v>320,cloudsight,29994</v>
      </c>
    </row>
    <row r="716" spans="1:30" x14ac:dyDescent="0.25">
      <c r="A716">
        <v>321</v>
      </c>
      <c r="B716" t="s">
        <v>936</v>
      </c>
      <c r="C716">
        <v>20537</v>
      </c>
      <c r="D716" t="str">
        <f t="shared" si="79"/>
        <v>321,cloudsight,20537</v>
      </c>
      <c r="E716">
        <f t="shared" ca="1" si="80"/>
        <v>0.32516955523026309</v>
      </c>
      <c r="F716">
        <f t="shared" si="81"/>
        <v>20.536999999999999</v>
      </c>
      <c r="G716">
        <f t="shared" si="82"/>
        <v>0</v>
      </c>
      <c r="H716">
        <f t="shared" si="82"/>
        <v>0</v>
      </c>
      <c r="I716">
        <f t="shared" si="82"/>
        <v>0</v>
      </c>
      <c r="J716">
        <f t="shared" si="82"/>
        <v>0</v>
      </c>
      <c r="K716">
        <f t="shared" si="82"/>
        <v>1</v>
      </c>
      <c r="L716">
        <f t="shared" si="82"/>
        <v>0</v>
      </c>
      <c r="M716">
        <f t="shared" si="82"/>
        <v>0</v>
      </c>
      <c r="N716">
        <f t="shared" si="82"/>
        <v>0</v>
      </c>
      <c r="O716">
        <f t="shared" si="82"/>
        <v>0</v>
      </c>
      <c r="P716">
        <f t="shared" si="82"/>
        <v>0</v>
      </c>
      <c r="Q716">
        <f t="shared" si="82"/>
        <v>0</v>
      </c>
      <c r="R716">
        <f t="shared" si="82"/>
        <v>0</v>
      </c>
      <c r="S716">
        <f t="shared" si="82"/>
        <v>0</v>
      </c>
      <c r="AD716" t="str">
        <f t="shared" si="83"/>
        <v>321,cloudsight,20537</v>
      </c>
    </row>
    <row r="717" spans="1:30" x14ac:dyDescent="0.25">
      <c r="A717">
        <v>322</v>
      </c>
      <c r="B717" t="s">
        <v>936</v>
      </c>
      <c r="C717">
        <v>16859</v>
      </c>
      <c r="D717" t="str">
        <f t="shared" si="79"/>
        <v>322,cloudsight,16859</v>
      </c>
      <c r="E717">
        <f t="shared" ca="1" si="80"/>
        <v>0.35279075383415265</v>
      </c>
      <c r="F717">
        <f t="shared" si="81"/>
        <v>16.859000000000002</v>
      </c>
      <c r="G717">
        <f t="shared" si="82"/>
        <v>0</v>
      </c>
      <c r="H717">
        <f t="shared" si="82"/>
        <v>0</v>
      </c>
      <c r="I717">
        <f t="shared" si="82"/>
        <v>0</v>
      </c>
      <c r="J717">
        <f t="shared" si="82"/>
        <v>1</v>
      </c>
      <c r="K717">
        <f t="shared" si="82"/>
        <v>0</v>
      </c>
      <c r="L717">
        <f t="shared" si="82"/>
        <v>0</v>
      </c>
      <c r="M717">
        <f t="shared" si="82"/>
        <v>0</v>
      </c>
      <c r="N717">
        <f t="shared" si="82"/>
        <v>0</v>
      </c>
      <c r="O717">
        <f t="shared" si="82"/>
        <v>0</v>
      </c>
      <c r="P717">
        <f t="shared" si="82"/>
        <v>0</v>
      </c>
      <c r="Q717">
        <f t="shared" si="82"/>
        <v>0</v>
      </c>
      <c r="R717">
        <f t="shared" si="82"/>
        <v>0</v>
      </c>
      <c r="S717">
        <f t="shared" si="82"/>
        <v>0</v>
      </c>
      <c r="AD717" t="str">
        <f t="shared" si="83"/>
        <v>322,cloudsight,16859</v>
      </c>
    </row>
    <row r="718" spans="1:30" x14ac:dyDescent="0.25">
      <c r="A718">
        <v>323</v>
      </c>
      <c r="B718" t="s">
        <v>936</v>
      </c>
      <c r="C718">
        <v>39019</v>
      </c>
      <c r="D718" t="str">
        <f t="shared" si="79"/>
        <v>323,cloudsight,39019</v>
      </c>
      <c r="E718">
        <f t="shared" ca="1" si="80"/>
        <v>5.0347252124073295E-2</v>
      </c>
      <c r="F718">
        <f t="shared" si="81"/>
        <v>39.018999999999998</v>
      </c>
      <c r="G718">
        <f t="shared" si="82"/>
        <v>0</v>
      </c>
      <c r="H718">
        <f t="shared" si="82"/>
        <v>0</v>
      </c>
      <c r="I718">
        <f t="shared" si="82"/>
        <v>0</v>
      </c>
      <c r="J718">
        <f t="shared" si="82"/>
        <v>0</v>
      </c>
      <c r="K718">
        <f t="shared" si="82"/>
        <v>0</v>
      </c>
      <c r="L718">
        <f t="shared" si="82"/>
        <v>0</v>
      </c>
      <c r="M718">
        <f t="shared" si="82"/>
        <v>0</v>
      </c>
      <c r="N718">
        <f t="shared" si="82"/>
        <v>1</v>
      </c>
      <c r="O718">
        <f t="shared" si="82"/>
        <v>0</v>
      </c>
      <c r="P718">
        <f t="shared" si="82"/>
        <v>0</v>
      </c>
      <c r="Q718">
        <f t="shared" si="82"/>
        <v>0</v>
      </c>
      <c r="R718">
        <f t="shared" si="82"/>
        <v>0</v>
      </c>
      <c r="S718">
        <f t="shared" si="82"/>
        <v>0</v>
      </c>
      <c r="AD718" t="str">
        <f t="shared" si="83"/>
        <v>323,cloudsight,39019</v>
      </c>
    </row>
    <row r="719" spans="1:30" x14ac:dyDescent="0.25">
      <c r="A719">
        <v>324</v>
      </c>
      <c r="B719" t="s">
        <v>936</v>
      </c>
      <c r="C719">
        <v>17447</v>
      </c>
      <c r="D719" t="str">
        <f t="shared" si="79"/>
        <v>324,cloudsight,17447</v>
      </c>
      <c r="E719">
        <f t="shared" ca="1" si="80"/>
        <v>0.52877242741070196</v>
      </c>
      <c r="F719">
        <f t="shared" si="81"/>
        <v>17.446999999999999</v>
      </c>
      <c r="G719">
        <f t="shared" si="82"/>
        <v>0</v>
      </c>
      <c r="H719">
        <f t="shared" si="82"/>
        <v>0</v>
      </c>
      <c r="I719">
        <f t="shared" si="82"/>
        <v>0</v>
      </c>
      <c r="J719">
        <f t="shared" si="82"/>
        <v>1</v>
      </c>
      <c r="K719">
        <f t="shared" si="82"/>
        <v>0</v>
      </c>
      <c r="L719">
        <f t="shared" si="82"/>
        <v>0</v>
      </c>
      <c r="M719">
        <f t="shared" si="82"/>
        <v>0</v>
      </c>
      <c r="N719">
        <f t="shared" si="82"/>
        <v>0</v>
      </c>
      <c r="O719">
        <f t="shared" si="82"/>
        <v>0</v>
      </c>
      <c r="P719">
        <f t="shared" si="82"/>
        <v>0</v>
      </c>
      <c r="Q719">
        <f t="shared" si="82"/>
        <v>0</v>
      </c>
      <c r="R719">
        <f t="shared" si="82"/>
        <v>0</v>
      </c>
      <c r="S719">
        <f t="shared" si="82"/>
        <v>0</v>
      </c>
      <c r="AD719" t="str">
        <f t="shared" si="83"/>
        <v>324,cloudsight,17447</v>
      </c>
    </row>
    <row r="720" spans="1:30" x14ac:dyDescent="0.25">
      <c r="A720">
        <v>325</v>
      </c>
      <c r="B720" t="s">
        <v>936</v>
      </c>
      <c r="C720">
        <v>14565</v>
      </c>
      <c r="D720" t="str">
        <f t="shared" si="79"/>
        <v>325,cloudsight,14565</v>
      </c>
      <c r="E720">
        <f t="shared" ca="1" si="80"/>
        <v>0.541443181775486</v>
      </c>
      <c r="F720">
        <f t="shared" si="81"/>
        <v>14.565</v>
      </c>
      <c r="G720">
        <f t="shared" si="82"/>
        <v>0</v>
      </c>
      <c r="H720">
        <f t="shared" si="82"/>
        <v>0</v>
      </c>
      <c r="I720">
        <f t="shared" si="82"/>
        <v>1</v>
      </c>
      <c r="J720">
        <f t="shared" si="82"/>
        <v>0</v>
      </c>
      <c r="K720">
        <f t="shared" si="82"/>
        <v>0</v>
      </c>
      <c r="L720">
        <f t="shared" si="82"/>
        <v>0</v>
      </c>
      <c r="M720">
        <f t="shared" si="82"/>
        <v>0</v>
      </c>
      <c r="N720">
        <f t="shared" si="82"/>
        <v>0</v>
      </c>
      <c r="O720">
        <f t="shared" si="82"/>
        <v>0</v>
      </c>
      <c r="P720">
        <f t="shared" si="82"/>
        <v>0</v>
      </c>
      <c r="Q720">
        <f t="shared" si="82"/>
        <v>0</v>
      </c>
      <c r="R720">
        <f t="shared" si="82"/>
        <v>0</v>
      </c>
      <c r="S720">
        <f t="shared" si="82"/>
        <v>0</v>
      </c>
      <c r="AD720" t="str">
        <f t="shared" si="83"/>
        <v>325,cloudsight,14565</v>
      </c>
    </row>
    <row r="721" spans="1:30" x14ac:dyDescent="0.25">
      <c r="A721">
        <v>326</v>
      </c>
      <c r="B721" t="s">
        <v>936</v>
      </c>
      <c r="C721">
        <v>17833</v>
      </c>
      <c r="D721" t="str">
        <f t="shared" si="79"/>
        <v>326,cloudsight,17833</v>
      </c>
      <c r="E721">
        <f t="shared" ca="1" si="80"/>
        <v>0.94866815094167034</v>
      </c>
      <c r="F721">
        <f t="shared" si="81"/>
        <v>17.832999999999998</v>
      </c>
      <c r="G721">
        <f t="shared" si="82"/>
        <v>0</v>
      </c>
      <c r="H721">
        <f t="shared" si="82"/>
        <v>0</v>
      </c>
      <c r="I721">
        <f t="shared" si="82"/>
        <v>0</v>
      </c>
      <c r="J721">
        <f t="shared" si="82"/>
        <v>1</v>
      </c>
      <c r="K721">
        <f t="shared" si="82"/>
        <v>0</v>
      </c>
      <c r="L721">
        <f t="shared" si="82"/>
        <v>0</v>
      </c>
      <c r="M721">
        <f t="shared" si="82"/>
        <v>0</v>
      </c>
      <c r="N721">
        <f t="shared" si="82"/>
        <v>0</v>
      </c>
      <c r="O721">
        <f t="shared" si="82"/>
        <v>0</v>
      </c>
      <c r="P721">
        <f t="shared" si="82"/>
        <v>0</v>
      </c>
      <c r="Q721">
        <f t="shared" si="82"/>
        <v>0</v>
      </c>
      <c r="R721">
        <f t="shared" si="82"/>
        <v>0</v>
      </c>
      <c r="S721">
        <f t="shared" si="82"/>
        <v>0</v>
      </c>
      <c r="AD721" t="str">
        <f t="shared" si="83"/>
        <v>326,cloudsight,17833</v>
      </c>
    </row>
    <row r="722" spans="1:30" x14ac:dyDescent="0.25">
      <c r="A722">
        <v>327</v>
      </c>
      <c r="B722" t="s">
        <v>936</v>
      </c>
      <c r="C722">
        <v>38848</v>
      </c>
      <c r="D722" t="str">
        <f t="shared" si="79"/>
        <v>327,cloudsight,38848</v>
      </c>
      <c r="E722">
        <f t="shared" ca="1" si="80"/>
        <v>0.93055482586111804</v>
      </c>
      <c r="F722">
        <f t="shared" si="81"/>
        <v>38.847999999999999</v>
      </c>
      <c r="G722">
        <f t="shared" si="82"/>
        <v>0</v>
      </c>
      <c r="H722">
        <f t="shared" si="82"/>
        <v>0</v>
      </c>
      <c r="I722">
        <f t="shared" si="82"/>
        <v>0</v>
      </c>
      <c r="J722">
        <f t="shared" si="82"/>
        <v>0</v>
      </c>
      <c r="K722">
        <f t="shared" si="82"/>
        <v>0</v>
      </c>
      <c r="L722">
        <f t="shared" si="82"/>
        <v>0</v>
      </c>
      <c r="M722">
        <f t="shared" si="82"/>
        <v>0</v>
      </c>
      <c r="N722">
        <f t="shared" si="82"/>
        <v>1</v>
      </c>
      <c r="O722">
        <f t="shared" si="82"/>
        <v>0</v>
      </c>
      <c r="P722">
        <f t="shared" si="82"/>
        <v>0</v>
      </c>
      <c r="Q722">
        <f t="shared" si="82"/>
        <v>0</v>
      </c>
      <c r="R722">
        <f t="shared" si="82"/>
        <v>0</v>
      </c>
      <c r="S722">
        <f t="shared" si="82"/>
        <v>0</v>
      </c>
      <c r="AD722" t="str">
        <f t="shared" si="83"/>
        <v>327,cloudsight,38848</v>
      </c>
    </row>
    <row r="723" spans="1:30" x14ac:dyDescent="0.25">
      <c r="A723">
        <v>328</v>
      </c>
      <c r="B723" t="s">
        <v>936</v>
      </c>
      <c r="C723">
        <v>17299</v>
      </c>
      <c r="D723" t="str">
        <f t="shared" si="79"/>
        <v>328,cloudsight,17299</v>
      </c>
      <c r="E723">
        <f t="shared" ca="1" si="80"/>
        <v>0.63626530217124921</v>
      </c>
      <c r="F723">
        <f t="shared" si="81"/>
        <v>17.298999999999999</v>
      </c>
      <c r="G723">
        <f t="shared" si="82"/>
        <v>0</v>
      </c>
      <c r="H723">
        <f t="shared" si="82"/>
        <v>0</v>
      </c>
      <c r="I723">
        <f t="shared" si="82"/>
        <v>0</v>
      </c>
      <c r="J723">
        <f t="shared" si="82"/>
        <v>1</v>
      </c>
      <c r="K723">
        <f t="shared" si="82"/>
        <v>0</v>
      </c>
      <c r="L723">
        <f t="shared" si="82"/>
        <v>0</v>
      </c>
      <c r="M723">
        <f t="shared" si="82"/>
        <v>0</v>
      </c>
      <c r="N723">
        <f t="shared" si="82"/>
        <v>0</v>
      </c>
      <c r="O723">
        <f t="shared" si="82"/>
        <v>0</v>
      </c>
      <c r="P723">
        <f t="shared" si="82"/>
        <v>0</v>
      </c>
      <c r="Q723">
        <f t="shared" si="82"/>
        <v>0</v>
      </c>
      <c r="R723">
        <f t="shared" si="82"/>
        <v>0</v>
      </c>
      <c r="S723">
        <f t="shared" si="82"/>
        <v>0</v>
      </c>
      <c r="AD723" t="str">
        <f t="shared" si="83"/>
        <v>328,cloudsight,17299</v>
      </c>
    </row>
    <row r="724" spans="1:30" x14ac:dyDescent="0.25">
      <c r="A724">
        <v>329</v>
      </c>
      <c r="B724" t="s">
        <v>936</v>
      </c>
      <c r="C724">
        <v>15378</v>
      </c>
      <c r="D724" t="str">
        <f t="shared" si="79"/>
        <v>329,cloudsight,15378</v>
      </c>
      <c r="E724">
        <f t="shared" ca="1" si="80"/>
        <v>0.58982098030058416</v>
      </c>
      <c r="F724">
        <f t="shared" si="81"/>
        <v>15.378</v>
      </c>
      <c r="G724">
        <f t="shared" si="82"/>
        <v>0</v>
      </c>
      <c r="H724">
        <f t="shared" si="82"/>
        <v>0</v>
      </c>
      <c r="I724">
        <f t="shared" si="82"/>
        <v>0</v>
      </c>
      <c r="J724">
        <f t="shared" si="82"/>
        <v>1</v>
      </c>
      <c r="K724">
        <f t="shared" si="82"/>
        <v>0</v>
      </c>
      <c r="L724">
        <f t="shared" si="82"/>
        <v>0</v>
      </c>
      <c r="M724">
        <f t="shared" si="82"/>
        <v>0</v>
      </c>
      <c r="N724">
        <f t="shared" si="82"/>
        <v>0</v>
      </c>
      <c r="O724">
        <f t="shared" si="82"/>
        <v>0</v>
      </c>
      <c r="P724">
        <f t="shared" si="82"/>
        <v>0</v>
      </c>
      <c r="Q724">
        <f t="shared" si="82"/>
        <v>0</v>
      </c>
      <c r="R724">
        <f t="shared" si="82"/>
        <v>0</v>
      </c>
      <c r="S724">
        <f t="shared" si="82"/>
        <v>0</v>
      </c>
      <c r="AD724" t="str">
        <f t="shared" si="83"/>
        <v>329,cloudsight,15378</v>
      </c>
    </row>
    <row r="725" spans="1:30" x14ac:dyDescent="0.25">
      <c r="A725">
        <v>330</v>
      </c>
      <c r="B725" t="s">
        <v>936</v>
      </c>
      <c r="C725">
        <v>18472</v>
      </c>
      <c r="D725" t="str">
        <f t="shared" si="79"/>
        <v>330,cloudsight,18472</v>
      </c>
      <c r="E725">
        <f t="shared" ca="1" si="80"/>
        <v>0.58754667744408373</v>
      </c>
      <c r="F725">
        <f t="shared" si="81"/>
        <v>18.472000000000001</v>
      </c>
      <c r="G725">
        <f t="shared" ref="G725:S734" si="84">IF(AND($C725&gt;=(G$391-1)*5000,$C725&lt;=((G$391)*5000)-1),1,0)</f>
        <v>0</v>
      </c>
      <c r="H725">
        <f t="shared" si="84"/>
        <v>0</v>
      </c>
      <c r="I725">
        <f t="shared" si="84"/>
        <v>0</v>
      </c>
      <c r="J725">
        <f t="shared" si="84"/>
        <v>1</v>
      </c>
      <c r="K725">
        <f t="shared" si="84"/>
        <v>0</v>
      </c>
      <c r="L725">
        <f t="shared" si="84"/>
        <v>0</v>
      </c>
      <c r="M725">
        <f t="shared" si="84"/>
        <v>0</v>
      </c>
      <c r="N725">
        <f t="shared" si="84"/>
        <v>0</v>
      </c>
      <c r="O725">
        <f t="shared" si="84"/>
        <v>0</v>
      </c>
      <c r="P725">
        <f t="shared" si="84"/>
        <v>0</v>
      </c>
      <c r="Q725">
        <f t="shared" si="84"/>
        <v>0</v>
      </c>
      <c r="R725">
        <f t="shared" si="84"/>
        <v>0</v>
      </c>
      <c r="S725">
        <f t="shared" si="84"/>
        <v>0</v>
      </c>
      <c r="AD725" t="str">
        <f t="shared" si="83"/>
        <v>330,cloudsight,18472</v>
      </c>
    </row>
    <row r="726" spans="1:30" x14ac:dyDescent="0.25">
      <c r="A726">
        <v>331</v>
      </c>
      <c r="B726" t="s">
        <v>936</v>
      </c>
      <c r="C726">
        <v>26819</v>
      </c>
      <c r="D726" t="str">
        <f t="shared" si="79"/>
        <v>331,cloudsight,26819</v>
      </c>
      <c r="E726">
        <f t="shared" ca="1" si="80"/>
        <v>0.70692517561445234</v>
      </c>
      <c r="F726">
        <f t="shared" si="81"/>
        <v>26.818999999999999</v>
      </c>
      <c r="G726">
        <f t="shared" si="84"/>
        <v>0</v>
      </c>
      <c r="H726">
        <f t="shared" si="84"/>
        <v>0</v>
      </c>
      <c r="I726">
        <f t="shared" si="84"/>
        <v>0</v>
      </c>
      <c r="J726">
        <f t="shared" si="84"/>
        <v>0</v>
      </c>
      <c r="K726">
        <f t="shared" si="84"/>
        <v>0</v>
      </c>
      <c r="L726">
        <f t="shared" si="84"/>
        <v>1</v>
      </c>
      <c r="M726">
        <f t="shared" si="84"/>
        <v>0</v>
      </c>
      <c r="N726">
        <f t="shared" si="84"/>
        <v>0</v>
      </c>
      <c r="O726">
        <f t="shared" si="84"/>
        <v>0</v>
      </c>
      <c r="P726">
        <f t="shared" si="84"/>
        <v>0</v>
      </c>
      <c r="Q726">
        <f t="shared" si="84"/>
        <v>0</v>
      </c>
      <c r="R726">
        <f t="shared" si="84"/>
        <v>0</v>
      </c>
      <c r="S726">
        <f t="shared" si="84"/>
        <v>0</v>
      </c>
      <c r="AD726" t="str">
        <f t="shared" si="83"/>
        <v>331,cloudsight,26819</v>
      </c>
    </row>
    <row r="727" spans="1:30" x14ac:dyDescent="0.25">
      <c r="A727">
        <v>332</v>
      </c>
      <c r="B727" t="s">
        <v>936</v>
      </c>
      <c r="C727">
        <v>27410</v>
      </c>
      <c r="D727" t="str">
        <f t="shared" si="79"/>
        <v>332,cloudsight,27410</v>
      </c>
      <c r="E727">
        <f t="shared" ca="1" si="80"/>
        <v>0.71332704930876034</v>
      </c>
      <c r="F727">
        <f t="shared" si="81"/>
        <v>27.41</v>
      </c>
      <c r="G727">
        <f t="shared" si="84"/>
        <v>0</v>
      </c>
      <c r="H727">
        <f t="shared" si="84"/>
        <v>0</v>
      </c>
      <c r="I727">
        <f t="shared" si="84"/>
        <v>0</v>
      </c>
      <c r="J727">
        <f t="shared" si="84"/>
        <v>0</v>
      </c>
      <c r="K727">
        <f t="shared" si="84"/>
        <v>0</v>
      </c>
      <c r="L727">
        <f t="shared" si="84"/>
        <v>1</v>
      </c>
      <c r="M727">
        <f t="shared" si="84"/>
        <v>0</v>
      </c>
      <c r="N727">
        <f t="shared" si="84"/>
        <v>0</v>
      </c>
      <c r="O727">
        <f t="shared" si="84"/>
        <v>0</v>
      </c>
      <c r="P727">
        <f t="shared" si="84"/>
        <v>0</v>
      </c>
      <c r="Q727">
        <f t="shared" si="84"/>
        <v>0</v>
      </c>
      <c r="R727">
        <f t="shared" si="84"/>
        <v>0</v>
      </c>
      <c r="S727">
        <f t="shared" si="84"/>
        <v>0</v>
      </c>
      <c r="AD727" t="str">
        <f t="shared" si="83"/>
        <v>332,cloudsight,27410</v>
      </c>
    </row>
    <row r="728" spans="1:30" x14ac:dyDescent="0.25">
      <c r="A728">
        <v>333</v>
      </c>
      <c r="B728" t="s">
        <v>936</v>
      </c>
      <c r="C728">
        <v>18523</v>
      </c>
      <c r="D728" t="str">
        <f t="shared" si="79"/>
        <v>333,cloudsight,18523</v>
      </c>
      <c r="E728">
        <f t="shared" ca="1" si="80"/>
        <v>0.84258733772874628</v>
      </c>
      <c r="F728">
        <f t="shared" si="81"/>
        <v>18.523</v>
      </c>
      <c r="G728">
        <f t="shared" si="84"/>
        <v>0</v>
      </c>
      <c r="H728">
        <f t="shared" si="84"/>
        <v>0</v>
      </c>
      <c r="I728">
        <f t="shared" si="84"/>
        <v>0</v>
      </c>
      <c r="J728">
        <f t="shared" si="84"/>
        <v>1</v>
      </c>
      <c r="K728">
        <f t="shared" si="84"/>
        <v>0</v>
      </c>
      <c r="L728">
        <f t="shared" si="84"/>
        <v>0</v>
      </c>
      <c r="M728">
        <f t="shared" si="84"/>
        <v>0</v>
      </c>
      <c r="N728">
        <f t="shared" si="84"/>
        <v>0</v>
      </c>
      <c r="O728">
        <f t="shared" si="84"/>
        <v>0</v>
      </c>
      <c r="P728">
        <f t="shared" si="84"/>
        <v>0</v>
      </c>
      <c r="Q728">
        <f t="shared" si="84"/>
        <v>0</v>
      </c>
      <c r="R728">
        <f t="shared" si="84"/>
        <v>0</v>
      </c>
      <c r="S728">
        <f t="shared" si="84"/>
        <v>0</v>
      </c>
      <c r="AD728" t="str">
        <f t="shared" si="83"/>
        <v>333,cloudsight,18523</v>
      </c>
    </row>
    <row r="729" spans="1:30" x14ac:dyDescent="0.25">
      <c r="A729">
        <v>334</v>
      </c>
      <c r="B729" t="s">
        <v>936</v>
      </c>
      <c r="C729">
        <v>30133</v>
      </c>
      <c r="D729" t="str">
        <f t="shared" si="79"/>
        <v>334,cloudsight,30133</v>
      </c>
      <c r="E729">
        <f t="shared" ca="1" si="80"/>
        <v>0.32991132482085411</v>
      </c>
      <c r="F729">
        <f t="shared" si="81"/>
        <v>30.132999999999999</v>
      </c>
      <c r="G729">
        <f t="shared" si="84"/>
        <v>0</v>
      </c>
      <c r="H729">
        <f t="shared" si="84"/>
        <v>0</v>
      </c>
      <c r="I729">
        <f t="shared" si="84"/>
        <v>0</v>
      </c>
      <c r="J729">
        <f t="shared" si="84"/>
        <v>0</v>
      </c>
      <c r="K729">
        <f t="shared" si="84"/>
        <v>0</v>
      </c>
      <c r="L729">
        <f t="shared" si="84"/>
        <v>0</v>
      </c>
      <c r="M729">
        <f t="shared" si="84"/>
        <v>1</v>
      </c>
      <c r="N729">
        <f t="shared" si="84"/>
        <v>0</v>
      </c>
      <c r="O729">
        <f t="shared" si="84"/>
        <v>0</v>
      </c>
      <c r="P729">
        <f t="shared" si="84"/>
        <v>0</v>
      </c>
      <c r="Q729">
        <f t="shared" si="84"/>
        <v>0</v>
      </c>
      <c r="R729">
        <f t="shared" si="84"/>
        <v>0</v>
      </c>
      <c r="S729">
        <f t="shared" si="84"/>
        <v>0</v>
      </c>
      <c r="AD729" t="str">
        <f t="shared" si="83"/>
        <v>334,cloudsight,30133</v>
      </c>
    </row>
    <row r="730" spans="1:30" x14ac:dyDescent="0.25">
      <c r="A730">
        <v>335</v>
      </c>
      <c r="B730" t="s">
        <v>936</v>
      </c>
      <c r="C730">
        <v>25174</v>
      </c>
      <c r="D730" t="str">
        <f t="shared" si="79"/>
        <v>335,cloudsight,25174</v>
      </c>
      <c r="E730">
        <f t="shared" ca="1" si="80"/>
        <v>0.81344200434352898</v>
      </c>
      <c r="F730">
        <f t="shared" si="81"/>
        <v>25.173999999999999</v>
      </c>
      <c r="G730">
        <f t="shared" si="84"/>
        <v>0</v>
      </c>
      <c r="H730">
        <f t="shared" si="84"/>
        <v>0</v>
      </c>
      <c r="I730">
        <f t="shared" si="84"/>
        <v>0</v>
      </c>
      <c r="J730">
        <f t="shared" si="84"/>
        <v>0</v>
      </c>
      <c r="K730">
        <f t="shared" si="84"/>
        <v>0</v>
      </c>
      <c r="L730">
        <f t="shared" si="84"/>
        <v>1</v>
      </c>
      <c r="M730">
        <f t="shared" si="84"/>
        <v>0</v>
      </c>
      <c r="N730">
        <f t="shared" si="84"/>
        <v>0</v>
      </c>
      <c r="O730">
        <f t="shared" si="84"/>
        <v>0</v>
      </c>
      <c r="P730">
        <f t="shared" si="84"/>
        <v>0</v>
      </c>
      <c r="Q730">
        <f t="shared" si="84"/>
        <v>0</v>
      </c>
      <c r="R730">
        <f t="shared" si="84"/>
        <v>0</v>
      </c>
      <c r="S730">
        <f t="shared" si="84"/>
        <v>0</v>
      </c>
      <c r="AD730" t="str">
        <f t="shared" si="83"/>
        <v>335,cloudsight,25174</v>
      </c>
    </row>
    <row r="731" spans="1:30" x14ac:dyDescent="0.25">
      <c r="A731">
        <v>336</v>
      </c>
      <c r="B731" t="s">
        <v>936</v>
      </c>
      <c r="C731">
        <v>13386</v>
      </c>
      <c r="D731" t="str">
        <f t="shared" si="79"/>
        <v>336,cloudsight,13386</v>
      </c>
      <c r="E731">
        <f t="shared" ca="1" si="80"/>
        <v>0.83849341909304431</v>
      </c>
      <c r="F731">
        <f t="shared" si="81"/>
        <v>13.385999999999999</v>
      </c>
      <c r="G731">
        <f t="shared" si="84"/>
        <v>0</v>
      </c>
      <c r="H731">
        <f t="shared" si="84"/>
        <v>0</v>
      </c>
      <c r="I731">
        <f t="shared" si="84"/>
        <v>1</v>
      </c>
      <c r="J731">
        <f t="shared" si="84"/>
        <v>0</v>
      </c>
      <c r="K731">
        <f t="shared" si="84"/>
        <v>0</v>
      </c>
      <c r="L731">
        <f t="shared" si="84"/>
        <v>0</v>
      </c>
      <c r="M731">
        <f t="shared" si="84"/>
        <v>0</v>
      </c>
      <c r="N731">
        <f t="shared" si="84"/>
        <v>0</v>
      </c>
      <c r="O731">
        <f t="shared" si="84"/>
        <v>0</v>
      </c>
      <c r="P731">
        <f t="shared" si="84"/>
        <v>0</v>
      </c>
      <c r="Q731">
        <f t="shared" si="84"/>
        <v>0</v>
      </c>
      <c r="R731">
        <f t="shared" si="84"/>
        <v>0</v>
      </c>
      <c r="S731">
        <f t="shared" si="84"/>
        <v>0</v>
      </c>
      <c r="AD731" t="str">
        <f t="shared" si="83"/>
        <v>336,cloudsight,13386</v>
      </c>
    </row>
    <row r="732" spans="1:30" x14ac:dyDescent="0.25">
      <c r="A732">
        <v>337</v>
      </c>
      <c r="B732" t="s">
        <v>936</v>
      </c>
      <c r="C732">
        <v>26188</v>
      </c>
      <c r="D732" t="str">
        <f t="shared" si="79"/>
        <v>337,cloudsight,26188</v>
      </c>
      <c r="E732">
        <f t="shared" ca="1" si="80"/>
        <v>0.47131584777173235</v>
      </c>
      <c r="F732">
        <f t="shared" si="81"/>
        <v>26.187999999999999</v>
      </c>
      <c r="G732">
        <f t="shared" si="84"/>
        <v>0</v>
      </c>
      <c r="H732">
        <f t="shared" si="84"/>
        <v>0</v>
      </c>
      <c r="I732">
        <f t="shared" si="84"/>
        <v>0</v>
      </c>
      <c r="J732">
        <f t="shared" si="84"/>
        <v>0</v>
      </c>
      <c r="K732">
        <f t="shared" si="84"/>
        <v>0</v>
      </c>
      <c r="L732">
        <f t="shared" si="84"/>
        <v>1</v>
      </c>
      <c r="M732">
        <f t="shared" si="84"/>
        <v>0</v>
      </c>
      <c r="N732">
        <f t="shared" si="84"/>
        <v>0</v>
      </c>
      <c r="O732">
        <f t="shared" si="84"/>
        <v>0</v>
      </c>
      <c r="P732">
        <f t="shared" si="84"/>
        <v>0</v>
      </c>
      <c r="Q732">
        <f t="shared" si="84"/>
        <v>0</v>
      </c>
      <c r="R732">
        <f t="shared" si="84"/>
        <v>0</v>
      </c>
      <c r="S732">
        <f t="shared" si="84"/>
        <v>0</v>
      </c>
      <c r="AD732" t="str">
        <f t="shared" si="83"/>
        <v>337,cloudsight,26188</v>
      </c>
    </row>
    <row r="733" spans="1:30" x14ac:dyDescent="0.25">
      <c r="A733">
        <v>338</v>
      </c>
      <c r="B733" t="s">
        <v>936</v>
      </c>
      <c r="C733">
        <v>17592</v>
      </c>
      <c r="D733" t="str">
        <f t="shared" si="79"/>
        <v>338,cloudsight,17592</v>
      </c>
      <c r="E733">
        <f t="shared" ca="1" si="80"/>
        <v>0.58961300843580544</v>
      </c>
      <c r="F733">
        <f t="shared" si="81"/>
        <v>17.591999999999999</v>
      </c>
      <c r="G733">
        <f t="shared" si="84"/>
        <v>0</v>
      </c>
      <c r="H733">
        <f t="shared" si="84"/>
        <v>0</v>
      </c>
      <c r="I733">
        <f t="shared" si="84"/>
        <v>0</v>
      </c>
      <c r="J733">
        <f t="shared" si="84"/>
        <v>1</v>
      </c>
      <c r="K733">
        <f t="shared" si="84"/>
        <v>0</v>
      </c>
      <c r="L733">
        <f t="shared" si="84"/>
        <v>0</v>
      </c>
      <c r="M733">
        <f t="shared" si="84"/>
        <v>0</v>
      </c>
      <c r="N733">
        <f t="shared" si="84"/>
        <v>0</v>
      </c>
      <c r="O733">
        <f t="shared" si="84"/>
        <v>0</v>
      </c>
      <c r="P733">
        <f t="shared" si="84"/>
        <v>0</v>
      </c>
      <c r="Q733">
        <f t="shared" si="84"/>
        <v>0</v>
      </c>
      <c r="R733">
        <f t="shared" si="84"/>
        <v>0</v>
      </c>
      <c r="S733">
        <f t="shared" si="84"/>
        <v>0</v>
      </c>
      <c r="AD733" t="str">
        <f t="shared" si="83"/>
        <v>338,cloudsight,17592</v>
      </c>
    </row>
    <row r="734" spans="1:30" x14ac:dyDescent="0.25">
      <c r="A734">
        <v>339</v>
      </c>
      <c r="B734" t="s">
        <v>936</v>
      </c>
      <c r="C734">
        <v>17950</v>
      </c>
      <c r="D734" t="str">
        <f t="shared" si="79"/>
        <v>339,cloudsight,17950</v>
      </c>
      <c r="E734">
        <f t="shared" ca="1" si="80"/>
        <v>0.39205081842396811</v>
      </c>
      <c r="F734">
        <f t="shared" si="81"/>
        <v>17.95</v>
      </c>
      <c r="G734">
        <f t="shared" si="84"/>
        <v>0</v>
      </c>
      <c r="H734">
        <f t="shared" si="84"/>
        <v>0</v>
      </c>
      <c r="I734">
        <f t="shared" si="84"/>
        <v>0</v>
      </c>
      <c r="J734">
        <f t="shared" si="84"/>
        <v>1</v>
      </c>
      <c r="K734">
        <f t="shared" si="84"/>
        <v>0</v>
      </c>
      <c r="L734">
        <f t="shared" si="84"/>
        <v>0</v>
      </c>
      <c r="M734">
        <f t="shared" si="84"/>
        <v>0</v>
      </c>
      <c r="N734">
        <f t="shared" si="84"/>
        <v>0</v>
      </c>
      <c r="O734">
        <f t="shared" si="84"/>
        <v>0</v>
      </c>
      <c r="P734">
        <f t="shared" si="84"/>
        <v>0</v>
      </c>
      <c r="Q734">
        <f t="shared" si="84"/>
        <v>0</v>
      </c>
      <c r="R734">
        <f t="shared" si="84"/>
        <v>0</v>
      </c>
      <c r="S734">
        <f t="shared" si="84"/>
        <v>0</v>
      </c>
      <c r="AD734" t="str">
        <f t="shared" si="83"/>
        <v>339,cloudsight,17950</v>
      </c>
    </row>
    <row r="735" spans="1:30" x14ac:dyDescent="0.25">
      <c r="A735">
        <v>340</v>
      </c>
      <c r="B735" t="s">
        <v>936</v>
      </c>
      <c r="C735">
        <v>19884</v>
      </c>
      <c r="D735" t="str">
        <f t="shared" si="79"/>
        <v>340,cloudsight,19884</v>
      </c>
      <c r="E735">
        <f t="shared" ca="1" si="80"/>
        <v>0.1975206517299804</v>
      </c>
      <c r="F735">
        <f t="shared" si="81"/>
        <v>19.884</v>
      </c>
      <c r="G735">
        <f t="shared" ref="G735:S744" si="85">IF(AND($C735&gt;=(G$391-1)*5000,$C735&lt;=((G$391)*5000)-1),1,0)</f>
        <v>0</v>
      </c>
      <c r="H735">
        <f t="shared" si="85"/>
        <v>0</v>
      </c>
      <c r="I735">
        <f t="shared" si="85"/>
        <v>0</v>
      </c>
      <c r="J735">
        <f t="shared" si="85"/>
        <v>1</v>
      </c>
      <c r="K735">
        <f t="shared" si="85"/>
        <v>0</v>
      </c>
      <c r="L735">
        <f t="shared" si="85"/>
        <v>0</v>
      </c>
      <c r="M735">
        <f t="shared" si="85"/>
        <v>0</v>
      </c>
      <c r="N735">
        <f t="shared" si="85"/>
        <v>0</v>
      </c>
      <c r="O735">
        <f t="shared" si="85"/>
        <v>0</v>
      </c>
      <c r="P735">
        <f t="shared" si="85"/>
        <v>0</v>
      </c>
      <c r="Q735">
        <f t="shared" si="85"/>
        <v>0</v>
      </c>
      <c r="R735">
        <f t="shared" si="85"/>
        <v>0</v>
      </c>
      <c r="S735">
        <f t="shared" si="85"/>
        <v>0</v>
      </c>
      <c r="AD735" t="str">
        <f t="shared" si="83"/>
        <v>340,cloudsight,19884</v>
      </c>
    </row>
    <row r="736" spans="1:30" x14ac:dyDescent="0.25">
      <c r="A736">
        <v>341</v>
      </c>
      <c r="B736" t="s">
        <v>936</v>
      </c>
      <c r="C736">
        <v>14223</v>
      </c>
      <c r="D736" t="str">
        <f t="shared" si="79"/>
        <v>341,cloudsight,14223</v>
      </c>
      <c r="E736">
        <f t="shared" ca="1" si="80"/>
        <v>0.45960395872613041</v>
      </c>
      <c r="F736">
        <f t="shared" si="81"/>
        <v>14.223000000000001</v>
      </c>
      <c r="G736">
        <f t="shared" si="85"/>
        <v>0</v>
      </c>
      <c r="H736">
        <f t="shared" si="85"/>
        <v>0</v>
      </c>
      <c r="I736">
        <f t="shared" si="85"/>
        <v>1</v>
      </c>
      <c r="J736">
        <f t="shared" si="85"/>
        <v>0</v>
      </c>
      <c r="K736">
        <f t="shared" si="85"/>
        <v>0</v>
      </c>
      <c r="L736">
        <f t="shared" si="85"/>
        <v>0</v>
      </c>
      <c r="M736">
        <f t="shared" si="85"/>
        <v>0</v>
      </c>
      <c r="N736">
        <f t="shared" si="85"/>
        <v>0</v>
      </c>
      <c r="O736">
        <f t="shared" si="85"/>
        <v>0</v>
      </c>
      <c r="P736">
        <f t="shared" si="85"/>
        <v>0</v>
      </c>
      <c r="Q736">
        <f t="shared" si="85"/>
        <v>0</v>
      </c>
      <c r="R736">
        <f t="shared" si="85"/>
        <v>0</v>
      </c>
      <c r="S736">
        <f t="shared" si="85"/>
        <v>0</v>
      </c>
      <c r="AD736" t="str">
        <f t="shared" si="83"/>
        <v>341,cloudsight,14223</v>
      </c>
    </row>
    <row r="737" spans="1:30" x14ac:dyDescent="0.25">
      <c r="A737">
        <v>342</v>
      </c>
      <c r="B737" t="s">
        <v>936</v>
      </c>
      <c r="C737">
        <v>17461</v>
      </c>
      <c r="D737" t="str">
        <f t="shared" si="79"/>
        <v>342,cloudsight,17461</v>
      </c>
      <c r="E737">
        <f t="shared" ca="1" si="80"/>
        <v>0.21210334088927046</v>
      </c>
      <c r="F737">
        <f t="shared" si="81"/>
        <v>17.460999999999999</v>
      </c>
      <c r="G737">
        <f t="shared" si="85"/>
        <v>0</v>
      </c>
      <c r="H737">
        <f t="shared" si="85"/>
        <v>0</v>
      </c>
      <c r="I737">
        <f t="shared" si="85"/>
        <v>0</v>
      </c>
      <c r="J737">
        <f t="shared" si="85"/>
        <v>1</v>
      </c>
      <c r="K737">
        <f t="shared" si="85"/>
        <v>0</v>
      </c>
      <c r="L737">
        <f t="shared" si="85"/>
        <v>0</v>
      </c>
      <c r="M737">
        <f t="shared" si="85"/>
        <v>0</v>
      </c>
      <c r="N737">
        <f t="shared" si="85"/>
        <v>0</v>
      </c>
      <c r="O737">
        <f t="shared" si="85"/>
        <v>0</v>
      </c>
      <c r="P737">
        <f t="shared" si="85"/>
        <v>0</v>
      </c>
      <c r="Q737">
        <f t="shared" si="85"/>
        <v>0</v>
      </c>
      <c r="R737">
        <f t="shared" si="85"/>
        <v>0</v>
      </c>
      <c r="S737">
        <f t="shared" si="85"/>
        <v>0</v>
      </c>
      <c r="AD737" t="str">
        <f t="shared" si="83"/>
        <v>342,cloudsight,17461</v>
      </c>
    </row>
    <row r="738" spans="1:30" x14ac:dyDescent="0.25">
      <c r="A738">
        <v>343</v>
      </c>
      <c r="B738" t="s">
        <v>936</v>
      </c>
      <c r="C738">
        <v>18829</v>
      </c>
      <c r="D738" t="str">
        <f t="shared" si="79"/>
        <v>343,cloudsight,18829</v>
      </c>
      <c r="E738">
        <f t="shared" ca="1" si="80"/>
        <v>0.71424337758363432</v>
      </c>
      <c r="F738">
        <f t="shared" si="81"/>
        <v>18.829000000000001</v>
      </c>
      <c r="G738">
        <f t="shared" si="85"/>
        <v>0</v>
      </c>
      <c r="H738">
        <f t="shared" si="85"/>
        <v>0</v>
      </c>
      <c r="I738">
        <f t="shared" si="85"/>
        <v>0</v>
      </c>
      <c r="J738">
        <f t="shared" si="85"/>
        <v>1</v>
      </c>
      <c r="K738">
        <f t="shared" si="85"/>
        <v>0</v>
      </c>
      <c r="L738">
        <f t="shared" si="85"/>
        <v>0</v>
      </c>
      <c r="M738">
        <f t="shared" si="85"/>
        <v>0</v>
      </c>
      <c r="N738">
        <f t="shared" si="85"/>
        <v>0</v>
      </c>
      <c r="O738">
        <f t="shared" si="85"/>
        <v>0</v>
      </c>
      <c r="P738">
        <f t="shared" si="85"/>
        <v>0</v>
      </c>
      <c r="Q738">
        <f t="shared" si="85"/>
        <v>0</v>
      </c>
      <c r="R738">
        <f t="shared" si="85"/>
        <v>0</v>
      </c>
      <c r="S738">
        <f t="shared" si="85"/>
        <v>0</v>
      </c>
      <c r="AD738" t="str">
        <f t="shared" si="83"/>
        <v>343,cloudsight,18829</v>
      </c>
    </row>
    <row r="739" spans="1:30" x14ac:dyDescent="0.25">
      <c r="A739">
        <v>344</v>
      </c>
      <c r="B739" t="s">
        <v>936</v>
      </c>
      <c r="C739">
        <v>19130</v>
      </c>
      <c r="D739" t="str">
        <f t="shared" si="79"/>
        <v>344,cloudsight,19130</v>
      </c>
      <c r="E739">
        <f t="shared" ca="1" si="80"/>
        <v>6.8641066166804862E-2</v>
      </c>
      <c r="F739">
        <f t="shared" si="81"/>
        <v>19.13</v>
      </c>
      <c r="G739">
        <f t="shared" si="85"/>
        <v>0</v>
      </c>
      <c r="H739">
        <f t="shared" si="85"/>
        <v>0</v>
      </c>
      <c r="I739">
        <f t="shared" si="85"/>
        <v>0</v>
      </c>
      <c r="J739">
        <f t="shared" si="85"/>
        <v>1</v>
      </c>
      <c r="K739">
        <f t="shared" si="85"/>
        <v>0</v>
      </c>
      <c r="L739">
        <f t="shared" si="85"/>
        <v>0</v>
      </c>
      <c r="M739">
        <f t="shared" si="85"/>
        <v>0</v>
      </c>
      <c r="N739">
        <f t="shared" si="85"/>
        <v>0</v>
      </c>
      <c r="O739">
        <f t="shared" si="85"/>
        <v>0</v>
      </c>
      <c r="P739">
        <f t="shared" si="85"/>
        <v>0</v>
      </c>
      <c r="Q739">
        <f t="shared" si="85"/>
        <v>0</v>
      </c>
      <c r="R739">
        <f t="shared" si="85"/>
        <v>0</v>
      </c>
      <c r="S739">
        <f t="shared" si="85"/>
        <v>0</v>
      </c>
      <c r="AD739" t="str">
        <f t="shared" si="83"/>
        <v>344,cloudsight,19130</v>
      </c>
    </row>
    <row r="740" spans="1:30" x14ac:dyDescent="0.25">
      <c r="A740">
        <v>345</v>
      </c>
      <c r="B740" t="s">
        <v>936</v>
      </c>
      <c r="C740">
        <v>27207</v>
      </c>
      <c r="D740" t="str">
        <f t="shared" si="79"/>
        <v>345,cloudsight,27207</v>
      </c>
      <c r="E740">
        <f t="shared" ca="1" si="80"/>
        <v>0.12391125966081755</v>
      </c>
      <c r="F740">
        <f t="shared" si="81"/>
        <v>27.207000000000001</v>
      </c>
      <c r="G740">
        <f t="shared" si="85"/>
        <v>0</v>
      </c>
      <c r="H740">
        <f t="shared" si="85"/>
        <v>0</v>
      </c>
      <c r="I740">
        <f t="shared" si="85"/>
        <v>0</v>
      </c>
      <c r="J740">
        <f t="shared" si="85"/>
        <v>0</v>
      </c>
      <c r="K740">
        <f t="shared" si="85"/>
        <v>0</v>
      </c>
      <c r="L740">
        <f t="shared" si="85"/>
        <v>1</v>
      </c>
      <c r="M740">
        <f t="shared" si="85"/>
        <v>0</v>
      </c>
      <c r="N740">
        <f t="shared" si="85"/>
        <v>0</v>
      </c>
      <c r="O740">
        <f t="shared" si="85"/>
        <v>0</v>
      </c>
      <c r="P740">
        <f t="shared" si="85"/>
        <v>0</v>
      </c>
      <c r="Q740">
        <f t="shared" si="85"/>
        <v>0</v>
      </c>
      <c r="R740">
        <f t="shared" si="85"/>
        <v>0</v>
      </c>
      <c r="S740">
        <f t="shared" si="85"/>
        <v>0</v>
      </c>
      <c r="AD740" t="str">
        <f t="shared" si="83"/>
        <v>345,cloudsight,27207</v>
      </c>
    </row>
    <row r="741" spans="1:30" x14ac:dyDescent="0.25">
      <c r="A741">
        <v>346</v>
      </c>
      <c r="B741" t="s">
        <v>936</v>
      </c>
      <c r="C741">
        <v>12139</v>
      </c>
      <c r="D741" t="str">
        <f t="shared" si="79"/>
        <v>346,cloudsight,12139</v>
      </c>
      <c r="E741">
        <f t="shared" ca="1" si="80"/>
        <v>0.68385045883173012</v>
      </c>
      <c r="F741">
        <f t="shared" si="81"/>
        <v>12.138999999999999</v>
      </c>
      <c r="G741">
        <f t="shared" si="85"/>
        <v>0</v>
      </c>
      <c r="H741">
        <f t="shared" si="85"/>
        <v>0</v>
      </c>
      <c r="I741">
        <f t="shared" si="85"/>
        <v>1</v>
      </c>
      <c r="J741">
        <f t="shared" si="85"/>
        <v>0</v>
      </c>
      <c r="K741">
        <f t="shared" si="85"/>
        <v>0</v>
      </c>
      <c r="L741">
        <f t="shared" si="85"/>
        <v>0</v>
      </c>
      <c r="M741">
        <f t="shared" si="85"/>
        <v>0</v>
      </c>
      <c r="N741">
        <f t="shared" si="85"/>
        <v>0</v>
      </c>
      <c r="O741">
        <f t="shared" si="85"/>
        <v>0</v>
      </c>
      <c r="P741">
        <f t="shared" si="85"/>
        <v>0</v>
      </c>
      <c r="Q741">
        <f t="shared" si="85"/>
        <v>0</v>
      </c>
      <c r="R741">
        <f t="shared" si="85"/>
        <v>0</v>
      </c>
      <c r="S741">
        <f t="shared" si="85"/>
        <v>0</v>
      </c>
      <c r="AD741" t="str">
        <f t="shared" si="83"/>
        <v>346,cloudsight,12139</v>
      </c>
    </row>
    <row r="742" spans="1:30" x14ac:dyDescent="0.25">
      <c r="A742">
        <v>347</v>
      </c>
      <c r="B742" t="s">
        <v>936</v>
      </c>
      <c r="C742">
        <v>10740</v>
      </c>
      <c r="D742" t="str">
        <f t="shared" si="79"/>
        <v>347,cloudsight,10740</v>
      </c>
      <c r="E742">
        <f t="shared" ca="1" si="80"/>
        <v>0.37254763356003218</v>
      </c>
      <c r="F742">
        <f t="shared" si="81"/>
        <v>10.74</v>
      </c>
      <c r="G742">
        <f t="shared" si="85"/>
        <v>0</v>
      </c>
      <c r="H742">
        <f t="shared" si="85"/>
        <v>0</v>
      </c>
      <c r="I742">
        <f t="shared" si="85"/>
        <v>1</v>
      </c>
      <c r="J742">
        <f t="shared" si="85"/>
        <v>0</v>
      </c>
      <c r="K742">
        <f t="shared" si="85"/>
        <v>0</v>
      </c>
      <c r="L742">
        <f t="shared" si="85"/>
        <v>0</v>
      </c>
      <c r="M742">
        <f t="shared" si="85"/>
        <v>0</v>
      </c>
      <c r="N742">
        <f t="shared" si="85"/>
        <v>0</v>
      </c>
      <c r="O742">
        <f t="shared" si="85"/>
        <v>0</v>
      </c>
      <c r="P742">
        <f t="shared" si="85"/>
        <v>0</v>
      </c>
      <c r="Q742">
        <f t="shared" si="85"/>
        <v>0</v>
      </c>
      <c r="R742">
        <f t="shared" si="85"/>
        <v>0</v>
      </c>
      <c r="S742">
        <f t="shared" si="85"/>
        <v>0</v>
      </c>
      <c r="AD742" t="str">
        <f t="shared" si="83"/>
        <v>347,cloudsight,10740</v>
      </c>
    </row>
    <row r="743" spans="1:30" x14ac:dyDescent="0.25">
      <c r="A743">
        <v>348</v>
      </c>
      <c r="B743" t="s">
        <v>936</v>
      </c>
      <c r="C743">
        <v>19844</v>
      </c>
      <c r="D743" t="str">
        <f t="shared" si="79"/>
        <v>348,cloudsight,19844</v>
      </c>
      <c r="E743">
        <f t="shared" ca="1" si="80"/>
        <v>0.29226946487724914</v>
      </c>
      <c r="F743">
        <f t="shared" si="81"/>
        <v>19.844000000000001</v>
      </c>
      <c r="G743">
        <f t="shared" si="85"/>
        <v>0</v>
      </c>
      <c r="H743">
        <f t="shared" si="85"/>
        <v>0</v>
      </c>
      <c r="I743">
        <f t="shared" si="85"/>
        <v>0</v>
      </c>
      <c r="J743">
        <f t="shared" si="85"/>
        <v>1</v>
      </c>
      <c r="K743">
        <f t="shared" si="85"/>
        <v>0</v>
      </c>
      <c r="L743">
        <f t="shared" si="85"/>
        <v>0</v>
      </c>
      <c r="M743">
        <f t="shared" si="85"/>
        <v>0</v>
      </c>
      <c r="N743">
        <f t="shared" si="85"/>
        <v>0</v>
      </c>
      <c r="O743">
        <f t="shared" si="85"/>
        <v>0</v>
      </c>
      <c r="P743">
        <f t="shared" si="85"/>
        <v>0</v>
      </c>
      <c r="Q743">
        <f t="shared" si="85"/>
        <v>0</v>
      </c>
      <c r="R743">
        <f t="shared" si="85"/>
        <v>0</v>
      </c>
      <c r="S743">
        <f t="shared" si="85"/>
        <v>0</v>
      </c>
      <c r="AD743" t="str">
        <f t="shared" si="83"/>
        <v>348,cloudsight,19844</v>
      </c>
    </row>
    <row r="744" spans="1:30" x14ac:dyDescent="0.25">
      <c r="A744">
        <v>349</v>
      </c>
      <c r="B744" t="s">
        <v>936</v>
      </c>
      <c r="C744">
        <v>23500</v>
      </c>
      <c r="D744" t="str">
        <f t="shared" si="79"/>
        <v>349,cloudsight,23500</v>
      </c>
      <c r="E744">
        <f t="shared" ca="1" si="80"/>
        <v>0.56969977347891343</v>
      </c>
      <c r="F744">
        <f t="shared" si="81"/>
        <v>23.5</v>
      </c>
      <c r="G744">
        <f t="shared" si="85"/>
        <v>0</v>
      </c>
      <c r="H744">
        <f t="shared" si="85"/>
        <v>0</v>
      </c>
      <c r="I744">
        <f t="shared" si="85"/>
        <v>0</v>
      </c>
      <c r="J744">
        <f t="shared" si="85"/>
        <v>0</v>
      </c>
      <c r="K744">
        <f t="shared" si="85"/>
        <v>1</v>
      </c>
      <c r="L744">
        <f t="shared" si="85"/>
        <v>0</v>
      </c>
      <c r="M744">
        <f t="shared" si="85"/>
        <v>0</v>
      </c>
      <c r="N744">
        <f t="shared" si="85"/>
        <v>0</v>
      </c>
      <c r="O744">
        <f t="shared" si="85"/>
        <v>0</v>
      </c>
      <c r="P744">
        <f t="shared" si="85"/>
        <v>0</v>
      </c>
      <c r="Q744">
        <f t="shared" si="85"/>
        <v>0</v>
      </c>
      <c r="R744">
        <f t="shared" si="85"/>
        <v>0</v>
      </c>
      <c r="S744">
        <f t="shared" si="85"/>
        <v>0</v>
      </c>
      <c r="AD744" t="str">
        <f t="shared" si="83"/>
        <v>349,cloudsight,23500</v>
      </c>
    </row>
    <row r="745" spans="1:30" x14ac:dyDescent="0.25">
      <c r="A745">
        <v>350</v>
      </c>
      <c r="B745" t="s">
        <v>936</v>
      </c>
      <c r="C745">
        <v>12072</v>
      </c>
      <c r="D745" t="str">
        <f t="shared" si="79"/>
        <v>350,cloudsight,12072</v>
      </c>
      <c r="E745">
        <f t="shared" ca="1" si="80"/>
        <v>0.42805563044309963</v>
      </c>
      <c r="F745">
        <f t="shared" si="81"/>
        <v>12.071999999999999</v>
      </c>
      <c r="G745">
        <f t="shared" ref="G745:S754" si="86">IF(AND($C745&gt;=(G$391-1)*5000,$C745&lt;=((G$391)*5000)-1),1,0)</f>
        <v>0</v>
      </c>
      <c r="H745">
        <f t="shared" si="86"/>
        <v>0</v>
      </c>
      <c r="I745">
        <f t="shared" si="86"/>
        <v>1</v>
      </c>
      <c r="J745">
        <f t="shared" si="86"/>
        <v>0</v>
      </c>
      <c r="K745">
        <f t="shared" si="86"/>
        <v>0</v>
      </c>
      <c r="L745">
        <f t="shared" si="86"/>
        <v>0</v>
      </c>
      <c r="M745">
        <f t="shared" si="86"/>
        <v>0</v>
      </c>
      <c r="N745">
        <f t="shared" si="86"/>
        <v>0</v>
      </c>
      <c r="O745">
        <f t="shared" si="86"/>
        <v>0</v>
      </c>
      <c r="P745">
        <f t="shared" si="86"/>
        <v>0</v>
      </c>
      <c r="Q745">
        <f t="shared" si="86"/>
        <v>0</v>
      </c>
      <c r="R745">
        <f t="shared" si="86"/>
        <v>0</v>
      </c>
      <c r="S745">
        <f t="shared" si="86"/>
        <v>0</v>
      </c>
      <c r="AD745" t="str">
        <f t="shared" si="83"/>
        <v>350,cloudsight,12072</v>
      </c>
    </row>
    <row r="746" spans="1:30" x14ac:dyDescent="0.25">
      <c r="A746">
        <v>351</v>
      </c>
      <c r="B746" t="s">
        <v>936</v>
      </c>
      <c r="C746">
        <v>23373</v>
      </c>
      <c r="D746" t="str">
        <f t="shared" si="79"/>
        <v>351,cloudsight,23373</v>
      </c>
      <c r="E746">
        <f t="shared" ca="1" si="80"/>
        <v>0.2028999547306885</v>
      </c>
      <c r="F746">
        <f t="shared" si="81"/>
        <v>23.373000000000001</v>
      </c>
      <c r="G746">
        <f t="shared" si="86"/>
        <v>0</v>
      </c>
      <c r="H746">
        <f t="shared" si="86"/>
        <v>0</v>
      </c>
      <c r="I746">
        <f t="shared" si="86"/>
        <v>0</v>
      </c>
      <c r="J746">
        <f t="shared" si="86"/>
        <v>0</v>
      </c>
      <c r="K746">
        <f t="shared" si="86"/>
        <v>1</v>
      </c>
      <c r="L746">
        <f t="shared" si="86"/>
        <v>0</v>
      </c>
      <c r="M746">
        <f t="shared" si="86"/>
        <v>0</v>
      </c>
      <c r="N746">
        <f t="shared" si="86"/>
        <v>0</v>
      </c>
      <c r="O746">
        <f t="shared" si="86"/>
        <v>0</v>
      </c>
      <c r="P746">
        <f t="shared" si="86"/>
        <v>0</v>
      </c>
      <c r="Q746">
        <f t="shared" si="86"/>
        <v>0</v>
      </c>
      <c r="R746">
        <f t="shared" si="86"/>
        <v>0</v>
      </c>
      <c r="S746">
        <f t="shared" si="86"/>
        <v>0</v>
      </c>
      <c r="AD746" t="str">
        <f t="shared" si="83"/>
        <v>351,cloudsight,23373</v>
      </c>
    </row>
    <row r="747" spans="1:30" x14ac:dyDescent="0.25">
      <c r="A747">
        <v>352</v>
      </c>
      <c r="B747" t="s">
        <v>936</v>
      </c>
      <c r="C747">
        <v>41739</v>
      </c>
      <c r="D747" t="str">
        <f t="shared" si="79"/>
        <v>352,cloudsight,41739</v>
      </c>
      <c r="E747">
        <f t="shared" ca="1" si="80"/>
        <v>0.54895585499085575</v>
      </c>
      <c r="F747">
        <f t="shared" si="81"/>
        <v>41.738999999999997</v>
      </c>
      <c r="G747">
        <f t="shared" si="86"/>
        <v>0</v>
      </c>
      <c r="H747">
        <f t="shared" si="86"/>
        <v>0</v>
      </c>
      <c r="I747">
        <f t="shared" si="86"/>
        <v>0</v>
      </c>
      <c r="J747">
        <f t="shared" si="86"/>
        <v>0</v>
      </c>
      <c r="K747">
        <f t="shared" si="86"/>
        <v>0</v>
      </c>
      <c r="L747">
        <f t="shared" si="86"/>
        <v>0</v>
      </c>
      <c r="M747">
        <f t="shared" si="86"/>
        <v>0</v>
      </c>
      <c r="N747">
        <f t="shared" si="86"/>
        <v>0</v>
      </c>
      <c r="O747">
        <f t="shared" si="86"/>
        <v>1</v>
      </c>
      <c r="P747">
        <f t="shared" si="86"/>
        <v>0</v>
      </c>
      <c r="Q747">
        <f t="shared" si="86"/>
        <v>0</v>
      </c>
      <c r="R747">
        <f t="shared" si="86"/>
        <v>0</v>
      </c>
      <c r="S747">
        <f t="shared" si="86"/>
        <v>0</v>
      </c>
      <c r="AD747" t="str">
        <f t="shared" si="83"/>
        <v>352,cloudsight,41739</v>
      </c>
    </row>
    <row r="748" spans="1:30" x14ac:dyDescent="0.25">
      <c r="A748">
        <v>353</v>
      </c>
      <c r="B748" t="s">
        <v>936</v>
      </c>
      <c r="C748">
        <v>14006</v>
      </c>
      <c r="D748" t="str">
        <f t="shared" si="79"/>
        <v>353,cloudsight,14006</v>
      </c>
      <c r="E748">
        <f t="shared" ca="1" si="80"/>
        <v>0.32790652399903913</v>
      </c>
      <c r="F748">
        <f t="shared" si="81"/>
        <v>14.006</v>
      </c>
      <c r="G748">
        <f t="shared" si="86"/>
        <v>0</v>
      </c>
      <c r="H748">
        <f t="shared" si="86"/>
        <v>0</v>
      </c>
      <c r="I748">
        <f t="shared" si="86"/>
        <v>1</v>
      </c>
      <c r="J748">
        <f t="shared" si="86"/>
        <v>0</v>
      </c>
      <c r="K748">
        <f t="shared" si="86"/>
        <v>0</v>
      </c>
      <c r="L748">
        <f t="shared" si="86"/>
        <v>0</v>
      </c>
      <c r="M748">
        <f t="shared" si="86"/>
        <v>0</v>
      </c>
      <c r="N748">
        <f t="shared" si="86"/>
        <v>0</v>
      </c>
      <c r="O748">
        <f t="shared" si="86"/>
        <v>0</v>
      </c>
      <c r="P748">
        <f t="shared" si="86"/>
        <v>0</v>
      </c>
      <c r="Q748">
        <f t="shared" si="86"/>
        <v>0</v>
      </c>
      <c r="R748">
        <f t="shared" si="86"/>
        <v>0</v>
      </c>
      <c r="S748">
        <f t="shared" si="86"/>
        <v>0</v>
      </c>
      <c r="AD748" t="str">
        <f t="shared" si="83"/>
        <v>353,cloudsight,14006</v>
      </c>
    </row>
    <row r="749" spans="1:30" x14ac:dyDescent="0.25">
      <c r="A749">
        <v>354</v>
      </c>
      <c r="B749" t="s">
        <v>936</v>
      </c>
      <c r="C749">
        <v>22041</v>
      </c>
      <c r="D749" t="str">
        <f t="shared" si="79"/>
        <v>354,cloudsight,22041</v>
      </c>
      <c r="E749">
        <f t="shared" ca="1" si="80"/>
        <v>0.47361505351482058</v>
      </c>
      <c r="F749">
        <f t="shared" si="81"/>
        <v>22.041</v>
      </c>
      <c r="G749">
        <f t="shared" si="86"/>
        <v>0</v>
      </c>
      <c r="H749">
        <f t="shared" si="86"/>
        <v>0</v>
      </c>
      <c r="I749">
        <f t="shared" si="86"/>
        <v>0</v>
      </c>
      <c r="J749">
        <f t="shared" si="86"/>
        <v>0</v>
      </c>
      <c r="K749">
        <f t="shared" si="86"/>
        <v>1</v>
      </c>
      <c r="L749">
        <f t="shared" si="86"/>
        <v>0</v>
      </c>
      <c r="M749">
        <f t="shared" si="86"/>
        <v>0</v>
      </c>
      <c r="N749">
        <f t="shared" si="86"/>
        <v>0</v>
      </c>
      <c r="O749">
        <f t="shared" si="86"/>
        <v>0</v>
      </c>
      <c r="P749">
        <f t="shared" si="86"/>
        <v>0</v>
      </c>
      <c r="Q749">
        <f t="shared" si="86"/>
        <v>0</v>
      </c>
      <c r="R749">
        <f t="shared" si="86"/>
        <v>0</v>
      </c>
      <c r="S749">
        <f t="shared" si="86"/>
        <v>0</v>
      </c>
      <c r="AD749" t="str">
        <f t="shared" si="83"/>
        <v>354,cloudsight,22041</v>
      </c>
    </row>
    <row r="750" spans="1:30" x14ac:dyDescent="0.25">
      <c r="A750">
        <v>355</v>
      </c>
      <c r="B750" t="s">
        <v>936</v>
      </c>
      <c r="C750">
        <v>17448</v>
      </c>
      <c r="D750" t="str">
        <f t="shared" si="79"/>
        <v>355,cloudsight,17448</v>
      </c>
      <c r="E750">
        <f t="shared" ca="1" si="80"/>
        <v>0.28751419294267677</v>
      </c>
      <c r="F750">
        <f t="shared" si="81"/>
        <v>17.448</v>
      </c>
      <c r="G750">
        <f t="shared" si="86"/>
        <v>0</v>
      </c>
      <c r="H750">
        <f t="shared" si="86"/>
        <v>0</v>
      </c>
      <c r="I750">
        <f t="shared" si="86"/>
        <v>0</v>
      </c>
      <c r="J750">
        <f t="shared" si="86"/>
        <v>1</v>
      </c>
      <c r="K750">
        <f t="shared" si="86"/>
        <v>0</v>
      </c>
      <c r="L750">
        <f t="shared" si="86"/>
        <v>0</v>
      </c>
      <c r="M750">
        <f t="shared" si="86"/>
        <v>0</v>
      </c>
      <c r="N750">
        <f t="shared" si="86"/>
        <v>0</v>
      </c>
      <c r="O750">
        <f t="shared" si="86"/>
        <v>0</v>
      </c>
      <c r="P750">
        <f t="shared" si="86"/>
        <v>0</v>
      </c>
      <c r="Q750">
        <f t="shared" si="86"/>
        <v>0</v>
      </c>
      <c r="R750">
        <f t="shared" si="86"/>
        <v>0</v>
      </c>
      <c r="S750">
        <f t="shared" si="86"/>
        <v>0</v>
      </c>
      <c r="AD750" t="str">
        <f t="shared" si="83"/>
        <v>355,cloudsight,17448</v>
      </c>
    </row>
    <row r="751" spans="1:30" x14ac:dyDescent="0.25">
      <c r="A751">
        <v>356</v>
      </c>
      <c r="B751" t="s">
        <v>936</v>
      </c>
      <c r="C751">
        <v>16156</v>
      </c>
      <c r="D751" t="str">
        <f t="shared" si="79"/>
        <v>356,cloudsight,16156</v>
      </c>
      <c r="E751">
        <f t="shared" ca="1" si="80"/>
        <v>0.10516793103466257</v>
      </c>
      <c r="F751">
        <f t="shared" si="81"/>
        <v>16.155999999999999</v>
      </c>
      <c r="G751">
        <f t="shared" si="86"/>
        <v>0</v>
      </c>
      <c r="H751">
        <f t="shared" si="86"/>
        <v>0</v>
      </c>
      <c r="I751">
        <f t="shared" si="86"/>
        <v>0</v>
      </c>
      <c r="J751">
        <f t="shared" si="86"/>
        <v>1</v>
      </c>
      <c r="K751">
        <f t="shared" si="86"/>
        <v>0</v>
      </c>
      <c r="L751">
        <f t="shared" si="86"/>
        <v>0</v>
      </c>
      <c r="M751">
        <f t="shared" si="86"/>
        <v>0</v>
      </c>
      <c r="N751">
        <f t="shared" si="86"/>
        <v>0</v>
      </c>
      <c r="O751">
        <f t="shared" si="86"/>
        <v>0</v>
      </c>
      <c r="P751">
        <f t="shared" si="86"/>
        <v>0</v>
      </c>
      <c r="Q751">
        <f t="shared" si="86"/>
        <v>0</v>
      </c>
      <c r="R751">
        <f t="shared" si="86"/>
        <v>0</v>
      </c>
      <c r="S751">
        <f t="shared" si="86"/>
        <v>0</v>
      </c>
      <c r="AD751" t="str">
        <f t="shared" si="83"/>
        <v>356,cloudsight,16156</v>
      </c>
    </row>
    <row r="752" spans="1:30" x14ac:dyDescent="0.25">
      <c r="A752">
        <v>357</v>
      </c>
      <c r="B752" t="s">
        <v>936</v>
      </c>
      <c r="C752">
        <v>17176</v>
      </c>
      <c r="D752" t="str">
        <f t="shared" si="79"/>
        <v>357,cloudsight,17176</v>
      </c>
      <c r="E752">
        <f t="shared" ca="1" si="80"/>
        <v>0.53628147304242668</v>
      </c>
      <c r="F752">
        <f t="shared" si="81"/>
        <v>17.175999999999998</v>
      </c>
      <c r="G752">
        <f t="shared" si="86"/>
        <v>0</v>
      </c>
      <c r="H752">
        <f t="shared" si="86"/>
        <v>0</v>
      </c>
      <c r="I752">
        <f t="shared" si="86"/>
        <v>0</v>
      </c>
      <c r="J752">
        <f t="shared" si="86"/>
        <v>1</v>
      </c>
      <c r="K752">
        <f t="shared" si="86"/>
        <v>0</v>
      </c>
      <c r="L752">
        <f t="shared" si="86"/>
        <v>0</v>
      </c>
      <c r="M752">
        <f t="shared" si="86"/>
        <v>0</v>
      </c>
      <c r="N752">
        <f t="shared" si="86"/>
        <v>0</v>
      </c>
      <c r="O752">
        <f t="shared" si="86"/>
        <v>0</v>
      </c>
      <c r="P752">
        <f t="shared" si="86"/>
        <v>0</v>
      </c>
      <c r="Q752">
        <f t="shared" si="86"/>
        <v>0</v>
      </c>
      <c r="R752">
        <f t="shared" si="86"/>
        <v>0</v>
      </c>
      <c r="S752">
        <f t="shared" si="86"/>
        <v>0</v>
      </c>
      <c r="AD752" t="str">
        <f t="shared" si="83"/>
        <v>357,cloudsight,17176</v>
      </c>
    </row>
    <row r="753" spans="1:30" x14ac:dyDescent="0.25">
      <c r="A753">
        <v>358</v>
      </c>
      <c r="B753" t="s">
        <v>936</v>
      </c>
      <c r="C753">
        <v>28054</v>
      </c>
      <c r="D753" t="str">
        <f t="shared" si="79"/>
        <v>358,cloudsight,28054</v>
      </c>
      <c r="E753">
        <f t="shared" ca="1" si="80"/>
        <v>0.88282514247761168</v>
      </c>
      <c r="F753">
        <f t="shared" si="81"/>
        <v>28.053999999999998</v>
      </c>
      <c r="G753">
        <f t="shared" si="86"/>
        <v>0</v>
      </c>
      <c r="H753">
        <f t="shared" si="86"/>
        <v>0</v>
      </c>
      <c r="I753">
        <f t="shared" si="86"/>
        <v>0</v>
      </c>
      <c r="J753">
        <f t="shared" si="86"/>
        <v>0</v>
      </c>
      <c r="K753">
        <f t="shared" si="86"/>
        <v>0</v>
      </c>
      <c r="L753">
        <f t="shared" si="86"/>
        <v>1</v>
      </c>
      <c r="M753">
        <f t="shared" si="86"/>
        <v>0</v>
      </c>
      <c r="N753">
        <f t="shared" si="86"/>
        <v>0</v>
      </c>
      <c r="O753">
        <f t="shared" si="86"/>
        <v>0</v>
      </c>
      <c r="P753">
        <f t="shared" si="86"/>
        <v>0</v>
      </c>
      <c r="Q753">
        <f t="shared" si="86"/>
        <v>0</v>
      </c>
      <c r="R753">
        <f t="shared" si="86"/>
        <v>0</v>
      </c>
      <c r="S753">
        <f t="shared" si="86"/>
        <v>0</v>
      </c>
      <c r="AD753" t="str">
        <f t="shared" si="83"/>
        <v>358,cloudsight,28054</v>
      </c>
    </row>
    <row r="754" spans="1:30" x14ac:dyDescent="0.25">
      <c r="A754">
        <v>359</v>
      </c>
      <c r="B754" t="s">
        <v>936</v>
      </c>
      <c r="C754">
        <v>25260</v>
      </c>
      <c r="D754" t="str">
        <f t="shared" si="79"/>
        <v>359,cloudsight,25260</v>
      </c>
      <c r="E754">
        <f t="shared" ca="1" si="80"/>
        <v>0.4755148722523927</v>
      </c>
      <c r="F754">
        <f t="shared" si="81"/>
        <v>25.26</v>
      </c>
      <c r="G754">
        <f t="shared" si="86"/>
        <v>0</v>
      </c>
      <c r="H754">
        <f t="shared" si="86"/>
        <v>0</v>
      </c>
      <c r="I754">
        <f t="shared" si="86"/>
        <v>0</v>
      </c>
      <c r="J754">
        <f t="shared" si="86"/>
        <v>0</v>
      </c>
      <c r="K754">
        <f t="shared" si="86"/>
        <v>0</v>
      </c>
      <c r="L754">
        <f t="shared" si="86"/>
        <v>1</v>
      </c>
      <c r="M754">
        <f t="shared" si="86"/>
        <v>0</v>
      </c>
      <c r="N754">
        <f t="shared" si="86"/>
        <v>0</v>
      </c>
      <c r="O754">
        <f t="shared" si="86"/>
        <v>0</v>
      </c>
      <c r="P754">
        <f t="shared" si="86"/>
        <v>0</v>
      </c>
      <c r="Q754">
        <f t="shared" si="86"/>
        <v>0</v>
      </c>
      <c r="R754">
        <f t="shared" si="86"/>
        <v>0</v>
      </c>
      <c r="S754">
        <f t="shared" si="86"/>
        <v>0</v>
      </c>
      <c r="AD754" t="str">
        <f t="shared" si="83"/>
        <v>359,cloudsight,25260</v>
      </c>
    </row>
    <row r="755" spans="1:30" x14ac:dyDescent="0.25">
      <c r="A755">
        <v>360</v>
      </c>
      <c r="B755" t="s">
        <v>936</v>
      </c>
      <c r="C755">
        <v>17209</v>
      </c>
      <c r="D755" t="str">
        <f t="shared" si="79"/>
        <v>360,cloudsight,17209</v>
      </c>
      <c r="E755">
        <f t="shared" ca="1" si="80"/>
        <v>0.4281197617745211</v>
      </c>
      <c r="F755">
        <f t="shared" si="81"/>
        <v>17.209</v>
      </c>
      <c r="G755">
        <f t="shared" ref="G755:S764" si="87">IF(AND($C755&gt;=(G$391-1)*5000,$C755&lt;=((G$391)*5000)-1),1,0)</f>
        <v>0</v>
      </c>
      <c r="H755">
        <f t="shared" si="87"/>
        <v>0</v>
      </c>
      <c r="I755">
        <f t="shared" si="87"/>
        <v>0</v>
      </c>
      <c r="J755">
        <f t="shared" si="87"/>
        <v>1</v>
      </c>
      <c r="K755">
        <f t="shared" si="87"/>
        <v>0</v>
      </c>
      <c r="L755">
        <f t="shared" si="87"/>
        <v>0</v>
      </c>
      <c r="M755">
        <f t="shared" si="87"/>
        <v>0</v>
      </c>
      <c r="N755">
        <f t="shared" si="87"/>
        <v>0</v>
      </c>
      <c r="O755">
        <f t="shared" si="87"/>
        <v>0</v>
      </c>
      <c r="P755">
        <f t="shared" si="87"/>
        <v>0</v>
      </c>
      <c r="Q755">
        <f t="shared" si="87"/>
        <v>0</v>
      </c>
      <c r="R755">
        <f t="shared" si="87"/>
        <v>0</v>
      </c>
      <c r="S755">
        <f t="shared" si="87"/>
        <v>0</v>
      </c>
      <c r="AD755" t="str">
        <f t="shared" si="83"/>
        <v>360,cloudsight,17209</v>
      </c>
    </row>
    <row r="756" spans="1:30" x14ac:dyDescent="0.25">
      <c r="A756">
        <v>361</v>
      </c>
      <c r="B756" t="s">
        <v>936</v>
      </c>
      <c r="C756">
        <v>24997</v>
      </c>
      <c r="D756" t="str">
        <f t="shared" si="79"/>
        <v>361,cloudsight,24997</v>
      </c>
      <c r="E756">
        <f t="shared" ca="1" si="80"/>
        <v>0.52315812362167824</v>
      </c>
      <c r="F756">
        <f t="shared" si="81"/>
        <v>24.997</v>
      </c>
      <c r="G756">
        <f t="shared" si="87"/>
        <v>0</v>
      </c>
      <c r="H756">
        <f t="shared" si="87"/>
        <v>0</v>
      </c>
      <c r="I756">
        <f t="shared" si="87"/>
        <v>0</v>
      </c>
      <c r="J756">
        <f t="shared" si="87"/>
        <v>0</v>
      </c>
      <c r="K756">
        <f t="shared" si="87"/>
        <v>1</v>
      </c>
      <c r="L756">
        <f t="shared" si="87"/>
        <v>0</v>
      </c>
      <c r="M756">
        <f t="shared" si="87"/>
        <v>0</v>
      </c>
      <c r="N756">
        <f t="shared" si="87"/>
        <v>0</v>
      </c>
      <c r="O756">
        <f t="shared" si="87"/>
        <v>0</v>
      </c>
      <c r="P756">
        <f t="shared" si="87"/>
        <v>0</v>
      </c>
      <c r="Q756">
        <f t="shared" si="87"/>
        <v>0</v>
      </c>
      <c r="R756">
        <f t="shared" si="87"/>
        <v>0</v>
      </c>
      <c r="S756">
        <f t="shared" si="87"/>
        <v>0</v>
      </c>
      <c r="AD756" t="str">
        <f t="shared" si="83"/>
        <v>361,cloudsight,24997</v>
      </c>
    </row>
    <row r="757" spans="1:30" x14ac:dyDescent="0.25">
      <c r="A757">
        <v>362</v>
      </c>
      <c r="B757" t="s">
        <v>936</v>
      </c>
      <c r="C757">
        <v>30240</v>
      </c>
      <c r="D757" t="str">
        <f t="shared" si="79"/>
        <v>362,cloudsight,30240</v>
      </c>
      <c r="E757">
        <f t="shared" ca="1" si="80"/>
        <v>0.32749398616010422</v>
      </c>
      <c r="F757">
        <f t="shared" si="81"/>
        <v>30.24</v>
      </c>
      <c r="G757">
        <f t="shared" si="87"/>
        <v>0</v>
      </c>
      <c r="H757">
        <f t="shared" si="87"/>
        <v>0</v>
      </c>
      <c r="I757">
        <f t="shared" si="87"/>
        <v>0</v>
      </c>
      <c r="J757">
        <f t="shared" si="87"/>
        <v>0</v>
      </c>
      <c r="K757">
        <f t="shared" si="87"/>
        <v>0</v>
      </c>
      <c r="L757">
        <f t="shared" si="87"/>
        <v>0</v>
      </c>
      <c r="M757">
        <f t="shared" si="87"/>
        <v>1</v>
      </c>
      <c r="N757">
        <f t="shared" si="87"/>
        <v>0</v>
      </c>
      <c r="O757">
        <f t="shared" si="87"/>
        <v>0</v>
      </c>
      <c r="P757">
        <f t="shared" si="87"/>
        <v>0</v>
      </c>
      <c r="Q757">
        <f t="shared" si="87"/>
        <v>0</v>
      </c>
      <c r="R757">
        <f t="shared" si="87"/>
        <v>0</v>
      </c>
      <c r="S757">
        <f t="shared" si="87"/>
        <v>0</v>
      </c>
      <c r="AD757" t="str">
        <f t="shared" si="83"/>
        <v>362,cloudsight,30240</v>
      </c>
    </row>
    <row r="758" spans="1:30" x14ac:dyDescent="0.25">
      <c r="A758">
        <v>363</v>
      </c>
      <c r="B758" t="s">
        <v>936</v>
      </c>
      <c r="C758">
        <v>9800</v>
      </c>
      <c r="D758" t="str">
        <f t="shared" si="79"/>
        <v>363,cloudsight,9800</v>
      </c>
      <c r="E758">
        <f t="shared" ca="1" si="80"/>
        <v>0.24597471787167841</v>
      </c>
      <c r="F758">
        <f t="shared" si="81"/>
        <v>9.8000000000000007</v>
      </c>
      <c r="G758">
        <f t="shared" si="87"/>
        <v>0</v>
      </c>
      <c r="H758">
        <f t="shared" si="87"/>
        <v>1</v>
      </c>
      <c r="I758">
        <f t="shared" si="87"/>
        <v>0</v>
      </c>
      <c r="J758">
        <f t="shared" si="87"/>
        <v>0</v>
      </c>
      <c r="K758">
        <f t="shared" si="87"/>
        <v>0</v>
      </c>
      <c r="L758">
        <f t="shared" si="87"/>
        <v>0</v>
      </c>
      <c r="M758">
        <f t="shared" si="87"/>
        <v>0</v>
      </c>
      <c r="N758">
        <f t="shared" si="87"/>
        <v>0</v>
      </c>
      <c r="O758">
        <f t="shared" si="87"/>
        <v>0</v>
      </c>
      <c r="P758">
        <f t="shared" si="87"/>
        <v>0</v>
      </c>
      <c r="Q758">
        <f t="shared" si="87"/>
        <v>0</v>
      </c>
      <c r="R758">
        <f t="shared" si="87"/>
        <v>0</v>
      </c>
      <c r="S758">
        <f t="shared" si="87"/>
        <v>0</v>
      </c>
      <c r="AD758" t="str">
        <f t="shared" si="83"/>
        <v>363,cloudsight,9800</v>
      </c>
    </row>
    <row r="759" spans="1:30" x14ac:dyDescent="0.25">
      <c r="A759">
        <v>364</v>
      </c>
      <c r="B759" t="s">
        <v>936</v>
      </c>
      <c r="C759">
        <v>12437</v>
      </c>
      <c r="D759" t="str">
        <f t="shared" si="79"/>
        <v>364,cloudsight,12437</v>
      </c>
      <c r="E759">
        <f t="shared" ca="1" si="80"/>
        <v>0.69008801065464653</v>
      </c>
      <c r="F759">
        <f t="shared" si="81"/>
        <v>12.436999999999999</v>
      </c>
      <c r="G759">
        <f t="shared" si="87"/>
        <v>0</v>
      </c>
      <c r="H759">
        <f t="shared" si="87"/>
        <v>0</v>
      </c>
      <c r="I759">
        <f t="shared" si="87"/>
        <v>1</v>
      </c>
      <c r="J759">
        <f t="shared" si="87"/>
        <v>0</v>
      </c>
      <c r="K759">
        <f t="shared" si="87"/>
        <v>0</v>
      </c>
      <c r="L759">
        <f t="shared" si="87"/>
        <v>0</v>
      </c>
      <c r="M759">
        <f t="shared" si="87"/>
        <v>0</v>
      </c>
      <c r="N759">
        <f t="shared" si="87"/>
        <v>0</v>
      </c>
      <c r="O759">
        <f t="shared" si="87"/>
        <v>0</v>
      </c>
      <c r="P759">
        <f t="shared" si="87"/>
        <v>0</v>
      </c>
      <c r="Q759">
        <f t="shared" si="87"/>
        <v>0</v>
      </c>
      <c r="R759">
        <f t="shared" si="87"/>
        <v>0</v>
      </c>
      <c r="S759">
        <f t="shared" si="87"/>
        <v>0</v>
      </c>
      <c r="AD759" t="str">
        <f t="shared" si="83"/>
        <v>364,cloudsight,12437</v>
      </c>
    </row>
    <row r="760" spans="1:30" x14ac:dyDescent="0.25">
      <c r="A760">
        <v>365</v>
      </c>
      <c r="B760" t="s">
        <v>936</v>
      </c>
      <c r="C760">
        <v>17104</v>
      </c>
      <c r="D760" t="str">
        <f t="shared" si="79"/>
        <v>365,cloudsight,17104</v>
      </c>
      <c r="E760">
        <f t="shared" ca="1" si="80"/>
        <v>0.5970455904737294</v>
      </c>
      <c r="F760">
        <f t="shared" si="81"/>
        <v>17.103999999999999</v>
      </c>
      <c r="G760">
        <f t="shared" si="87"/>
        <v>0</v>
      </c>
      <c r="H760">
        <f t="shared" si="87"/>
        <v>0</v>
      </c>
      <c r="I760">
        <f t="shared" si="87"/>
        <v>0</v>
      </c>
      <c r="J760">
        <f t="shared" si="87"/>
        <v>1</v>
      </c>
      <c r="K760">
        <f t="shared" si="87"/>
        <v>0</v>
      </c>
      <c r="L760">
        <f t="shared" si="87"/>
        <v>0</v>
      </c>
      <c r="M760">
        <f t="shared" si="87"/>
        <v>0</v>
      </c>
      <c r="N760">
        <f t="shared" si="87"/>
        <v>0</v>
      </c>
      <c r="O760">
        <f t="shared" si="87"/>
        <v>0</v>
      </c>
      <c r="P760">
        <f t="shared" si="87"/>
        <v>0</v>
      </c>
      <c r="Q760">
        <f t="shared" si="87"/>
        <v>0</v>
      </c>
      <c r="R760">
        <f t="shared" si="87"/>
        <v>0</v>
      </c>
      <c r="S760">
        <f t="shared" si="87"/>
        <v>0</v>
      </c>
      <c r="AD760" t="str">
        <f t="shared" si="83"/>
        <v>365,cloudsight,17104</v>
      </c>
    </row>
    <row r="761" spans="1:30" x14ac:dyDescent="0.25">
      <c r="A761">
        <v>366</v>
      </c>
      <c r="B761" t="s">
        <v>936</v>
      </c>
      <c r="C761">
        <v>14412</v>
      </c>
      <c r="D761" t="str">
        <f t="shared" si="79"/>
        <v>366,cloudsight,14412</v>
      </c>
      <c r="E761">
        <f t="shared" ca="1" si="80"/>
        <v>0.936015930687359</v>
      </c>
      <c r="F761">
        <f t="shared" si="81"/>
        <v>14.412000000000001</v>
      </c>
      <c r="G761">
        <f t="shared" si="87"/>
        <v>0</v>
      </c>
      <c r="H761">
        <f t="shared" si="87"/>
        <v>0</v>
      </c>
      <c r="I761">
        <f t="shared" si="87"/>
        <v>1</v>
      </c>
      <c r="J761">
        <f t="shared" si="87"/>
        <v>0</v>
      </c>
      <c r="K761">
        <f t="shared" si="87"/>
        <v>0</v>
      </c>
      <c r="L761">
        <f t="shared" si="87"/>
        <v>0</v>
      </c>
      <c r="M761">
        <f t="shared" si="87"/>
        <v>0</v>
      </c>
      <c r="N761">
        <f t="shared" si="87"/>
        <v>0</v>
      </c>
      <c r="O761">
        <f t="shared" si="87"/>
        <v>0</v>
      </c>
      <c r="P761">
        <f t="shared" si="87"/>
        <v>0</v>
      </c>
      <c r="Q761">
        <f t="shared" si="87"/>
        <v>0</v>
      </c>
      <c r="R761">
        <f t="shared" si="87"/>
        <v>0</v>
      </c>
      <c r="S761">
        <f t="shared" si="87"/>
        <v>0</v>
      </c>
      <c r="AD761" t="str">
        <f t="shared" si="83"/>
        <v>366,cloudsight,14412</v>
      </c>
    </row>
    <row r="762" spans="1:30" x14ac:dyDescent="0.25">
      <c r="A762">
        <v>367</v>
      </c>
      <c r="B762" t="s">
        <v>936</v>
      </c>
      <c r="C762">
        <v>17999</v>
      </c>
      <c r="D762" t="str">
        <f t="shared" si="79"/>
        <v>367,cloudsight,17999</v>
      </c>
      <c r="E762">
        <f t="shared" ca="1" si="80"/>
        <v>0.26962648923153715</v>
      </c>
      <c r="F762">
        <f t="shared" si="81"/>
        <v>17.998999999999999</v>
      </c>
      <c r="G762">
        <f t="shared" si="87"/>
        <v>0</v>
      </c>
      <c r="H762">
        <f t="shared" si="87"/>
        <v>0</v>
      </c>
      <c r="I762">
        <f t="shared" si="87"/>
        <v>0</v>
      </c>
      <c r="J762">
        <f t="shared" si="87"/>
        <v>1</v>
      </c>
      <c r="K762">
        <f t="shared" si="87"/>
        <v>0</v>
      </c>
      <c r="L762">
        <f t="shared" si="87"/>
        <v>0</v>
      </c>
      <c r="M762">
        <f t="shared" si="87"/>
        <v>0</v>
      </c>
      <c r="N762">
        <f t="shared" si="87"/>
        <v>0</v>
      </c>
      <c r="O762">
        <f t="shared" si="87"/>
        <v>0</v>
      </c>
      <c r="P762">
        <f t="shared" si="87"/>
        <v>0</v>
      </c>
      <c r="Q762">
        <f t="shared" si="87"/>
        <v>0</v>
      </c>
      <c r="R762">
        <f t="shared" si="87"/>
        <v>0</v>
      </c>
      <c r="S762">
        <f t="shared" si="87"/>
        <v>0</v>
      </c>
      <c r="AD762" t="str">
        <f t="shared" si="83"/>
        <v>367,cloudsight,17999</v>
      </c>
    </row>
    <row r="763" spans="1:30" x14ac:dyDescent="0.25">
      <c r="A763">
        <v>368</v>
      </c>
      <c r="B763" t="s">
        <v>936</v>
      </c>
      <c r="C763">
        <v>15725</v>
      </c>
      <c r="D763" t="str">
        <f t="shared" si="79"/>
        <v>368,cloudsight,15725</v>
      </c>
      <c r="E763">
        <f t="shared" ca="1" si="80"/>
        <v>0.11960235399818352</v>
      </c>
      <c r="F763">
        <f t="shared" si="81"/>
        <v>15.725</v>
      </c>
      <c r="G763">
        <f t="shared" si="87"/>
        <v>0</v>
      </c>
      <c r="H763">
        <f t="shared" si="87"/>
        <v>0</v>
      </c>
      <c r="I763">
        <f t="shared" si="87"/>
        <v>0</v>
      </c>
      <c r="J763">
        <f t="shared" si="87"/>
        <v>1</v>
      </c>
      <c r="K763">
        <f t="shared" si="87"/>
        <v>0</v>
      </c>
      <c r="L763">
        <f t="shared" si="87"/>
        <v>0</v>
      </c>
      <c r="M763">
        <f t="shared" si="87"/>
        <v>0</v>
      </c>
      <c r="N763">
        <f t="shared" si="87"/>
        <v>0</v>
      </c>
      <c r="O763">
        <f t="shared" si="87"/>
        <v>0</v>
      </c>
      <c r="P763">
        <f t="shared" si="87"/>
        <v>0</v>
      </c>
      <c r="Q763">
        <f t="shared" si="87"/>
        <v>0</v>
      </c>
      <c r="R763">
        <f t="shared" si="87"/>
        <v>0</v>
      </c>
      <c r="S763">
        <f t="shared" si="87"/>
        <v>0</v>
      </c>
      <c r="AD763" t="str">
        <f t="shared" si="83"/>
        <v>368,cloudsight,15725</v>
      </c>
    </row>
    <row r="764" spans="1:30" x14ac:dyDescent="0.25">
      <c r="A764">
        <v>369</v>
      </c>
      <c r="B764" t="s">
        <v>936</v>
      </c>
      <c r="C764">
        <v>24504</v>
      </c>
      <c r="D764" t="str">
        <f t="shared" si="79"/>
        <v>369,cloudsight,24504</v>
      </c>
      <c r="E764">
        <f t="shared" ca="1" si="80"/>
        <v>0.88649471395079738</v>
      </c>
      <c r="F764">
        <f t="shared" si="81"/>
        <v>24.504000000000001</v>
      </c>
      <c r="G764">
        <f t="shared" si="87"/>
        <v>0</v>
      </c>
      <c r="H764">
        <f t="shared" si="87"/>
        <v>0</v>
      </c>
      <c r="I764">
        <f t="shared" si="87"/>
        <v>0</v>
      </c>
      <c r="J764">
        <f t="shared" si="87"/>
        <v>0</v>
      </c>
      <c r="K764">
        <f t="shared" si="87"/>
        <v>1</v>
      </c>
      <c r="L764">
        <f t="shared" si="87"/>
        <v>0</v>
      </c>
      <c r="M764">
        <f t="shared" si="87"/>
        <v>0</v>
      </c>
      <c r="N764">
        <f t="shared" si="87"/>
        <v>0</v>
      </c>
      <c r="O764">
        <f t="shared" si="87"/>
        <v>0</v>
      </c>
      <c r="P764">
        <f t="shared" si="87"/>
        <v>0</v>
      </c>
      <c r="Q764">
        <f t="shared" si="87"/>
        <v>0</v>
      </c>
      <c r="R764">
        <f t="shared" si="87"/>
        <v>0</v>
      </c>
      <c r="S764">
        <f t="shared" si="87"/>
        <v>0</v>
      </c>
      <c r="AD764" t="str">
        <f t="shared" si="83"/>
        <v>369,cloudsight,24504</v>
      </c>
    </row>
    <row r="765" spans="1:30" x14ac:dyDescent="0.25">
      <c r="A765">
        <v>370</v>
      </c>
      <c r="B765" t="s">
        <v>936</v>
      </c>
      <c r="C765">
        <v>28143</v>
      </c>
      <c r="D765" t="str">
        <f t="shared" si="79"/>
        <v>370,cloudsight,28143</v>
      </c>
      <c r="E765">
        <f t="shared" ca="1" si="80"/>
        <v>0.44331806646677863</v>
      </c>
      <c r="F765">
        <f t="shared" si="81"/>
        <v>28.143000000000001</v>
      </c>
      <c r="G765">
        <f t="shared" ref="G765:S774" si="88">IF(AND($C765&gt;=(G$391-1)*5000,$C765&lt;=((G$391)*5000)-1),1,0)</f>
        <v>0</v>
      </c>
      <c r="H765">
        <f t="shared" si="88"/>
        <v>0</v>
      </c>
      <c r="I765">
        <f t="shared" si="88"/>
        <v>0</v>
      </c>
      <c r="J765">
        <f t="shared" si="88"/>
        <v>0</v>
      </c>
      <c r="K765">
        <f t="shared" si="88"/>
        <v>0</v>
      </c>
      <c r="L765">
        <f t="shared" si="88"/>
        <v>1</v>
      </c>
      <c r="M765">
        <f t="shared" si="88"/>
        <v>0</v>
      </c>
      <c r="N765">
        <f t="shared" si="88"/>
        <v>0</v>
      </c>
      <c r="O765">
        <f t="shared" si="88"/>
        <v>0</v>
      </c>
      <c r="P765">
        <f t="shared" si="88"/>
        <v>0</v>
      </c>
      <c r="Q765">
        <f t="shared" si="88"/>
        <v>0</v>
      </c>
      <c r="R765">
        <f t="shared" si="88"/>
        <v>0</v>
      </c>
      <c r="S765">
        <f t="shared" si="88"/>
        <v>0</v>
      </c>
      <c r="AD765" t="str">
        <f t="shared" si="83"/>
        <v>370,cloudsight,28143</v>
      </c>
    </row>
    <row r="766" spans="1:30" x14ac:dyDescent="0.25">
      <c r="A766">
        <v>371</v>
      </c>
      <c r="B766" t="s">
        <v>936</v>
      </c>
      <c r="C766">
        <v>20017</v>
      </c>
      <c r="D766" t="str">
        <f t="shared" si="79"/>
        <v>371,cloudsight,20017</v>
      </c>
      <c r="E766">
        <f t="shared" ca="1" si="80"/>
        <v>0.46359783233090984</v>
      </c>
      <c r="F766">
        <f t="shared" si="81"/>
        <v>20.016999999999999</v>
      </c>
      <c r="G766">
        <f t="shared" si="88"/>
        <v>0</v>
      </c>
      <c r="H766">
        <f t="shared" si="88"/>
        <v>0</v>
      </c>
      <c r="I766">
        <f t="shared" si="88"/>
        <v>0</v>
      </c>
      <c r="J766">
        <f t="shared" si="88"/>
        <v>0</v>
      </c>
      <c r="K766">
        <f t="shared" si="88"/>
        <v>1</v>
      </c>
      <c r="L766">
        <f t="shared" si="88"/>
        <v>0</v>
      </c>
      <c r="M766">
        <f t="shared" si="88"/>
        <v>0</v>
      </c>
      <c r="N766">
        <f t="shared" si="88"/>
        <v>0</v>
      </c>
      <c r="O766">
        <f t="shared" si="88"/>
        <v>0</v>
      </c>
      <c r="P766">
        <f t="shared" si="88"/>
        <v>0</v>
      </c>
      <c r="Q766">
        <f t="shared" si="88"/>
        <v>0</v>
      </c>
      <c r="R766">
        <f t="shared" si="88"/>
        <v>0</v>
      </c>
      <c r="S766">
        <f t="shared" si="88"/>
        <v>0</v>
      </c>
      <c r="AD766" t="str">
        <f t="shared" si="83"/>
        <v>371,cloudsight,20017</v>
      </c>
    </row>
    <row r="767" spans="1:30" x14ac:dyDescent="0.25">
      <c r="A767">
        <v>372</v>
      </c>
      <c r="B767" t="s">
        <v>936</v>
      </c>
      <c r="C767">
        <v>18128</v>
      </c>
      <c r="D767" t="str">
        <f t="shared" si="79"/>
        <v>372,cloudsight,18128</v>
      </c>
      <c r="E767">
        <f t="shared" ca="1" si="80"/>
        <v>6.7379537660550728E-2</v>
      </c>
      <c r="F767">
        <f t="shared" si="81"/>
        <v>18.128</v>
      </c>
      <c r="G767">
        <f t="shared" si="88"/>
        <v>0</v>
      </c>
      <c r="H767">
        <f t="shared" si="88"/>
        <v>0</v>
      </c>
      <c r="I767">
        <f t="shared" si="88"/>
        <v>0</v>
      </c>
      <c r="J767">
        <f t="shared" si="88"/>
        <v>1</v>
      </c>
      <c r="K767">
        <f t="shared" si="88"/>
        <v>0</v>
      </c>
      <c r="L767">
        <f t="shared" si="88"/>
        <v>0</v>
      </c>
      <c r="M767">
        <f t="shared" si="88"/>
        <v>0</v>
      </c>
      <c r="N767">
        <f t="shared" si="88"/>
        <v>0</v>
      </c>
      <c r="O767">
        <f t="shared" si="88"/>
        <v>0</v>
      </c>
      <c r="P767">
        <f t="shared" si="88"/>
        <v>0</v>
      </c>
      <c r="Q767">
        <f t="shared" si="88"/>
        <v>0</v>
      </c>
      <c r="R767">
        <f t="shared" si="88"/>
        <v>0</v>
      </c>
      <c r="S767">
        <f t="shared" si="88"/>
        <v>0</v>
      </c>
      <c r="AD767" t="str">
        <f t="shared" si="83"/>
        <v>372,cloudsight,18128</v>
      </c>
    </row>
    <row r="768" spans="1:30" x14ac:dyDescent="0.25">
      <c r="A768">
        <v>373</v>
      </c>
      <c r="B768" t="s">
        <v>936</v>
      </c>
      <c r="C768">
        <v>18917</v>
      </c>
      <c r="D768" t="str">
        <f t="shared" si="79"/>
        <v>373,cloudsight,18917</v>
      </c>
      <c r="E768">
        <f t="shared" ca="1" si="80"/>
        <v>0.70125619677964357</v>
      </c>
      <c r="F768">
        <f t="shared" si="81"/>
        <v>18.917000000000002</v>
      </c>
      <c r="G768">
        <f t="shared" si="88"/>
        <v>0</v>
      </c>
      <c r="H768">
        <f t="shared" si="88"/>
        <v>0</v>
      </c>
      <c r="I768">
        <f t="shared" si="88"/>
        <v>0</v>
      </c>
      <c r="J768">
        <f t="shared" si="88"/>
        <v>1</v>
      </c>
      <c r="K768">
        <f t="shared" si="88"/>
        <v>0</v>
      </c>
      <c r="L768">
        <f t="shared" si="88"/>
        <v>0</v>
      </c>
      <c r="M768">
        <f t="shared" si="88"/>
        <v>0</v>
      </c>
      <c r="N768">
        <f t="shared" si="88"/>
        <v>0</v>
      </c>
      <c r="O768">
        <f t="shared" si="88"/>
        <v>0</v>
      </c>
      <c r="P768">
        <f t="shared" si="88"/>
        <v>0</v>
      </c>
      <c r="Q768">
        <f t="shared" si="88"/>
        <v>0</v>
      </c>
      <c r="R768">
        <f t="shared" si="88"/>
        <v>0</v>
      </c>
      <c r="S768">
        <f t="shared" si="88"/>
        <v>0</v>
      </c>
      <c r="AD768" t="str">
        <f t="shared" si="83"/>
        <v>373,cloudsight,18917</v>
      </c>
    </row>
    <row r="769" spans="1:30" x14ac:dyDescent="0.25">
      <c r="A769">
        <v>374</v>
      </c>
      <c r="B769" t="s">
        <v>936</v>
      </c>
      <c r="C769">
        <v>26541</v>
      </c>
      <c r="D769" t="str">
        <f t="shared" si="79"/>
        <v>374,cloudsight,26541</v>
      </c>
      <c r="E769">
        <f t="shared" ca="1" si="80"/>
        <v>5.1774135387019131E-2</v>
      </c>
      <c r="F769">
        <f t="shared" si="81"/>
        <v>26.541</v>
      </c>
      <c r="G769">
        <f t="shared" si="88"/>
        <v>0</v>
      </c>
      <c r="H769">
        <f t="shared" si="88"/>
        <v>0</v>
      </c>
      <c r="I769">
        <f t="shared" si="88"/>
        <v>0</v>
      </c>
      <c r="J769">
        <f t="shared" si="88"/>
        <v>0</v>
      </c>
      <c r="K769">
        <f t="shared" si="88"/>
        <v>0</v>
      </c>
      <c r="L769">
        <f t="shared" si="88"/>
        <v>1</v>
      </c>
      <c r="M769">
        <f t="shared" si="88"/>
        <v>0</v>
      </c>
      <c r="N769">
        <f t="shared" si="88"/>
        <v>0</v>
      </c>
      <c r="O769">
        <f t="shared" si="88"/>
        <v>0</v>
      </c>
      <c r="P769">
        <f t="shared" si="88"/>
        <v>0</v>
      </c>
      <c r="Q769">
        <f t="shared" si="88"/>
        <v>0</v>
      </c>
      <c r="R769">
        <f t="shared" si="88"/>
        <v>0</v>
      </c>
      <c r="S769">
        <f t="shared" si="88"/>
        <v>0</v>
      </c>
      <c r="AD769" t="str">
        <f t="shared" si="83"/>
        <v>374,cloudsight,26541</v>
      </c>
    </row>
    <row r="770" spans="1:30" x14ac:dyDescent="0.25">
      <c r="A770">
        <v>375</v>
      </c>
      <c r="B770" t="s">
        <v>936</v>
      </c>
      <c r="C770">
        <v>17638</v>
      </c>
      <c r="D770" t="str">
        <f t="shared" si="79"/>
        <v>375,cloudsight,17638</v>
      </c>
      <c r="E770">
        <f t="shared" ca="1" si="80"/>
        <v>0.88769816561020298</v>
      </c>
      <c r="F770">
        <f t="shared" si="81"/>
        <v>17.638000000000002</v>
      </c>
      <c r="G770">
        <f t="shared" si="88"/>
        <v>0</v>
      </c>
      <c r="H770">
        <f t="shared" si="88"/>
        <v>0</v>
      </c>
      <c r="I770">
        <f t="shared" si="88"/>
        <v>0</v>
      </c>
      <c r="J770">
        <f t="shared" si="88"/>
        <v>1</v>
      </c>
      <c r="K770">
        <f t="shared" si="88"/>
        <v>0</v>
      </c>
      <c r="L770">
        <f t="shared" si="88"/>
        <v>0</v>
      </c>
      <c r="M770">
        <f t="shared" si="88"/>
        <v>0</v>
      </c>
      <c r="N770">
        <f t="shared" si="88"/>
        <v>0</v>
      </c>
      <c r="O770">
        <f t="shared" si="88"/>
        <v>0</v>
      </c>
      <c r="P770">
        <f t="shared" si="88"/>
        <v>0</v>
      </c>
      <c r="Q770">
        <f t="shared" si="88"/>
        <v>0</v>
      </c>
      <c r="R770">
        <f t="shared" si="88"/>
        <v>0</v>
      </c>
      <c r="S770">
        <f t="shared" si="88"/>
        <v>0</v>
      </c>
      <c r="AD770" t="str">
        <f t="shared" si="83"/>
        <v>375,cloudsight,17638</v>
      </c>
    </row>
    <row r="771" spans="1:30" x14ac:dyDescent="0.25">
      <c r="A771">
        <v>376</v>
      </c>
      <c r="B771" t="s">
        <v>936</v>
      </c>
      <c r="C771">
        <v>18956</v>
      </c>
      <c r="D771" t="str">
        <f t="shared" ref="D771:D834" si="89">A771&amp;","&amp;B771&amp;","&amp;C771</f>
        <v>376,cloudsight,18956</v>
      </c>
      <c r="E771">
        <f t="shared" ref="E771:E834" ca="1" si="90">RAND()*0.9 + 0.05</f>
        <v>0.68517257830872536</v>
      </c>
      <c r="F771">
        <f t="shared" ref="F771:F834" si="91">C771/1000</f>
        <v>18.956</v>
      </c>
      <c r="G771">
        <f t="shared" si="88"/>
        <v>0</v>
      </c>
      <c r="H771">
        <f t="shared" si="88"/>
        <v>0</v>
      </c>
      <c r="I771">
        <f t="shared" si="88"/>
        <v>0</v>
      </c>
      <c r="J771">
        <f t="shared" si="88"/>
        <v>1</v>
      </c>
      <c r="K771">
        <f t="shared" si="88"/>
        <v>0</v>
      </c>
      <c r="L771">
        <f t="shared" si="88"/>
        <v>0</v>
      </c>
      <c r="M771">
        <f t="shared" si="88"/>
        <v>0</v>
      </c>
      <c r="N771">
        <f t="shared" si="88"/>
        <v>0</v>
      </c>
      <c r="O771">
        <f t="shared" si="88"/>
        <v>0</v>
      </c>
      <c r="P771">
        <f t="shared" si="88"/>
        <v>0</v>
      </c>
      <c r="Q771">
        <f t="shared" si="88"/>
        <v>0</v>
      </c>
      <c r="R771">
        <f t="shared" si="88"/>
        <v>0</v>
      </c>
      <c r="S771">
        <f t="shared" si="88"/>
        <v>0</v>
      </c>
      <c r="AD771" t="str">
        <f t="shared" si="83"/>
        <v>376,cloudsight,18956</v>
      </c>
    </row>
    <row r="772" spans="1:30" x14ac:dyDescent="0.25">
      <c r="A772">
        <v>377</v>
      </c>
      <c r="B772" t="s">
        <v>936</v>
      </c>
      <c r="C772">
        <v>17299</v>
      </c>
      <c r="D772" t="str">
        <f t="shared" si="89"/>
        <v>377,cloudsight,17299</v>
      </c>
      <c r="E772">
        <f t="shared" ca="1" si="90"/>
        <v>0.87434699759141221</v>
      </c>
      <c r="F772">
        <f t="shared" si="91"/>
        <v>17.298999999999999</v>
      </c>
      <c r="G772">
        <f t="shared" si="88"/>
        <v>0</v>
      </c>
      <c r="H772">
        <f t="shared" si="88"/>
        <v>0</v>
      </c>
      <c r="I772">
        <f t="shared" si="88"/>
        <v>0</v>
      </c>
      <c r="J772">
        <f t="shared" si="88"/>
        <v>1</v>
      </c>
      <c r="K772">
        <f t="shared" si="88"/>
        <v>0</v>
      </c>
      <c r="L772">
        <f t="shared" si="88"/>
        <v>0</v>
      </c>
      <c r="M772">
        <f t="shared" si="88"/>
        <v>0</v>
      </c>
      <c r="N772">
        <f t="shared" si="88"/>
        <v>0</v>
      </c>
      <c r="O772">
        <f t="shared" si="88"/>
        <v>0</v>
      </c>
      <c r="P772">
        <f t="shared" si="88"/>
        <v>0</v>
      </c>
      <c r="Q772">
        <f t="shared" si="88"/>
        <v>0</v>
      </c>
      <c r="R772">
        <f t="shared" si="88"/>
        <v>0</v>
      </c>
      <c r="S772">
        <f t="shared" si="88"/>
        <v>0</v>
      </c>
      <c r="AD772" t="str">
        <f t="shared" si="83"/>
        <v>377,cloudsight,17299</v>
      </c>
    </row>
    <row r="773" spans="1:30" x14ac:dyDescent="0.25">
      <c r="A773">
        <v>378</v>
      </c>
      <c r="B773" t="s">
        <v>936</v>
      </c>
      <c r="C773">
        <v>12527</v>
      </c>
      <c r="D773" t="str">
        <f t="shared" si="89"/>
        <v>378,cloudsight,12527</v>
      </c>
      <c r="E773">
        <f t="shared" ca="1" si="90"/>
        <v>0.54297974583583919</v>
      </c>
      <c r="F773">
        <f t="shared" si="91"/>
        <v>12.526999999999999</v>
      </c>
      <c r="G773">
        <f t="shared" si="88"/>
        <v>0</v>
      </c>
      <c r="H773">
        <f t="shared" si="88"/>
        <v>0</v>
      </c>
      <c r="I773">
        <f t="shared" si="88"/>
        <v>1</v>
      </c>
      <c r="J773">
        <f t="shared" si="88"/>
        <v>0</v>
      </c>
      <c r="K773">
        <f t="shared" si="88"/>
        <v>0</v>
      </c>
      <c r="L773">
        <f t="shared" si="88"/>
        <v>0</v>
      </c>
      <c r="M773">
        <f t="shared" si="88"/>
        <v>0</v>
      </c>
      <c r="N773">
        <f t="shared" si="88"/>
        <v>0</v>
      </c>
      <c r="O773">
        <f t="shared" si="88"/>
        <v>0</v>
      </c>
      <c r="P773">
        <f t="shared" si="88"/>
        <v>0</v>
      </c>
      <c r="Q773">
        <f t="shared" si="88"/>
        <v>0</v>
      </c>
      <c r="R773">
        <f t="shared" si="88"/>
        <v>0</v>
      </c>
      <c r="S773">
        <f t="shared" si="88"/>
        <v>0</v>
      </c>
      <c r="AD773" t="str">
        <f t="shared" si="83"/>
        <v>378,cloudsight,12527</v>
      </c>
    </row>
    <row r="774" spans="1:30" x14ac:dyDescent="0.25">
      <c r="A774">
        <v>379</v>
      </c>
      <c r="B774" t="s">
        <v>936</v>
      </c>
      <c r="C774">
        <v>18581</v>
      </c>
      <c r="D774" t="str">
        <f t="shared" si="89"/>
        <v>379,cloudsight,18581</v>
      </c>
      <c r="E774">
        <f t="shared" ca="1" si="90"/>
        <v>0.65362232759165351</v>
      </c>
      <c r="F774">
        <f t="shared" si="91"/>
        <v>18.581</v>
      </c>
      <c r="G774">
        <f t="shared" si="88"/>
        <v>0</v>
      </c>
      <c r="H774">
        <f t="shared" si="88"/>
        <v>0</v>
      </c>
      <c r="I774">
        <f t="shared" si="88"/>
        <v>0</v>
      </c>
      <c r="J774">
        <f t="shared" si="88"/>
        <v>1</v>
      </c>
      <c r="K774">
        <f t="shared" si="88"/>
        <v>0</v>
      </c>
      <c r="L774">
        <f t="shared" si="88"/>
        <v>0</v>
      </c>
      <c r="M774">
        <f t="shared" si="88"/>
        <v>0</v>
      </c>
      <c r="N774">
        <f t="shared" si="88"/>
        <v>0</v>
      </c>
      <c r="O774">
        <f t="shared" si="88"/>
        <v>0</v>
      </c>
      <c r="P774">
        <f t="shared" si="88"/>
        <v>0</v>
      </c>
      <c r="Q774">
        <f t="shared" si="88"/>
        <v>0</v>
      </c>
      <c r="R774">
        <f t="shared" si="88"/>
        <v>0</v>
      </c>
      <c r="S774">
        <f t="shared" si="88"/>
        <v>0</v>
      </c>
      <c r="AD774" t="str">
        <f t="shared" si="83"/>
        <v>379,cloudsight,18581</v>
      </c>
    </row>
    <row r="775" spans="1:30" x14ac:dyDescent="0.25">
      <c r="A775">
        <v>380</v>
      </c>
      <c r="B775" t="s">
        <v>936</v>
      </c>
      <c r="C775">
        <v>14339</v>
      </c>
      <c r="D775" t="str">
        <f t="shared" si="89"/>
        <v>380,cloudsight,14339</v>
      </c>
      <c r="E775">
        <f t="shared" ca="1" si="90"/>
        <v>0.72416356610670662</v>
      </c>
      <c r="F775">
        <f t="shared" si="91"/>
        <v>14.339</v>
      </c>
      <c r="G775">
        <f t="shared" ref="G775:S787" si="92">IF(AND($C775&gt;=(G$391-1)*5000,$C775&lt;=((G$391)*5000)-1),1,0)</f>
        <v>0</v>
      </c>
      <c r="H775">
        <f t="shared" si="92"/>
        <v>0</v>
      </c>
      <c r="I775">
        <f t="shared" si="92"/>
        <v>1</v>
      </c>
      <c r="J775">
        <f t="shared" si="92"/>
        <v>0</v>
      </c>
      <c r="K775">
        <f t="shared" si="92"/>
        <v>0</v>
      </c>
      <c r="L775">
        <f t="shared" si="92"/>
        <v>0</v>
      </c>
      <c r="M775">
        <f t="shared" si="92"/>
        <v>0</v>
      </c>
      <c r="N775">
        <f t="shared" si="92"/>
        <v>0</v>
      </c>
      <c r="O775">
        <f t="shared" si="92"/>
        <v>0</v>
      </c>
      <c r="P775">
        <f t="shared" si="92"/>
        <v>0</v>
      </c>
      <c r="Q775">
        <f t="shared" si="92"/>
        <v>0</v>
      </c>
      <c r="R775">
        <f t="shared" si="92"/>
        <v>0</v>
      </c>
      <c r="S775">
        <f t="shared" si="92"/>
        <v>0</v>
      </c>
      <c r="AD775" t="str">
        <f t="shared" si="83"/>
        <v>380,cloudsight,14339</v>
      </c>
    </row>
    <row r="776" spans="1:30" x14ac:dyDescent="0.25">
      <c r="A776">
        <v>381</v>
      </c>
      <c r="B776" t="s">
        <v>936</v>
      </c>
      <c r="C776">
        <v>18364</v>
      </c>
      <c r="D776" t="str">
        <f t="shared" si="89"/>
        <v>381,cloudsight,18364</v>
      </c>
      <c r="E776">
        <f t="shared" ca="1" si="90"/>
        <v>0.19727874672104595</v>
      </c>
      <c r="F776">
        <f t="shared" si="91"/>
        <v>18.364000000000001</v>
      </c>
      <c r="G776">
        <f t="shared" si="92"/>
        <v>0</v>
      </c>
      <c r="H776">
        <f t="shared" si="92"/>
        <v>0</v>
      </c>
      <c r="I776">
        <f t="shared" si="92"/>
        <v>0</v>
      </c>
      <c r="J776">
        <f t="shared" si="92"/>
        <v>1</v>
      </c>
      <c r="K776">
        <f t="shared" si="92"/>
        <v>0</v>
      </c>
      <c r="L776">
        <f t="shared" si="92"/>
        <v>0</v>
      </c>
      <c r="M776">
        <f t="shared" si="92"/>
        <v>0</v>
      </c>
      <c r="N776">
        <f t="shared" si="92"/>
        <v>0</v>
      </c>
      <c r="O776">
        <f t="shared" si="92"/>
        <v>0</v>
      </c>
      <c r="P776">
        <f t="shared" si="92"/>
        <v>0</v>
      </c>
      <c r="Q776">
        <f t="shared" si="92"/>
        <v>0</v>
      </c>
      <c r="R776">
        <f t="shared" si="92"/>
        <v>0</v>
      </c>
      <c r="S776">
        <f t="shared" si="92"/>
        <v>0</v>
      </c>
      <c r="AD776" t="str">
        <f t="shared" si="83"/>
        <v>381,cloudsight,18364</v>
      </c>
    </row>
    <row r="777" spans="1:30" x14ac:dyDescent="0.25">
      <c r="A777">
        <v>382</v>
      </c>
      <c r="B777" t="s">
        <v>936</v>
      </c>
      <c r="C777">
        <v>21642</v>
      </c>
      <c r="D777" t="str">
        <f t="shared" si="89"/>
        <v>382,cloudsight,21642</v>
      </c>
      <c r="E777">
        <f t="shared" ca="1" si="90"/>
        <v>0.90529070327415573</v>
      </c>
      <c r="F777">
        <f t="shared" si="91"/>
        <v>21.641999999999999</v>
      </c>
      <c r="G777">
        <f t="shared" si="92"/>
        <v>0</v>
      </c>
      <c r="H777">
        <f t="shared" si="92"/>
        <v>0</v>
      </c>
      <c r="I777">
        <f t="shared" si="92"/>
        <v>0</v>
      </c>
      <c r="J777">
        <f t="shared" si="92"/>
        <v>0</v>
      </c>
      <c r="K777">
        <f t="shared" si="92"/>
        <v>1</v>
      </c>
      <c r="L777">
        <f t="shared" si="92"/>
        <v>0</v>
      </c>
      <c r="M777">
        <f t="shared" si="92"/>
        <v>0</v>
      </c>
      <c r="N777">
        <f t="shared" si="92"/>
        <v>0</v>
      </c>
      <c r="O777">
        <f t="shared" si="92"/>
        <v>0</v>
      </c>
      <c r="P777">
        <f t="shared" si="92"/>
        <v>0</v>
      </c>
      <c r="Q777">
        <f t="shared" si="92"/>
        <v>0</v>
      </c>
      <c r="R777">
        <f t="shared" si="92"/>
        <v>0</v>
      </c>
      <c r="S777">
        <f t="shared" si="92"/>
        <v>0</v>
      </c>
      <c r="AD777" t="str">
        <f t="shared" si="83"/>
        <v>382,cloudsight,21642</v>
      </c>
    </row>
    <row r="778" spans="1:30" x14ac:dyDescent="0.25">
      <c r="A778">
        <v>383</v>
      </c>
      <c r="B778" t="s">
        <v>936</v>
      </c>
      <c r="C778">
        <v>14958</v>
      </c>
      <c r="D778" t="str">
        <f t="shared" si="89"/>
        <v>383,cloudsight,14958</v>
      </c>
      <c r="E778">
        <f t="shared" ca="1" si="90"/>
        <v>0.48850509185684465</v>
      </c>
      <c r="F778">
        <f t="shared" si="91"/>
        <v>14.958</v>
      </c>
      <c r="G778">
        <f t="shared" si="92"/>
        <v>0</v>
      </c>
      <c r="H778">
        <f t="shared" si="92"/>
        <v>0</v>
      </c>
      <c r="I778">
        <f t="shared" si="92"/>
        <v>1</v>
      </c>
      <c r="J778">
        <f t="shared" si="92"/>
        <v>0</v>
      </c>
      <c r="K778">
        <f t="shared" si="92"/>
        <v>0</v>
      </c>
      <c r="L778">
        <f t="shared" si="92"/>
        <v>0</v>
      </c>
      <c r="M778">
        <f t="shared" si="92"/>
        <v>0</v>
      </c>
      <c r="N778">
        <f t="shared" si="92"/>
        <v>0</v>
      </c>
      <c r="O778">
        <f t="shared" si="92"/>
        <v>0</v>
      </c>
      <c r="P778">
        <f t="shared" si="92"/>
        <v>0</v>
      </c>
      <c r="Q778">
        <f t="shared" si="92"/>
        <v>0</v>
      </c>
      <c r="R778">
        <f t="shared" si="92"/>
        <v>0</v>
      </c>
      <c r="S778">
        <f t="shared" si="92"/>
        <v>0</v>
      </c>
      <c r="AD778" t="str">
        <f t="shared" si="83"/>
        <v>383,cloudsight,14958</v>
      </c>
    </row>
    <row r="779" spans="1:30" x14ac:dyDescent="0.25">
      <c r="A779">
        <v>384</v>
      </c>
      <c r="B779" t="s">
        <v>936</v>
      </c>
      <c r="C779">
        <v>18255</v>
      </c>
      <c r="D779" t="str">
        <f t="shared" si="89"/>
        <v>384,cloudsight,18255</v>
      </c>
      <c r="E779">
        <f t="shared" ca="1" si="90"/>
        <v>0.8732403867645514</v>
      </c>
      <c r="F779">
        <f t="shared" si="91"/>
        <v>18.254999999999999</v>
      </c>
      <c r="G779">
        <f t="shared" si="92"/>
        <v>0</v>
      </c>
      <c r="H779">
        <f t="shared" si="92"/>
        <v>0</v>
      </c>
      <c r="I779">
        <f t="shared" si="92"/>
        <v>0</v>
      </c>
      <c r="J779">
        <f t="shared" si="92"/>
        <v>1</v>
      </c>
      <c r="K779">
        <f t="shared" si="92"/>
        <v>0</v>
      </c>
      <c r="L779">
        <f t="shared" si="92"/>
        <v>0</v>
      </c>
      <c r="M779">
        <f t="shared" si="92"/>
        <v>0</v>
      </c>
      <c r="N779">
        <f t="shared" si="92"/>
        <v>0</v>
      </c>
      <c r="O779">
        <f t="shared" si="92"/>
        <v>0</v>
      </c>
      <c r="P779">
        <f t="shared" si="92"/>
        <v>0</v>
      </c>
      <c r="Q779">
        <f t="shared" si="92"/>
        <v>0</v>
      </c>
      <c r="R779">
        <f t="shared" si="92"/>
        <v>0</v>
      </c>
      <c r="S779">
        <f t="shared" si="92"/>
        <v>0</v>
      </c>
      <c r="AD779" t="str">
        <f t="shared" ref="AD779:AD787" si="93">A779&amp;","&amp;B779&amp;","&amp;C779</f>
        <v>384,cloudsight,18255</v>
      </c>
    </row>
    <row r="780" spans="1:30" x14ac:dyDescent="0.25">
      <c r="A780">
        <v>385</v>
      </c>
      <c r="B780" t="s">
        <v>936</v>
      </c>
      <c r="C780">
        <v>18582</v>
      </c>
      <c r="D780" t="str">
        <f t="shared" si="89"/>
        <v>385,cloudsight,18582</v>
      </c>
      <c r="E780">
        <f t="shared" ca="1" si="90"/>
        <v>0.91944148198596576</v>
      </c>
      <c r="F780">
        <f t="shared" si="91"/>
        <v>18.582000000000001</v>
      </c>
      <c r="G780">
        <f t="shared" si="92"/>
        <v>0</v>
      </c>
      <c r="H780">
        <f t="shared" si="92"/>
        <v>0</v>
      </c>
      <c r="I780">
        <f t="shared" si="92"/>
        <v>0</v>
      </c>
      <c r="J780">
        <f t="shared" si="92"/>
        <v>1</v>
      </c>
      <c r="K780">
        <f t="shared" si="92"/>
        <v>0</v>
      </c>
      <c r="L780">
        <f t="shared" si="92"/>
        <v>0</v>
      </c>
      <c r="M780">
        <f t="shared" si="92"/>
        <v>0</v>
      </c>
      <c r="N780">
        <f t="shared" si="92"/>
        <v>0</v>
      </c>
      <c r="O780">
        <f t="shared" si="92"/>
        <v>0</v>
      </c>
      <c r="P780">
        <f t="shared" si="92"/>
        <v>0</v>
      </c>
      <c r="Q780">
        <f t="shared" si="92"/>
        <v>0</v>
      </c>
      <c r="R780">
        <f t="shared" si="92"/>
        <v>0</v>
      </c>
      <c r="S780">
        <f t="shared" si="92"/>
        <v>0</v>
      </c>
      <c r="AD780" t="str">
        <f t="shared" si="93"/>
        <v>385,cloudsight,18582</v>
      </c>
    </row>
    <row r="781" spans="1:30" x14ac:dyDescent="0.25">
      <c r="A781">
        <v>386</v>
      </c>
      <c r="B781" t="s">
        <v>936</v>
      </c>
      <c r="C781">
        <v>27131</v>
      </c>
      <c r="D781" t="str">
        <f t="shared" si="89"/>
        <v>386,cloudsight,27131</v>
      </c>
      <c r="E781">
        <f t="shared" ca="1" si="90"/>
        <v>5.5706127270037022E-2</v>
      </c>
      <c r="F781">
        <f t="shared" si="91"/>
        <v>27.131</v>
      </c>
      <c r="G781">
        <f t="shared" si="92"/>
        <v>0</v>
      </c>
      <c r="H781">
        <f t="shared" si="92"/>
        <v>0</v>
      </c>
      <c r="I781">
        <f t="shared" si="92"/>
        <v>0</v>
      </c>
      <c r="J781">
        <f t="shared" si="92"/>
        <v>0</v>
      </c>
      <c r="K781">
        <f t="shared" si="92"/>
        <v>0</v>
      </c>
      <c r="L781">
        <f t="shared" si="92"/>
        <v>1</v>
      </c>
      <c r="M781">
        <f t="shared" si="92"/>
        <v>0</v>
      </c>
      <c r="N781">
        <f t="shared" si="92"/>
        <v>0</v>
      </c>
      <c r="O781">
        <f t="shared" si="92"/>
        <v>0</v>
      </c>
      <c r="P781">
        <f t="shared" si="92"/>
        <v>0</v>
      </c>
      <c r="Q781">
        <f t="shared" si="92"/>
        <v>0</v>
      </c>
      <c r="R781">
        <f t="shared" si="92"/>
        <v>0</v>
      </c>
      <c r="S781">
        <f t="shared" si="92"/>
        <v>0</v>
      </c>
      <c r="AD781" t="str">
        <f t="shared" si="93"/>
        <v>386,cloudsight,27131</v>
      </c>
    </row>
    <row r="782" spans="1:30" x14ac:dyDescent="0.25">
      <c r="A782">
        <v>387</v>
      </c>
      <c r="B782" t="s">
        <v>936</v>
      </c>
      <c r="C782">
        <v>35128</v>
      </c>
      <c r="D782" t="str">
        <f t="shared" si="89"/>
        <v>387,cloudsight,35128</v>
      </c>
      <c r="E782">
        <f t="shared" ca="1" si="90"/>
        <v>0.72649457346740265</v>
      </c>
      <c r="F782">
        <f t="shared" si="91"/>
        <v>35.128</v>
      </c>
      <c r="G782">
        <f t="shared" si="92"/>
        <v>0</v>
      </c>
      <c r="H782">
        <f t="shared" si="92"/>
        <v>0</v>
      </c>
      <c r="I782">
        <f t="shared" si="92"/>
        <v>0</v>
      </c>
      <c r="J782">
        <f t="shared" si="92"/>
        <v>0</v>
      </c>
      <c r="K782">
        <f t="shared" si="92"/>
        <v>0</v>
      </c>
      <c r="L782">
        <f t="shared" si="92"/>
        <v>0</v>
      </c>
      <c r="M782">
        <f t="shared" si="92"/>
        <v>0</v>
      </c>
      <c r="N782">
        <f t="shared" si="92"/>
        <v>1</v>
      </c>
      <c r="O782">
        <f t="shared" si="92"/>
        <v>0</v>
      </c>
      <c r="P782">
        <f t="shared" si="92"/>
        <v>0</v>
      </c>
      <c r="Q782">
        <f t="shared" si="92"/>
        <v>0</v>
      </c>
      <c r="R782">
        <f t="shared" si="92"/>
        <v>0</v>
      </c>
      <c r="S782">
        <f t="shared" si="92"/>
        <v>0</v>
      </c>
      <c r="AD782" t="str">
        <f t="shared" si="93"/>
        <v>387,cloudsight,35128</v>
      </c>
    </row>
    <row r="783" spans="1:30" x14ac:dyDescent="0.25">
      <c r="A783">
        <v>388</v>
      </c>
      <c r="B783" t="s">
        <v>936</v>
      </c>
      <c r="C783">
        <v>13667</v>
      </c>
      <c r="D783" t="str">
        <f t="shared" si="89"/>
        <v>388,cloudsight,13667</v>
      </c>
      <c r="E783">
        <f t="shared" ca="1" si="90"/>
        <v>0.78992816513336561</v>
      </c>
      <c r="F783">
        <f t="shared" si="91"/>
        <v>13.667</v>
      </c>
      <c r="G783">
        <f t="shared" si="92"/>
        <v>0</v>
      </c>
      <c r="H783">
        <f t="shared" si="92"/>
        <v>0</v>
      </c>
      <c r="I783">
        <f t="shared" si="92"/>
        <v>1</v>
      </c>
      <c r="J783">
        <f t="shared" si="92"/>
        <v>0</v>
      </c>
      <c r="K783">
        <f t="shared" si="92"/>
        <v>0</v>
      </c>
      <c r="L783">
        <f t="shared" si="92"/>
        <v>0</v>
      </c>
      <c r="M783">
        <f t="shared" si="92"/>
        <v>0</v>
      </c>
      <c r="N783">
        <f t="shared" si="92"/>
        <v>0</v>
      </c>
      <c r="O783">
        <f t="shared" si="92"/>
        <v>0</v>
      </c>
      <c r="P783">
        <f t="shared" si="92"/>
        <v>0</v>
      </c>
      <c r="Q783">
        <f t="shared" si="92"/>
        <v>0</v>
      </c>
      <c r="R783">
        <f t="shared" si="92"/>
        <v>0</v>
      </c>
      <c r="S783">
        <f t="shared" si="92"/>
        <v>0</v>
      </c>
      <c r="AD783" t="str">
        <f t="shared" si="93"/>
        <v>388,cloudsight,13667</v>
      </c>
    </row>
    <row r="784" spans="1:30" x14ac:dyDescent="0.25">
      <c r="A784">
        <v>389</v>
      </c>
      <c r="B784" t="s">
        <v>936</v>
      </c>
      <c r="C784">
        <v>18395</v>
      </c>
      <c r="D784" t="str">
        <f t="shared" si="89"/>
        <v>389,cloudsight,18395</v>
      </c>
      <c r="E784">
        <f t="shared" ca="1" si="90"/>
        <v>0.81792671516590221</v>
      </c>
      <c r="F784">
        <f t="shared" si="91"/>
        <v>18.395</v>
      </c>
      <c r="G784">
        <f t="shared" si="92"/>
        <v>0</v>
      </c>
      <c r="H784">
        <f t="shared" si="92"/>
        <v>0</v>
      </c>
      <c r="I784">
        <f t="shared" si="92"/>
        <v>0</v>
      </c>
      <c r="J784">
        <f t="shared" si="92"/>
        <v>1</v>
      </c>
      <c r="K784">
        <f t="shared" si="92"/>
        <v>0</v>
      </c>
      <c r="L784">
        <f t="shared" si="92"/>
        <v>0</v>
      </c>
      <c r="M784">
        <f t="shared" si="92"/>
        <v>0</v>
      </c>
      <c r="N784">
        <f t="shared" si="92"/>
        <v>0</v>
      </c>
      <c r="O784">
        <f t="shared" si="92"/>
        <v>0</v>
      </c>
      <c r="P784">
        <f t="shared" si="92"/>
        <v>0</v>
      </c>
      <c r="Q784">
        <f t="shared" si="92"/>
        <v>0</v>
      </c>
      <c r="R784">
        <f t="shared" si="92"/>
        <v>0</v>
      </c>
      <c r="S784">
        <f t="shared" si="92"/>
        <v>0</v>
      </c>
      <c r="AD784" t="str">
        <f t="shared" si="93"/>
        <v>389,cloudsight,18395</v>
      </c>
    </row>
    <row r="785" spans="1:30" x14ac:dyDescent="0.25">
      <c r="A785">
        <v>390</v>
      </c>
      <c r="B785" t="s">
        <v>936</v>
      </c>
      <c r="C785">
        <v>16996</v>
      </c>
      <c r="D785" t="str">
        <f t="shared" si="89"/>
        <v>390,cloudsight,16996</v>
      </c>
      <c r="E785">
        <f t="shared" ca="1" si="90"/>
        <v>0.42511244888342692</v>
      </c>
      <c r="F785">
        <f t="shared" si="91"/>
        <v>16.995999999999999</v>
      </c>
      <c r="G785">
        <f t="shared" si="92"/>
        <v>0</v>
      </c>
      <c r="H785">
        <f t="shared" si="92"/>
        <v>0</v>
      </c>
      <c r="I785">
        <f t="shared" si="92"/>
        <v>0</v>
      </c>
      <c r="J785">
        <f t="shared" si="92"/>
        <v>1</v>
      </c>
      <c r="K785">
        <f t="shared" si="92"/>
        <v>0</v>
      </c>
      <c r="L785">
        <f t="shared" si="92"/>
        <v>0</v>
      </c>
      <c r="M785">
        <f t="shared" si="92"/>
        <v>0</v>
      </c>
      <c r="N785">
        <f t="shared" si="92"/>
        <v>0</v>
      </c>
      <c r="O785">
        <f t="shared" si="92"/>
        <v>0</v>
      </c>
      <c r="P785">
        <f t="shared" si="92"/>
        <v>0</v>
      </c>
      <c r="Q785">
        <f t="shared" si="92"/>
        <v>0</v>
      </c>
      <c r="R785">
        <f t="shared" si="92"/>
        <v>0</v>
      </c>
      <c r="S785">
        <f t="shared" si="92"/>
        <v>0</v>
      </c>
      <c r="AD785" t="str">
        <f t="shared" si="93"/>
        <v>390,cloudsight,16996</v>
      </c>
    </row>
    <row r="786" spans="1:30" x14ac:dyDescent="0.25">
      <c r="A786">
        <v>391</v>
      </c>
      <c r="B786" t="s">
        <v>936</v>
      </c>
      <c r="C786">
        <v>17735</v>
      </c>
      <c r="D786" t="str">
        <f t="shared" si="89"/>
        <v>391,cloudsight,17735</v>
      </c>
      <c r="E786">
        <f t="shared" ca="1" si="90"/>
        <v>0.87503158179527174</v>
      </c>
      <c r="F786">
        <f t="shared" si="91"/>
        <v>17.734999999999999</v>
      </c>
      <c r="G786">
        <f t="shared" si="92"/>
        <v>0</v>
      </c>
      <c r="H786">
        <f t="shared" si="92"/>
        <v>0</v>
      </c>
      <c r="I786">
        <f t="shared" si="92"/>
        <v>0</v>
      </c>
      <c r="J786">
        <f t="shared" si="92"/>
        <v>1</v>
      </c>
      <c r="K786">
        <f t="shared" si="92"/>
        <v>0</v>
      </c>
      <c r="L786">
        <f t="shared" si="92"/>
        <v>0</v>
      </c>
      <c r="M786">
        <f t="shared" si="92"/>
        <v>0</v>
      </c>
      <c r="N786">
        <f t="shared" si="92"/>
        <v>0</v>
      </c>
      <c r="O786">
        <f t="shared" si="92"/>
        <v>0</v>
      </c>
      <c r="P786">
        <f t="shared" si="92"/>
        <v>0</v>
      </c>
      <c r="Q786">
        <f t="shared" si="92"/>
        <v>0</v>
      </c>
      <c r="R786">
        <f t="shared" si="92"/>
        <v>0</v>
      </c>
      <c r="S786">
        <f t="shared" si="92"/>
        <v>0</v>
      </c>
      <c r="AD786" t="str">
        <f t="shared" si="93"/>
        <v>391,cloudsight,17735</v>
      </c>
    </row>
    <row r="787" spans="1:30" x14ac:dyDescent="0.25">
      <c r="A787">
        <v>392</v>
      </c>
      <c r="B787" t="s">
        <v>936</v>
      </c>
      <c r="C787">
        <v>25167</v>
      </c>
      <c r="D787" t="str">
        <f t="shared" si="89"/>
        <v>392,cloudsight,25167</v>
      </c>
      <c r="E787">
        <f t="shared" ca="1" si="90"/>
        <v>0.58548942207275889</v>
      </c>
      <c r="F787">
        <f t="shared" si="91"/>
        <v>25.167000000000002</v>
      </c>
      <c r="G787">
        <f t="shared" si="92"/>
        <v>0</v>
      </c>
      <c r="H787">
        <f t="shared" si="92"/>
        <v>0</v>
      </c>
      <c r="I787">
        <f t="shared" si="92"/>
        <v>0</v>
      </c>
      <c r="J787">
        <f t="shared" si="92"/>
        <v>0</v>
      </c>
      <c r="K787">
        <f t="shared" si="92"/>
        <v>0</v>
      </c>
      <c r="L787">
        <f t="shared" si="92"/>
        <v>1</v>
      </c>
      <c r="M787">
        <f t="shared" si="92"/>
        <v>0</v>
      </c>
      <c r="N787">
        <f t="shared" si="92"/>
        <v>0</v>
      </c>
      <c r="O787">
        <f t="shared" si="92"/>
        <v>0</v>
      </c>
      <c r="P787">
        <f t="shared" si="92"/>
        <v>0</v>
      </c>
      <c r="Q787">
        <f t="shared" si="92"/>
        <v>0</v>
      </c>
      <c r="R787">
        <f t="shared" si="92"/>
        <v>0</v>
      </c>
      <c r="S787">
        <f t="shared" si="92"/>
        <v>0</v>
      </c>
      <c r="AD787" t="str">
        <f t="shared" si="93"/>
        <v>392,cloudsight,25167</v>
      </c>
    </row>
    <row r="788" spans="1:30" x14ac:dyDescent="0.25">
      <c r="A788">
        <v>0</v>
      </c>
      <c r="B788" t="s">
        <v>917</v>
      </c>
      <c r="C788">
        <v>6430</v>
      </c>
      <c r="D788" t="str">
        <f t="shared" si="89"/>
        <v>0,watson,6430</v>
      </c>
      <c r="E788">
        <f t="shared" ca="1" si="90"/>
        <v>0.87220985019073005</v>
      </c>
      <c r="F788">
        <f t="shared" si="91"/>
        <v>6.43</v>
      </c>
      <c r="AD788" t="str">
        <f t="shared" ref="AD788:AD834" si="94">A788&amp;","&amp;B788&amp;","&amp;C788</f>
        <v>0,watson,6430</v>
      </c>
    </row>
    <row r="789" spans="1:30" x14ac:dyDescent="0.25">
      <c r="A789">
        <v>1</v>
      </c>
      <c r="B789" t="s">
        <v>917</v>
      </c>
      <c r="C789">
        <v>3699</v>
      </c>
      <c r="D789" t="str">
        <f t="shared" si="89"/>
        <v>1,watson,3699</v>
      </c>
      <c r="E789">
        <f t="shared" ca="1" si="90"/>
        <v>0.91450934083196567</v>
      </c>
      <c r="F789">
        <f t="shared" si="91"/>
        <v>3.6989999999999998</v>
      </c>
      <c r="AD789" t="str">
        <f t="shared" si="94"/>
        <v>1,watson,3699</v>
      </c>
    </row>
    <row r="790" spans="1:30" x14ac:dyDescent="0.25">
      <c r="A790">
        <v>2</v>
      </c>
      <c r="B790" t="s">
        <v>917</v>
      </c>
      <c r="C790">
        <v>2561</v>
      </c>
      <c r="D790" t="str">
        <f t="shared" si="89"/>
        <v>2,watson,2561</v>
      </c>
      <c r="E790">
        <f t="shared" ca="1" si="90"/>
        <v>0.80427734353469782</v>
      </c>
      <c r="F790">
        <f t="shared" si="91"/>
        <v>2.5609999999999999</v>
      </c>
      <c r="AD790" t="str">
        <f t="shared" si="94"/>
        <v>2,watson,2561</v>
      </c>
    </row>
    <row r="791" spans="1:30" x14ac:dyDescent="0.25">
      <c r="A791">
        <v>3</v>
      </c>
      <c r="B791" t="s">
        <v>917</v>
      </c>
      <c r="C791">
        <v>23749</v>
      </c>
      <c r="D791" t="str">
        <f t="shared" si="89"/>
        <v>3,watson,23749</v>
      </c>
      <c r="E791">
        <f t="shared" ca="1" si="90"/>
        <v>0.55850881436293964</v>
      </c>
      <c r="F791">
        <f t="shared" si="91"/>
        <v>23.748999999999999</v>
      </c>
      <c r="AD791" t="str">
        <f t="shared" si="94"/>
        <v>3,watson,23749</v>
      </c>
    </row>
    <row r="792" spans="1:30" x14ac:dyDescent="0.25">
      <c r="A792">
        <v>4</v>
      </c>
      <c r="B792" t="s">
        <v>917</v>
      </c>
      <c r="C792">
        <v>2449</v>
      </c>
      <c r="D792" t="str">
        <f t="shared" si="89"/>
        <v>4,watson,2449</v>
      </c>
      <c r="E792">
        <f t="shared" ca="1" si="90"/>
        <v>0.3630082874017968</v>
      </c>
      <c r="F792">
        <f t="shared" si="91"/>
        <v>2.4489999999999998</v>
      </c>
      <c r="AD792" t="str">
        <f t="shared" si="94"/>
        <v>4,watson,2449</v>
      </c>
    </row>
    <row r="793" spans="1:30" x14ac:dyDescent="0.25">
      <c r="A793">
        <v>5</v>
      </c>
      <c r="B793" t="s">
        <v>917</v>
      </c>
      <c r="C793">
        <v>3548</v>
      </c>
      <c r="D793" t="str">
        <f t="shared" si="89"/>
        <v>5,watson,3548</v>
      </c>
      <c r="E793">
        <f t="shared" ca="1" si="90"/>
        <v>0.10417115662765392</v>
      </c>
      <c r="F793">
        <f t="shared" si="91"/>
        <v>3.548</v>
      </c>
      <c r="AD793" t="str">
        <f t="shared" si="94"/>
        <v>5,watson,3548</v>
      </c>
    </row>
    <row r="794" spans="1:30" x14ac:dyDescent="0.25">
      <c r="A794">
        <v>6</v>
      </c>
      <c r="B794" t="s">
        <v>917</v>
      </c>
      <c r="C794">
        <v>3891</v>
      </c>
      <c r="D794" t="str">
        <f t="shared" si="89"/>
        <v>6,watson,3891</v>
      </c>
      <c r="E794">
        <f t="shared" ca="1" si="90"/>
        <v>0.76092202593326452</v>
      </c>
      <c r="F794">
        <f t="shared" si="91"/>
        <v>3.891</v>
      </c>
      <c r="AD794" t="str">
        <f t="shared" si="94"/>
        <v>6,watson,3891</v>
      </c>
    </row>
    <row r="795" spans="1:30" x14ac:dyDescent="0.25">
      <c r="A795">
        <v>7</v>
      </c>
      <c r="B795" t="s">
        <v>917</v>
      </c>
      <c r="C795">
        <v>2594</v>
      </c>
      <c r="D795" t="str">
        <f t="shared" si="89"/>
        <v>7,watson,2594</v>
      </c>
      <c r="E795">
        <f t="shared" ca="1" si="90"/>
        <v>0.29680209895572457</v>
      </c>
      <c r="F795">
        <f t="shared" si="91"/>
        <v>2.5939999999999999</v>
      </c>
      <c r="AD795" t="str">
        <f t="shared" si="94"/>
        <v>7,watson,2594</v>
      </c>
    </row>
    <row r="796" spans="1:30" x14ac:dyDescent="0.25">
      <c r="A796">
        <v>8</v>
      </c>
      <c r="B796" t="s">
        <v>917</v>
      </c>
      <c r="C796">
        <v>2505</v>
      </c>
      <c r="D796" t="str">
        <f t="shared" si="89"/>
        <v>8,watson,2505</v>
      </c>
      <c r="E796">
        <f t="shared" ca="1" si="90"/>
        <v>0.28902354886566289</v>
      </c>
      <c r="F796">
        <f t="shared" si="91"/>
        <v>2.5049999999999999</v>
      </c>
      <c r="AD796" t="str">
        <f t="shared" si="94"/>
        <v>8,watson,2505</v>
      </c>
    </row>
    <row r="797" spans="1:30" x14ac:dyDescent="0.25">
      <c r="A797">
        <v>9</v>
      </c>
      <c r="B797" t="s">
        <v>917</v>
      </c>
      <c r="C797">
        <v>5599</v>
      </c>
      <c r="D797" t="str">
        <f t="shared" si="89"/>
        <v>9,watson,5599</v>
      </c>
      <c r="E797">
        <f t="shared" ca="1" si="90"/>
        <v>0.59488503528092596</v>
      </c>
      <c r="F797">
        <f t="shared" si="91"/>
        <v>5.5990000000000002</v>
      </c>
      <c r="AD797" t="str">
        <f t="shared" si="94"/>
        <v>9,watson,5599</v>
      </c>
    </row>
    <row r="798" spans="1:30" x14ac:dyDescent="0.25">
      <c r="A798">
        <v>10</v>
      </c>
      <c r="B798" t="s">
        <v>917</v>
      </c>
      <c r="C798">
        <v>3589</v>
      </c>
      <c r="D798" t="str">
        <f t="shared" si="89"/>
        <v>10,watson,3589</v>
      </c>
      <c r="E798">
        <f t="shared" ca="1" si="90"/>
        <v>0.1001114451695154</v>
      </c>
      <c r="F798">
        <f t="shared" si="91"/>
        <v>3.589</v>
      </c>
      <c r="AD798" t="str">
        <f t="shared" si="94"/>
        <v>10,watson,3589</v>
      </c>
    </row>
    <row r="799" spans="1:30" x14ac:dyDescent="0.25">
      <c r="A799">
        <v>11</v>
      </c>
      <c r="B799" t="s">
        <v>917</v>
      </c>
      <c r="C799">
        <v>2830</v>
      </c>
      <c r="D799" t="str">
        <f t="shared" si="89"/>
        <v>11,watson,2830</v>
      </c>
      <c r="E799">
        <f t="shared" ca="1" si="90"/>
        <v>0.69144342247026347</v>
      </c>
      <c r="F799">
        <f t="shared" si="91"/>
        <v>2.83</v>
      </c>
      <c r="AD799" t="str">
        <f t="shared" si="94"/>
        <v>11,watson,2830</v>
      </c>
    </row>
    <row r="800" spans="1:30" x14ac:dyDescent="0.25">
      <c r="A800">
        <v>12</v>
      </c>
      <c r="B800" t="s">
        <v>917</v>
      </c>
      <c r="C800">
        <v>4092</v>
      </c>
      <c r="D800" t="str">
        <f t="shared" si="89"/>
        <v>12,watson,4092</v>
      </c>
      <c r="E800">
        <f t="shared" ca="1" si="90"/>
        <v>0.77945263508274476</v>
      </c>
      <c r="F800">
        <f t="shared" si="91"/>
        <v>4.0919999999999996</v>
      </c>
      <c r="AD800" t="str">
        <f t="shared" si="94"/>
        <v>12,watson,4092</v>
      </c>
    </row>
    <row r="801" spans="1:30" x14ac:dyDescent="0.25">
      <c r="A801">
        <v>13</v>
      </c>
      <c r="B801" t="s">
        <v>917</v>
      </c>
      <c r="C801">
        <v>2573</v>
      </c>
      <c r="D801" t="str">
        <f t="shared" si="89"/>
        <v>13,watson,2573</v>
      </c>
      <c r="E801">
        <f t="shared" ca="1" si="90"/>
        <v>0.89397017773215626</v>
      </c>
      <c r="F801">
        <f t="shared" si="91"/>
        <v>2.573</v>
      </c>
      <c r="AD801" t="str">
        <f t="shared" si="94"/>
        <v>13,watson,2573</v>
      </c>
    </row>
    <row r="802" spans="1:30" x14ac:dyDescent="0.25">
      <c r="A802">
        <v>14</v>
      </c>
      <c r="B802" t="s">
        <v>917</v>
      </c>
      <c r="C802">
        <v>3485</v>
      </c>
      <c r="D802" t="str">
        <f t="shared" si="89"/>
        <v>14,watson,3485</v>
      </c>
      <c r="E802">
        <f t="shared" ca="1" si="90"/>
        <v>0.42552157578881561</v>
      </c>
      <c r="F802">
        <f t="shared" si="91"/>
        <v>3.4849999999999999</v>
      </c>
      <c r="AD802" t="str">
        <f t="shared" si="94"/>
        <v>14,watson,3485</v>
      </c>
    </row>
    <row r="803" spans="1:30" x14ac:dyDescent="0.25">
      <c r="A803">
        <v>15</v>
      </c>
      <c r="B803" t="s">
        <v>917</v>
      </c>
      <c r="C803">
        <v>3951</v>
      </c>
      <c r="D803" t="str">
        <f t="shared" si="89"/>
        <v>15,watson,3951</v>
      </c>
      <c r="E803">
        <f t="shared" ca="1" si="90"/>
        <v>0.86144608284196744</v>
      </c>
      <c r="F803">
        <f t="shared" si="91"/>
        <v>3.9510000000000001</v>
      </c>
      <c r="AD803" t="str">
        <f t="shared" si="94"/>
        <v>15,watson,3951</v>
      </c>
    </row>
    <row r="804" spans="1:30" x14ac:dyDescent="0.25">
      <c r="A804">
        <v>16</v>
      </c>
      <c r="B804" t="s">
        <v>917</v>
      </c>
      <c r="C804">
        <v>3194</v>
      </c>
      <c r="D804" t="str">
        <f t="shared" si="89"/>
        <v>16,watson,3194</v>
      </c>
      <c r="E804">
        <f t="shared" ca="1" si="90"/>
        <v>0.87385017409252175</v>
      </c>
      <c r="F804">
        <f t="shared" si="91"/>
        <v>3.194</v>
      </c>
      <c r="AD804" t="str">
        <f t="shared" si="94"/>
        <v>16,watson,3194</v>
      </c>
    </row>
    <row r="805" spans="1:30" x14ac:dyDescent="0.25">
      <c r="A805">
        <v>17</v>
      </c>
      <c r="B805" t="s">
        <v>917</v>
      </c>
      <c r="C805">
        <v>3715</v>
      </c>
      <c r="D805" t="str">
        <f t="shared" si="89"/>
        <v>17,watson,3715</v>
      </c>
      <c r="E805">
        <f t="shared" ca="1" si="90"/>
        <v>0.87905006922753248</v>
      </c>
      <c r="F805">
        <f t="shared" si="91"/>
        <v>3.7149999999999999</v>
      </c>
      <c r="AD805" t="str">
        <f t="shared" si="94"/>
        <v>17,watson,3715</v>
      </c>
    </row>
    <row r="806" spans="1:30" x14ac:dyDescent="0.25">
      <c r="A806">
        <v>18</v>
      </c>
      <c r="B806" t="s">
        <v>917</v>
      </c>
      <c r="C806">
        <v>4775</v>
      </c>
      <c r="D806" t="str">
        <f t="shared" si="89"/>
        <v>18,watson,4775</v>
      </c>
      <c r="E806">
        <f t="shared" ca="1" si="90"/>
        <v>0.56888080575880684</v>
      </c>
      <c r="F806">
        <f t="shared" si="91"/>
        <v>4.7750000000000004</v>
      </c>
      <c r="AD806" t="str">
        <f t="shared" si="94"/>
        <v>18,watson,4775</v>
      </c>
    </row>
    <row r="807" spans="1:30" x14ac:dyDescent="0.25">
      <c r="A807">
        <v>19</v>
      </c>
      <c r="B807" t="s">
        <v>917</v>
      </c>
      <c r="C807">
        <v>5362</v>
      </c>
      <c r="D807" t="str">
        <f t="shared" si="89"/>
        <v>19,watson,5362</v>
      </c>
      <c r="E807">
        <f t="shared" ca="1" si="90"/>
        <v>0.68074218361786021</v>
      </c>
      <c r="F807">
        <f t="shared" si="91"/>
        <v>5.3620000000000001</v>
      </c>
      <c r="AD807" t="str">
        <f t="shared" si="94"/>
        <v>19,watson,5362</v>
      </c>
    </row>
    <row r="808" spans="1:30" x14ac:dyDescent="0.25">
      <c r="A808">
        <v>20</v>
      </c>
      <c r="B808" t="s">
        <v>917</v>
      </c>
      <c r="C808">
        <v>2994</v>
      </c>
      <c r="D808" t="str">
        <f t="shared" si="89"/>
        <v>20,watson,2994</v>
      </c>
      <c r="E808">
        <f t="shared" ca="1" si="90"/>
        <v>0.55017012818553424</v>
      </c>
      <c r="F808">
        <f t="shared" si="91"/>
        <v>2.9940000000000002</v>
      </c>
      <c r="AD808" t="str">
        <f t="shared" si="94"/>
        <v>20,watson,2994</v>
      </c>
    </row>
    <row r="809" spans="1:30" x14ac:dyDescent="0.25">
      <c r="A809">
        <v>21</v>
      </c>
      <c r="B809" t="s">
        <v>917</v>
      </c>
      <c r="C809">
        <v>2600</v>
      </c>
      <c r="D809" t="str">
        <f t="shared" si="89"/>
        <v>21,watson,2600</v>
      </c>
      <c r="E809">
        <f t="shared" ca="1" si="90"/>
        <v>0.10563281772056721</v>
      </c>
      <c r="F809">
        <f t="shared" si="91"/>
        <v>2.6</v>
      </c>
      <c r="AD809" t="str">
        <f t="shared" si="94"/>
        <v>21,watson,2600</v>
      </c>
    </row>
    <row r="810" spans="1:30" x14ac:dyDescent="0.25">
      <c r="A810">
        <v>22</v>
      </c>
      <c r="B810" t="s">
        <v>917</v>
      </c>
      <c r="C810">
        <v>3695</v>
      </c>
      <c r="D810" t="str">
        <f t="shared" si="89"/>
        <v>22,watson,3695</v>
      </c>
      <c r="E810">
        <f t="shared" ca="1" si="90"/>
        <v>0.21190587862910759</v>
      </c>
      <c r="F810">
        <f t="shared" si="91"/>
        <v>3.6949999999999998</v>
      </c>
      <c r="AD810" t="str">
        <f t="shared" si="94"/>
        <v>22,watson,3695</v>
      </c>
    </row>
    <row r="811" spans="1:30" x14ac:dyDescent="0.25">
      <c r="A811">
        <v>23</v>
      </c>
      <c r="B811" t="s">
        <v>917</v>
      </c>
      <c r="C811">
        <v>6186</v>
      </c>
      <c r="D811" t="str">
        <f t="shared" si="89"/>
        <v>23,watson,6186</v>
      </c>
      <c r="E811">
        <f t="shared" ca="1" si="90"/>
        <v>0.30960938203983041</v>
      </c>
      <c r="F811">
        <f t="shared" si="91"/>
        <v>6.1859999999999999</v>
      </c>
      <c r="AD811" t="str">
        <f t="shared" si="94"/>
        <v>23,watson,6186</v>
      </c>
    </row>
    <row r="812" spans="1:30" x14ac:dyDescent="0.25">
      <c r="A812">
        <v>24</v>
      </c>
      <c r="B812" t="s">
        <v>917</v>
      </c>
      <c r="C812">
        <v>4538</v>
      </c>
      <c r="D812" t="str">
        <f t="shared" si="89"/>
        <v>24,watson,4538</v>
      </c>
      <c r="E812">
        <f t="shared" ca="1" si="90"/>
        <v>0.91566343050941257</v>
      </c>
      <c r="F812">
        <f t="shared" si="91"/>
        <v>4.5380000000000003</v>
      </c>
      <c r="AD812" t="str">
        <f t="shared" si="94"/>
        <v>24,watson,4538</v>
      </c>
    </row>
    <row r="813" spans="1:30" x14ac:dyDescent="0.25">
      <c r="A813">
        <v>25</v>
      </c>
      <c r="B813" t="s">
        <v>917</v>
      </c>
      <c r="C813">
        <v>3760</v>
      </c>
      <c r="D813" t="str">
        <f t="shared" si="89"/>
        <v>25,watson,3760</v>
      </c>
      <c r="E813">
        <f t="shared" ca="1" si="90"/>
        <v>0.91082998397430404</v>
      </c>
      <c r="F813">
        <f t="shared" si="91"/>
        <v>3.76</v>
      </c>
      <c r="AD813" t="str">
        <f t="shared" si="94"/>
        <v>25,watson,3760</v>
      </c>
    </row>
    <row r="814" spans="1:30" x14ac:dyDescent="0.25">
      <c r="A814">
        <v>26</v>
      </c>
      <c r="B814" t="s">
        <v>917</v>
      </c>
      <c r="C814">
        <v>6450</v>
      </c>
      <c r="D814" t="str">
        <f t="shared" si="89"/>
        <v>26,watson,6450</v>
      </c>
      <c r="E814">
        <f t="shared" ca="1" si="90"/>
        <v>0.6487137922514058</v>
      </c>
      <c r="F814">
        <f t="shared" si="91"/>
        <v>6.45</v>
      </c>
      <c r="AD814" t="str">
        <f t="shared" si="94"/>
        <v>26,watson,6450</v>
      </c>
    </row>
    <row r="815" spans="1:30" x14ac:dyDescent="0.25">
      <c r="A815">
        <v>27</v>
      </c>
      <c r="B815" t="s">
        <v>917</v>
      </c>
      <c r="C815">
        <v>2983</v>
      </c>
      <c r="D815" t="str">
        <f t="shared" si="89"/>
        <v>27,watson,2983</v>
      </c>
      <c r="E815">
        <f t="shared" ca="1" si="90"/>
        <v>5.1373789267207794E-2</v>
      </c>
      <c r="F815">
        <f t="shared" si="91"/>
        <v>2.9830000000000001</v>
      </c>
      <c r="AD815" t="str">
        <f t="shared" si="94"/>
        <v>27,watson,2983</v>
      </c>
    </row>
    <row r="816" spans="1:30" x14ac:dyDescent="0.25">
      <c r="A816">
        <v>28</v>
      </c>
      <c r="B816" t="s">
        <v>917</v>
      </c>
      <c r="C816">
        <v>3290</v>
      </c>
      <c r="D816" t="str">
        <f t="shared" si="89"/>
        <v>28,watson,3290</v>
      </c>
      <c r="E816">
        <f t="shared" ca="1" si="90"/>
        <v>0.64243989204387619</v>
      </c>
      <c r="F816">
        <f t="shared" si="91"/>
        <v>3.29</v>
      </c>
      <c r="AD816" t="str">
        <f t="shared" si="94"/>
        <v>28,watson,3290</v>
      </c>
    </row>
    <row r="817" spans="1:30" x14ac:dyDescent="0.25">
      <c r="A817">
        <v>29</v>
      </c>
      <c r="B817" t="s">
        <v>917</v>
      </c>
      <c r="C817">
        <v>2441</v>
      </c>
      <c r="D817" t="str">
        <f t="shared" si="89"/>
        <v>29,watson,2441</v>
      </c>
      <c r="E817">
        <f t="shared" ca="1" si="90"/>
        <v>0.50016115395584337</v>
      </c>
      <c r="F817">
        <f t="shared" si="91"/>
        <v>2.4409999999999998</v>
      </c>
      <c r="AD817" t="str">
        <f t="shared" si="94"/>
        <v>29,watson,2441</v>
      </c>
    </row>
    <row r="818" spans="1:30" x14ac:dyDescent="0.25">
      <c r="A818">
        <v>30</v>
      </c>
      <c r="B818" t="s">
        <v>917</v>
      </c>
      <c r="C818">
        <v>1981</v>
      </c>
      <c r="D818" t="str">
        <f t="shared" si="89"/>
        <v>30,watson,1981</v>
      </c>
      <c r="E818">
        <f t="shared" ca="1" si="90"/>
        <v>0.6600202396173932</v>
      </c>
      <c r="F818">
        <f t="shared" si="91"/>
        <v>1.9810000000000001</v>
      </c>
      <c r="AD818" t="str">
        <f t="shared" si="94"/>
        <v>30,watson,1981</v>
      </c>
    </row>
    <row r="819" spans="1:30" x14ac:dyDescent="0.25">
      <c r="A819">
        <v>31</v>
      </c>
      <c r="B819" t="s">
        <v>917</v>
      </c>
      <c r="C819">
        <v>5596</v>
      </c>
      <c r="D819" t="str">
        <f t="shared" si="89"/>
        <v>31,watson,5596</v>
      </c>
      <c r="E819">
        <f t="shared" ca="1" si="90"/>
        <v>0.17517338836713875</v>
      </c>
      <c r="F819">
        <f t="shared" si="91"/>
        <v>5.5960000000000001</v>
      </c>
      <c r="AD819" t="str">
        <f t="shared" si="94"/>
        <v>31,watson,5596</v>
      </c>
    </row>
    <row r="820" spans="1:30" x14ac:dyDescent="0.25">
      <c r="A820">
        <v>32</v>
      </c>
      <c r="B820" t="s">
        <v>917</v>
      </c>
      <c r="C820">
        <v>3501</v>
      </c>
      <c r="D820" t="str">
        <f t="shared" si="89"/>
        <v>32,watson,3501</v>
      </c>
      <c r="E820">
        <f t="shared" ca="1" si="90"/>
        <v>0.53726333254434078</v>
      </c>
      <c r="F820">
        <f t="shared" si="91"/>
        <v>3.5009999999999999</v>
      </c>
      <c r="AD820" t="str">
        <f t="shared" si="94"/>
        <v>32,watson,3501</v>
      </c>
    </row>
    <row r="821" spans="1:30" x14ac:dyDescent="0.25">
      <c r="A821">
        <v>33</v>
      </c>
      <c r="B821" t="s">
        <v>917</v>
      </c>
      <c r="C821">
        <v>3746</v>
      </c>
      <c r="D821" t="str">
        <f t="shared" si="89"/>
        <v>33,watson,3746</v>
      </c>
      <c r="E821">
        <f t="shared" ca="1" si="90"/>
        <v>0.12814069324121558</v>
      </c>
      <c r="F821">
        <f t="shared" si="91"/>
        <v>3.746</v>
      </c>
      <c r="AD821" t="str">
        <f t="shared" si="94"/>
        <v>33,watson,3746</v>
      </c>
    </row>
    <row r="822" spans="1:30" x14ac:dyDescent="0.25">
      <c r="A822">
        <v>34</v>
      </c>
      <c r="B822" t="s">
        <v>917</v>
      </c>
      <c r="C822">
        <v>2224</v>
      </c>
      <c r="D822" t="str">
        <f t="shared" si="89"/>
        <v>34,watson,2224</v>
      </c>
      <c r="E822">
        <f t="shared" ca="1" si="90"/>
        <v>0.78236072828427627</v>
      </c>
      <c r="F822">
        <f t="shared" si="91"/>
        <v>2.2240000000000002</v>
      </c>
      <c r="AD822" t="str">
        <f t="shared" si="94"/>
        <v>34,watson,2224</v>
      </c>
    </row>
    <row r="823" spans="1:30" x14ac:dyDescent="0.25">
      <c r="A823">
        <v>35</v>
      </c>
      <c r="B823" t="s">
        <v>917</v>
      </c>
      <c r="C823">
        <v>2176</v>
      </c>
      <c r="D823" t="str">
        <f t="shared" si="89"/>
        <v>35,watson,2176</v>
      </c>
      <c r="E823">
        <f t="shared" ca="1" si="90"/>
        <v>0.26161724873312925</v>
      </c>
      <c r="F823">
        <f t="shared" si="91"/>
        <v>2.1760000000000002</v>
      </c>
      <c r="AD823" t="str">
        <f t="shared" si="94"/>
        <v>35,watson,2176</v>
      </c>
    </row>
    <row r="824" spans="1:30" x14ac:dyDescent="0.25">
      <c r="A824">
        <v>36</v>
      </c>
      <c r="B824" t="s">
        <v>917</v>
      </c>
      <c r="C824">
        <v>6624</v>
      </c>
      <c r="D824" t="str">
        <f t="shared" si="89"/>
        <v>36,watson,6624</v>
      </c>
      <c r="E824">
        <f t="shared" ca="1" si="90"/>
        <v>0.5891746586370914</v>
      </c>
      <c r="F824">
        <f t="shared" si="91"/>
        <v>6.6239999999999997</v>
      </c>
      <c r="AD824" t="str">
        <f t="shared" si="94"/>
        <v>36,watson,6624</v>
      </c>
    </row>
    <row r="825" spans="1:30" x14ac:dyDescent="0.25">
      <c r="A825">
        <v>37</v>
      </c>
      <c r="B825" t="s">
        <v>917</v>
      </c>
      <c r="C825">
        <v>3141</v>
      </c>
      <c r="D825" t="str">
        <f t="shared" si="89"/>
        <v>37,watson,3141</v>
      </c>
      <c r="E825">
        <f t="shared" ca="1" si="90"/>
        <v>0.85159420142311171</v>
      </c>
      <c r="F825">
        <f t="shared" si="91"/>
        <v>3.141</v>
      </c>
      <c r="AD825" t="str">
        <f t="shared" si="94"/>
        <v>37,watson,3141</v>
      </c>
    </row>
    <row r="826" spans="1:30" x14ac:dyDescent="0.25">
      <c r="A826">
        <v>38</v>
      </c>
      <c r="B826" t="s">
        <v>917</v>
      </c>
      <c r="C826">
        <v>3687</v>
      </c>
      <c r="D826" t="str">
        <f t="shared" si="89"/>
        <v>38,watson,3687</v>
      </c>
      <c r="E826">
        <f t="shared" ca="1" si="90"/>
        <v>0.45756145081480132</v>
      </c>
      <c r="F826">
        <f t="shared" si="91"/>
        <v>3.6869999999999998</v>
      </c>
      <c r="AD826" t="str">
        <f t="shared" si="94"/>
        <v>38,watson,3687</v>
      </c>
    </row>
    <row r="827" spans="1:30" x14ac:dyDescent="0.25">
      <c r="A827">
        <v>39</v>
      </c>
      <c r="B827" t="s">
        <v>917</v>
      </c>
      <c r="C827">
        <v>2455</v>
      </c>
      <c r="D827" t="str">
        <f t="shared" si="89"/>
        <v>39,watson,2455</v>
      </c>
      <c r="E827">
        <f t="shared" ca="1" si="90"/>
        <v>0.54313549663202942</v>
      </c>
      <c r="F827">
        <f t="shared" si="91"/>
        <v>2.4550000000000001</v>
      </c>
      <c r="AD827" t="str">
        <f t="shared" si="94"/>
        <v>39,watson,2455</v>
      </c>
    </row>
    <row r="828" spans="1:30" x14ac:dyDescent="0.25">
      <c r="A828">
        <v>40</v>
      </c>
      <c r="B828" t="s">
        <v>917</v>
      </c>
      <c r="C828">
        <v>6233</v>
      </c>
      <c r="D828" t="str">
        <f t="shared" si="89"/>
        <v>40,watson,6233</v>
      </c>
      <c r="E828">
        <f t="shared" ca="1" si="90"/>
        <v>0.6160292216948694</v>
      </c>
      <c r="F828">
        <f t="shared" si="91"/>
        <v>6.2329999999999997</v>
      </c>
      <c r="AD828" t="str">
        <f t="shared" si="94"/>
        <v>40,watson,6233</v>
      </c>
    </row>
    <row r="829" spans="1:30" x14ac:dyDescent="0.25">
      <c r="A829">
        <v>41</v>
      </c>
      <c r="B829" t="s">
        <v>917</v>
      </c>
      <c r="C829">
        <v>3706</v>
      </c>
      <c r="D829" t="str">
        <f t="shared" si="89"/>
        <v>41,watson,3706</v>
      </c>
      <c r="E829">
        <f t="shared" ca="1" si="90"/>
        <v>0.3855222426708913</v>
      </c>
      <c r="F829">
        <f t="shared" si="91"/>
        <v>3.706</v>
      </c>
      <c r="AD829" t="str">
        <f t="shared" si="94"/>
        <v>41,watson,3706</v>
      </c>
    </row>
    <row r="830" spans="1:30" x14ac:dyDescent="0.25">
      <c r="A830">
        <v>42</v>
      </c>
      <c r="B830" t="s">
        <v>917</v>
      </c>
      <c r="C830">
        <v>3754</v>
      </c>
      <c r="D830" t="str">
        <f t="shared" si="89"/>
        <v>42,watson,3754</v>
      </c>
      <c r="E830">
        <f t="shared" ca="1" si="90"/>
        <v>0.26192051041765529</v>
      </c>
      <c r="F830">
        <f t="shared" si="91"/>
        <v>3.754</v>
      </c>
      <c r="AD830" t="str">
        <f t="shared" si="94"/>
        <v>42,watson,3754</v>
      </c>
    </row>
    <row r="831" spans="1:30" x14ac:dyDescent="0.25">
      <c r="A831">
        <v>43</v>
      </c>
      <c r="B831" t="s">
        <v>917</v>
      </c>
      <c r="C831">
        <v>2514</v>
      </c>
      <c r="D831" t="str">
        <f t="shared" si="89"/>
        <v>43,watson,2514</v>
      </c>
      <c r="E831">
        <f t="shared" ca="1" si="90"/>
        <v>0.85603109116325116</v>
      </c>
      <c r="F831">
        <f t="shared" si="91"/>
        <v>2.5139999999999998</v>
      </c>
      <c r="AD831" t="str">
        <f t="shared" si="94"/>
        <v>43,watson,2514</v>
      </c>
    </row>
    <row r="832" spans="1:30" x14ac:dyDescent="0.25">
      <c r="A832">
        <v>44</v>
      </c>
      <c r="B832" t="s">
        <v>917</v>
      </c>
      <c r="C832">
        <v>5666</v>
      </c>
      <c r="D832" t="str">
        <f t="shared" si="89"/>
        <v>44,watson,5666</v>
      </c>
      <c r="E832">
        <f t="shared" ca="1" si="90"/>
        <v>0.88789764748856104</v>
      </c>
      <c r="F832">
        <f t="shared" si="91"/>
        <v>5.6660000000000004</v>
      </c>
      <c r="AD832" t="str">
        <f t="shared" si="94"/>
        <v>44,watson,5666</v>
      </c>
    </row>
    <row r="833" spans="1:30" x14ac:dyDescent="0.25">
      <c r="A833">
        <v>45</v>
      </c>
      <c r="B833" t="s">
        <v>917</v>
      </c>
      <c r="C833">
        <v>2452</v>
      </c>
      <c r="D833" t="str">
        <f t="shared" si="89"/>
        <v>45,watson,2452</v>
      </c>
      <c r="E833">
        <f t="shared" ca="1" si="90"/>
        <v>0.41547507990640004</v>
      </c>
      <c r="F833">
        <f t="shared" si="91"/>
        <v>2.452</v>
      </c>
      <c r="AD833" t="str">
        <f t="shared" si="94"/>
        <v>45,watson,2452</v>
      </c>
    </row>
    <row r="834" spans="1:30" x14ac:dyDescent="0.25">
      <c r="A834">
        <v>46</v>
      </c>
      <c r="B834" t="s">
        <v>917</v>
      </c>
      <c r="C834">
        <v>2211</v>
      </c>
      <c r="D834" t="str">
        <f t="shared" si="89"/>
        <v>46,watson,2211</v>
      </c>
      <c r="E834">
        <f t="shared" ca="1" si="90"/>
        <v>0.53062100026490666</v>
      </c>
      <c r="F834">
        <f t="shared" si="91"/>
        <v>2.2109999999999999</v>
      </c>
      <c r="AD834" t="str">
        <f t="shared" si="94"/>
        <v>46,watson,2211</v>
      </c>
    </row>
    <row r="835" spans="1:30" x14ac:dyDescent="0.25">
      <c r="A835">
        <v>47</v>
      </c>
      <c r="B835" t="s">
        <v>917</v>
      </c>
      <c r="C835">
        <v>3405</v>
      </c>
      <c r="D835" t="str">
        <f t="shared" ref="D835:D898" si="95">A835&amp;","&amp;B835&amp;","&amp;C835</f>
        <v>47,watson,3405</v>
      </c>
      <c r="E835">
        <f t="shared" ref="E835:E898" ca="1" si="96">RAND()*0.9 + 0.05</f>
        <v>0.20948493321114542</v>
      </c>
      <c r="F835">
        <f t="shared" ref="F835:F898" si="97">C835/1000</f>
        <v>3.4049999999999998</v>
      </c>
      <c r="AD835" t="str">
        <f t="shared" ref="AD835:AD898" si="98">A835&amp;","&amp;B835&amp;","&amp;C835</f>
        <v>47,watson,3405</v>
      </c>
    </row>
    <row r="836" spans="1:30" x14ac:dyDescent="0.25">
      <c r="A836">
        <v>48</v>
      </c>
      <c r="B836" t="s">
        <v>917</v>
      </c>
      <c r="C836">
        <v>5658</v>
      </c>
      <c r="D836" t="str">
        <f t="shared" si="95"/>
        <v>48,watson,5658</v>
      </c>
      <c r="E836">
        <f t="shared" ca="1" si="96"/>
        <v>0.10554183636861482</v>
      </c>
      <c r="F836">
        <f t="shared" si="97"/>
        <v>5.6580000000000004</v>
      </c>
      <c r="AD836" t="str">
        <f t="shared" si="98"/>
        <v>48,watson,5658</v>
      </c>
    </row>
    <row r="837" spans="1:30" x14ac:dyDescent="0.25">
      <c r="A837">
        <v>49</v>
      </c>
      <c r="B837" t="s">
        <v>917</v>
      </c>
      <c r="C837">
        <v>2982</v>
      </c>
      <c r="D837" t="str">
        <f t="shared" si="95"/>
        <v>49,watson,2982</v>
      </c>
      <c r="E837">
        <f t="shared" ca="1" si="96"/>
        <v>0.20191569852704216</v>
      </c>
      <c r="F837">
        <f t="shared" si="97"/>
        <v>2.9820000000000002</v>
      </c>
      <c r="AD837" t="str">
        <f t="shared" si="98"/>
        <v>49,watson,2982</v>
      </c>
    </row>
    <row r="838" spans="1:30" x14ac:dyDescent="0.25">
      <c r="A838">
        <v>50</v>
      </c>
      <c r="B838" t="s">
        <v>917</v>
      </c>
      <c r="C838">
        <v>2577</v>
      </c>
      <c r="D838" t="str">
        <f t="shared" si="95"/>
        <v>50,watson,2577</v>
      </c>
      <c r="E838">
        <f t="shared" ca="1" si="96"/>
        <v>0.90932106753822139</v>
      </c>
      <c r="F838">
        <f t="shared" si="97"/>
        <v>2.577</v>
      </c>
      <c r="AD838" t="str">
        <f t="shared" si="98"/>
        <v>50,watson,2577</v>
      </c>
    </row>
    <row r="839" spans="1:30" x14ac:dyDescent="0.25">
      <c r="A839">
        <v>51</v>
      </c>
      <c r="B839" t="s">
        <v>917</v>
      </c>
      <c r="C839">
        <v>2162</v>
      </c>
      <c r="D839" t="str">
        <f t="shared" si="95"/>
        <v>51,watson,2162</v>
      </c>
      <c r="E839">
        <f t="shared" ca="1" si="96"/>
        <v>0.42077277380623124</v>
      </c>
      <c r="F839">
        <f t="shared" si="97"/>
        <v>2.1619999999999999</v>
      </c>
      <c r="AD839" t="str">
        <f t="shared" si="98"/>
        <v>51,watson,2162</v>
      </c>
    </row>
    <row r="840" spans="1:30" x14ac:dyDescent="0.25">
      <c r="A840">
        <v>52</v>
      </c>
      <c r="B840" t="s">
        <v>917</v>
      </c>
      <c r="C840">
        <v>2488</v>
      </c>
      <c r="D840" t="str">
        <f t="shared" si="95"/>
        <v>52,watson,2488</v>
      </c>
      <c r="E840">
        <f t="shared" ca="1" si="96"/>
        <v>0.22006551805354357</v>
      </c>
      <c r="F840">
        <f t="shared" si="97"/>
        <v>2.488</v>
      </c>
      <c r="AD840" t="str">
        <f t="shared" si="98"/>
        <v>52,watson,2488</v>
      </c>
    </row>
    <row r="841" spans="1:30" x14ac:dyDescent="0.25">
      <c r="A841">
        <v>53</v>
      </c>
      <c r="B841" t="s">
        <v>917</v>
      </c>
      <c r="C841">
        <v>7044</v>
      </c>
      <c r="D841" t="str">
        <f t="shared" si="95"/>
        <v>53,watson,7044</v>
      </c>
      <c r="E841">
        <f t="shared" ca="1" si="96"/>
        <v>0.5948155708498476</v>
      </c>
      <c r="F841">
        <f t="shared" si="97"/>
        <v>7.0439999999999996</v>
      </c>
      <c r="AD841" t="str">
        <f t="shared" si="98"/>
        <v>53,watson,7044</v>
      </c>
    </row>
    <row r="842" spans="1:30" x14ac:dyDescent="0.25">
      <c r="A842">
        <v>54</v>
      </c>
      <c r="B842" t="s">
        <v>917</v>
      </c>
      <c r="C842">
        <v>5023</v>
      </c>
      <c r="D842" t="str">
        <f t="shared" si="95"/>
        <v>54,watson,5023</v>
      </c>
      <c r="E842">
        <f t="shared" ca="1" si="96"/>
        <v>0.37326321188820222</v>
      </c>
      <c r="F842">
        <f t="shared" si="97"/>
        <v>5.0229999999999997</v>
      </c>
      <c r="AD842" t="str">
        <f t="shared" si="98"/>
        <v>54,watson,5023</v>
      </c>
    </row>
    <row r="843" spans="1:30" x14ac:dyDescent="0.25">
      <c r="A843">
        <v>55</v>
      </c>
      <c r="B843" t="s">
        <v>917</v>
      </c>
      <c r="C843">
        <v>8152</v>
      </c>
      <c r="D843" t="str">
        <f t="shared" si="95"/>
        <v>55,watson,8152</v>
      </c>
      <c r="E843">
        <f t="shared" ca="1" si="96"/>
        <v>0.15437589713064431</v>
      </c>
      <c r="F843">
        <f t="shared" si="97"/>
        <v>8.1519999999999992</v>
      </c>
      <c r="AD843" t="str">
        <f t="shared" si="98"/>
        <v>55,watson,8152</v>
      </c>
    </row>
    <row r="844" spans="1:30" x14ac:dyDescent="0.25">
      <c r="A844">
        <v>56</v>
      </c>
      <c r="B844" t="s">
        <v>917</v>
      </c>
      <c r="C844">
        <v>2706</v>
      </c>
      <c r="D844" t="str">
        <f t="shared" si="95"/>
        <v>56,watson,2706</v>
      </c>
      <c r="E844">
        <f t="shared" ca="1" si="96"/>
        <v>0.14855936885818649</v>
      </c>
      <c r="F844">
        <f t="shared" si="97"/>
        <v>2.706</v>
      </c>
      <c r="AD844" t="str">
        <f t="shared" si="98"/>
        <v>56,watson,2706</v>
      </c>
    </row>
    <row r="845" spans="1:30" x14ac:dyDescent="0.25">
      <c r="A845">
        <v>57</v>
      </c>
      <c r="B845" t="s">
        <v>917</v>
      </c>
      <c r="C845">
        <v>1857</v>
      </c>
      <c r="D845" t="str">
        <f t="shared" si="95"/>
        <v>57,watson,1857</v>
      </c>
      <c r="E845">
        <f t="shared" ca="1" si="96"/>
        <v>0.83326714159629045</v>
      </c>
      <c r="F845">
        <f t="shared" si="97"/>
        <v>1.857</v>
      </c>
      <c r="AD845" t="str">
        <f t="shared" si="98"/>
        <v>57,watson,1857</v>
      </c>
    </row>
    <row r="846" spans="1:30" x14ac:dyDescent="0.25">
      <c r="A846">
        <v>58</v>
      </c>
      <c r="B846" t="s">
        <v>917</v>
      </c>
      <c r="C846">
        <v>4714</v>
      </c>
      <c r="D846" t="str">
        <f t="shared" si="95"/>
        <v>58,watson,4714</v>
      </c>
      <c r="E846">
        <f t="shared" ca="1" si="96"/>
        <v>0.74874684059137708</v>
      </c>
      <c r="F846">
        <f t="shared" si="97"/>
        <v>4.7140000000000004</v>
      </c>
      <c r="AD846" t="str">
        <f t="shared" si="98"/>
        <v>58,watson,4714</v>
      </c>
    </row>
    <row r="847" spans="1:30" x14ac:dyDescent="0.25">
      <c r="A847">
        <v>59</v>
      </c>
      <c r="B847" t="s">
        <v>917</v>
      </c>
      <c r="C847">
        <v>3014</v>
      </c>
      <c r="D847" t="str">
        <f t="shared" si="95"/>
        <v>59,watson,3014</v>
      </c>
      <c r="E847">
        <f t="shared" ca="1" si="96"/>
        <v>0.87535287157764097</v>
      </c>
      <c r="F847">
        <f t="shared" si="97"/>
        <v>3.0139999999999998</v>
      </c>
      <c r="AD847" t="str">
        <f t="shared" si="98"/>
        <v>59,watson,3014</v>
      </c>
    </row>
    <row r="848" spans="1:30" x14ac:dyDescent="0.25">
      <c r="A848">
        <v>60</v>
      </c>
      <c r="B848" t="s">
        <v>917</v>
      </c>
      <c r="C848">
        <v>2850</v>
      </c>
      <c r="D848" t="str">
        <f t="shared" si="95"/>
        <v>60,watson,2850</v>
      </c>
      <c r="E848">
        <f t="shared" ca="1" si="96"/>
        <v>0.69751219078362781</v>
      </c>
      <c r="F848">
        <f t="shared" si="97"/>
        <v>2.85</v>
      </c>
      <c r="AD848" t="str">
        <f t="shared" si="98"/>
        <v>60,watson,2850</v>
      </c>
    </row>
    <row r="849" spans="1:30" x14ac:dyDescent="0.25">
      <c r="A849">
        <v>61</v>
      </c>
      <c r="B849" t="s">
        <v>917</v>
      </c>
      <c r="C849">
        <v>2339</v>
      </c>
      <c r="D849" t="str">
        <f t="shared" si="95"/>
        <v>61,watson,2339</v>
      </c>
      <c r="E849">
        <f t="shared" ca="1" si="96"/>
        <v>0.91374724644338134</v>
      </c>
      <c r="F849">
        <f t="shared" si="97"/>
        <v>2.339</v>
      </c>
      <c r="AD849" t="str">
        <f t="shared" si="98"/>
        <v>61,watson,2339</v>
      </c>
    </row>
    <row r="850" spans="1:30" x14ac:dyDescent="0.25">
      <c r="A850">
        <v>62</v>
      </c>
      <c r="B850" t="s">
        <v>917</v>
      </c>
      <c r="C850">
        <v>4179</v>
      </c>
      <c r="D850" t="str">
        <f t="shared" si="95"/>
        <v>62,watson,4179</v>
      </c>
      <c r="E850">
        <f t="shared" ca="1" si="96"/>
        <v>0.11837639485708504</v>
      </c>
      <c r="F850">
        <f t="shared" si="97"/>
        <v>4.1790000000000003</v>
      </c>
      <c r="AD850" t="str">
        <f t="shared" si="98"/>
        <v>62,watson,4179</v>
      </c>
    </row>
    <row r="851" spans="1:30" x14ac:dyDescent="0.25">
      <c r="A851">
        <v>63</v>
      </c>
      <c r="B851" t="s">
        <v>917</v>
      </c>
      <c r="C851">
        <v>6240</v>
      </c>
      <c r="D851" t="str">
        <f t="shared" si="95"/>
        <v>63,watson,6240</v>
      </c>
      <c r="E851">
        <f t="shared" ca="1" si="96"/>
        <v>0.46072527475472708</v>
      </c>
      <c r="F851">
        <f t="shared" si="97"/>
        <v>6.24</v>
      </c>
      <c r="AD851" t="str">
        <f t="shared" si="98"/>
        <v>63,watson,6240</v>
      </c>
    </row>
    <row r="852" spans="1:30" x14ac:dyDescent="0.25">
      <c r="A852">
        <v>64</v>
      </c>
      <c r="B852" t="s">
        <v>917</v>
      </c>
      <c r="C852">
        <v>2909</v>
      </c>
      <c r="D852" t="str">
        <f t="shared" si="95"/>
        <v>64,watson,2909</v>
      </c>
      <c r="E852">
        <f t="shared" ca="1" si="96"/>
        <v>7.8125405135076098E-2</v>
      </c>
      <c r="F852">
        <f t="shared" si="97"/>
        <v>2.9089999999999998</v>
      </c>
      <c r="AD852" t="str">
        <f t="shared" si="98"/>
        <v>64,watson,2909</v>
      </c>
    </row>
    <row r="853" spans="1:30" x14ac:dyDescent="0.25">
      <c r="A853">
        <v>65</v>
      </c>
      <c r="B853" t="s">
        <v>917</v>
      </c>
      <c r="C853">
        <v>2242</v>
      </c>
      <c r="D853" t="str">
        <f t="shared" si="95"/>
        <v>65,watson,2242</v>
      </c>
      <c r="E853">
        <f t="shared" ca="1" si="96"/>
        <v>0.59383065706806915</v>
      </c>
      <c r="F853">
        <f t="shared" si="97"/>
        <v>2.242</v>
      </c>
      <c r="AD853" t="str">
        <f t="shared" si="98"/>
        <v>65,watson,2242</v>
      </c>
    </row>
    <row r="854" spans="1:30" x14ac:dyDescent="0.25">
      <c r="A854">
        <v>66</v>
      </c>
      <c r="B854" t="s">
        <v>917</v>
      </c>
      <c r="C854">
        <v>2179</v>
      </c>
      <c r="D854" t="str">
        <f t="shared" si="95"/>
        <v>66,watson,2179</v>
      </c>
      <c r="E854">
        <f t="shared" ca="1" si="96"/>
        <v>0.55705823292725698</v>
      </c>
      <c r="F854">
        <f t="shared" si="97"/>
        <v>2.1789999999999998</v>
      </c>
      <c r="AD854" t="str">
        <f t="shared" si="98"/>
        <v>66,watson,2179</v>
      </c>
    </row>
    <row r="855" spans="1:30" x14ac:dyDescent="0.25">
      <c r="A855">
        <v>67</v>
      </c>
      <c r="B855" t="s">
        <v>917</v>
      </c>
      <c r="C855">
        <v>3628</v>
      </c>
      <c r="D855" t="str">
        <f t="shared" si="95"/>
        <v>67,watson,3628</v>
      </c>
      <c r="E855">
        <f t="shared" ca="1" si="96"/>
        <v>0.81665115692208889</v>
      </c>
      <c r="F855">
        <f t="shared" si="97"/>
        <v>3.6280000000000001</v>
      </c>
      <c r="AD855" t="str">
        <f t="shared" si="98"/>
        <v>67,watson,3628</v>
      </c>
    </row>
    <row r="856" spans="1:30" x14ac:dyDescent="0.25">
      <c r="A856">
        <v>68</v>
      </c>
      <c r="B856" t="s">
        <v>917</v>
      </c>
      <c r="C856">
        <v>5956</v>
      </c>
      <c r="D856" t="str">
        <f t="shared" si="95"/>
        <v>68,watson,5956</v>
      </c>
      <c r="E856">
        <f t="shared" ca="1" si="96"/>
        <v>0.94280994319226386</v>
      </c>
      <c r="F856">
        <f t="shared" si="97"/>
        <v>5.9560000000000004</v>
      </c>
      <c r="AD856" t="str">
        <f t="shared" si="98"/>
        <v>68,watson,5956</v>
      </c>
    </row>
    <row r="857" spans="1:30" x14ac:dyDescent="0.25">
      <c r="A857">
        <v>69</v>
      </c>
      <c r="B857" t="s">
        <v>917</v>
      </c>
      <c r="C857">
        <v>3774</v>
      </c>
      <c r="D857" t="str">
        <f t="shared" si="95"/>
        <v>69,watson,3774</v>
      </c>
      <c r="E857">
        <f t="shared" ca="1" si="96"/>
        <v>0.57026720852587676</v>
      </c>
      <c r="F857">
        <f t="shared" si="97"/>
        <v>3.774</v>
      </c>
      <c r="AD857" t="str">
        <f t="shared" si="98"/>
        <v>69,watson,3774</v>
      </c>
    </row>
    <row r="858" spans="1:30" x14ac:dyDescent="0.25">
      <c r="A858">
        <v>70</v>
      </c>
      <c r="B858" t="s">
        <v>917</v>
      </c>
      <c r="C858">
        <v>2341</v>
      </c>
      <c r="D858" t="str">
        <f t="shared" si="95"/>
        <v>70,watson,2341</v>
      </c>
      <c r="E858">
        <f t="shared" ca="1" si="96"/>
        <v>0.30855201111056207</v>
      </c>
      <c r="F858">
        <f t="shared" si="97"/>
        <v>2.3410000000000002</v>
      </c>
      <c r="AD858" t="str">
        <f t="shared" si="98"/>
        <v>70,watson,2341</v>
      </c>
    </row>
    <row r="859" spans="1:30" x14ac:dyDescent="0.25">
      <c r="A859">
        <v>71</v>
      </c>
      <c r="B859" t="s">
        <v>917</v>
      </c>
      <c r="C859">
        <v>2469</v>
      </c>
      <c r="D859" t="str">
        <f t="shared" si="95"/>
        <v>71,watson,2469</v>
      </c>
      <c r="E859">
        <f t="shared" ca="1" si="96"/>
        <v>0.89773804816740743</v>
      </c>
      <c r="F859">
        <f t="shared" si="97"/>
        <v>2.4689999999999999</v>
      </c>
      <c r="AD859" t="str">
        <f t="shared" si="98"/>
        <v>71,watson,2469</v>
      </c>
    </row>
    <row r="860" spans="1:30" x14ac:dyDescent="0.25">
      <c r="A860">
        <v>72</v>
      </c>
      <c r="B860" t="s">
        <v>917</v>
      </c>
      <c r="C860">
        <v>2906</v>
      </c>
      <c r="D860" t="str">
        <f t="shared" si="95"/>
        <v>72,watson,2906</v>
      </c>
      <c r="E860">
        <f t="shared" ca="1" si="96"/>
        <v>0.69219443356070909</v>
      </c>
      <c r="F860">
        <f t="shared" si="97"/>
        <v>2.9060000000000001</v>
      </c>
      <c r="AD860" t="str">
        <f t="shared" si="98"/>
        <v>72,watson,2906</v>
      </c>
    </row>
    <row r="861" spans="1:30" x14ac:dyDescent="0.25">
      <c r="A861">
        <v>73</v>
      </c>
      <c r="B861" t="s">
        <v>917</v>
      </c>
      <c r="C861">
        <v>6643</v>
      </c>
      <c r="D861" t="str">
        <f t="shared" si="95"/>
        <v>73,watson,6643</v>
      </c>
      <c r="E861">
        <f t="shared" ca="1" si="96"/>
        <v>0.20919022295339768</v>
      </c>
      <c r="F861">
        <f t="shared" si="97"/>
        <v>6.6429999999999998</v>
      </c>
      <c r="AD861" t="str">
        <f t="shared" si="98"/>
        <v>73,watson,6643</v>
      </c>
    </row>
    <row r="862" spans="1:30" x14ac:dyDescent="0.25">
      <c r="A862">
        <v>74</v>
      </c>
      <c r="B862" t="s">
        <v>917</v>
      </c>
      <c r="C862">
        <v>3440</v>
      </c>
      <c r="D862" t="str">
        <f t="shared" si="95"/>
        <v>74,watson,3440</v>
      </c>
      <c r="E862">
        <f t="shared" ca="1" si="96"/>
        <v>0.5432750122743949</v>
      </c>
      <c r="F862">
        <f t="shared" si="97"/>
        <v>3.44</v>
      </c>
      <c r="AD862" t="str">
        <f t="shared" si="98"/>
        <v>74,watson,3440</v>
      </c>
    </row>
    <row r="863" spans="1:30" x14ac:dyDescent="0.25">
      <c r="A863">
        <v>75</v>
      </c>
      <c r="B863" t="s">
        <v>917</v>
      </c>
      <c r="C863">
        <v>2930</v>
      </c>
      <c r="D863" t="str">
        <f t="shared" si="95"/>
        <v>75,watson,2930</v>
      </c>
      <c r="E863">
        <f t="shared" ca="1" si="96"/>
        <v>0.46069408906126336</v>
      </c>
      <c r="F863">
        <f t="shared" si="97"/>
        <v>2.93</v>
      </c>
      <c r="AD863" t="str">
        <f t="shared" si="98"/>
        <v>75,watson,2930</v>
      </c>
    </row>
    <row r="864" spans="1:30" x14ac:dyDescent="0.25">
      <c r="A864">
        <v>76</v>
      </c>
      <c r="B864" t="s">
        <v>917</v>
      </c>
      <c r="C864">
        <v>4264</v>
      </c>
      <c r="D864" t="str">
        <f t="shared" si="95"/>
        <v>76,watson,4264</v>
      </c>
      <c r="E864">
        <f t="shared" ca="1" si="96"/>
        <v>5.407754567372744E-2</v>
      </c>
      <c r="F864">
        <f t="shared" si="97"/>
        <v>4.2640000000000002</v>
      </c>
      <c r="AD864" t="str">
        <f t="shared" si="98"/>
        <v>76,watson,4264</v>
      </c>
    </row>
    <row r="865" spans="1:30" x14ac:dyDescent="0.25">
      <c r="A865">
        <v>77</v>
      </c>
      <c r="B865" t="s">
        <v>917</v>
      </c>
      <c r="C865">
        <v>2997</v>
      </c>
      <c r="D865" t="str">
        <f t="shared" si="95"/>
        <v>77,watson,2997</v>
      </c>
      <c r="E865">
        <f t="shared" ca="1" si="96"/>
        <v>0.3240979929903125</v>
      </c>
      <c r="F865">
        <f t="shared" si="97"/>
        <v>2.9969999999999999</v>
      </c>
      <c r="AD865" t="str">
        <f t="shared" si="98"/>
        <v>77,watson,2997</v>
      </c>
    </row>
    <row r="866" spans="1:30" x14ac:dyDescent="0.25">
      <c r="A866">
        <v>78</v>
      </c>
      <c r="B866" t="s">
        <v>917</v>
      </c>
      <c r="C866">
        <v>7181</v>
      </c>
      <c r="D866" t="str">
        <f t="shared" si="95"/>
        <v>78,watson,7181</v>
      </c>
      <c r="E866">
        <f t="shared" ca="1" si="96"/>
        <v>0.92616456378541978</v>
      </c>
      <c r="F866">
        <f t="shared" si="97"/>
        <v>7.181</v>
      </c>
      <c r="AD866" t="str">
        <f t="shared" si="98"/>
        <v>78,watson,7181</v>
      </c>
    </row>
    <row r="867" spans="1:30" x14ac:dyDescent="0.25">
      <c r="A867">
        <v>79</v>
      </c>
      <c r="B867" t="s">
        <v>917</v>
      </c>
      <c r="C867">
        <v>3230</v>
      </c>
      <c r="D867" t="str">
        <f t="shared" si="95"/>
        <v>79,watson,3230</v>
      </c>
      <c r="E867">
        <f t="shared" ca="1" si="96"/>
        <v>0.43250205548249926</v>
      </c>
      <c r="F867">
        <f t="shared" si="97"/>
        <v>3.23</v>
      </c>
      <c r="AD867" t="str">
        <f t="shared" si="98"/>
        <v>79,watson,3230</v>
      </c>
    </row>
    <row r="868" spans="1:30" x14ac:dyDescent="0.25">
      <c r="A868">
        <v>80</v>
      </c>
      <c r="B868" t="s">
        <v>917</v>
      </c>
      <c r="C868">
        <v>2844</v>
      </c>
      <c r="D868" t="str">
        <f t="shared" si="95"/>
        <v>80,watson,2844</v>
      </c>
      <c r="E868">
        <f t="shared" ca="1" si="96"/>
        <v>0.66098569737431556</v>
      </c>
      <c r="F868">
        <f t="shared" si="97"/>
        <v>2.8439999999999999</v>
      </c>
      <c r="AD868" t="str">
        <f t="shared" si="98"/>
        <v>80,watson,2844</v>
      </c>
    </row>
    <row r="869" spans="1:30" x14ac:dyDescent="0.25">
      <c r="A869">
        <v>81</v>
      </c>
      <c r="B869" t="s">
        <v>917</v>
      </c>
      <c r="C869">
        <v>4449</v>
      </c>
      <c r="D869" t="str">
        <f t="shared" si="95"/>
        <v>81,watson,4449</v>
      </c>
      <c r="E869">
        <f t="shared" ca="1" si="96"/>
        <v>0.72668965646859485</v>
      </c>
      <c r="F869">
        <f t="shared" si="97"/>
        <v>4.4489999999999998</v>
      </c>
      <c r="AD869" t="str">
        <f t="shared" si="98"/>
        <v>81,watson,4449</v>
      </c>
    </row>
    <row r="870" spans="1:30" x14ac:dyDescent="0.25">
      <c r="A870">
        <v>82</v>
      </c>
      <c r="B870" t="s">
        <v>917</v>
      </c>
      <c r="C870">
        <v>5535</v>
      </c>
      <c r="D870" t="str">
        <f t="shared" si="95"/>
        <v>82,watson,5535</v>
      </c>
      <c r="E870">
        <f t="shared" ca="1" si="96"/>
        <v>0.92027197854362552</v>
      </c>
      <c r="F870">
        <f t="shared" si="97"/>
        <v>5.5350000000000001</v>
      </c>
      <c r="AD870" t="str">
        <f t="shared" si="98"/>
        <v>82,watson,5535</v>
      </c>
    </row>
    <row r="871" spans="1:30" x14ac:dyDescent="0.25">
      <c r="A871">
        <v>83</v>
      </c>
      <c r="B871" t="s">
        <v>917</v>
      </c>
      <c r="C871">
        <v>5614</v>
      </c>
      <c r="D871" t="str">
        <f t="shared" si="95"/>
        <v>83,watson,5614</v>
      </c>
      <c r="E871">
        <f t="shared" ca="1" si="96"/>
        <v>0.3843901094186945</v>
      </c>
      <c r="F871">
        <f t="shared" si="97"/>
        <v>5.6139999999999999</v>
      </c>
      <c r="AD871" t="str">
        <f t="shared" si="98"/>
        <v>83,watson,5614</v>
      </c>
    </row>
    <row r="872" spans="1:30" x14ac:dyDescent="0.25">
      <c r="A872">
        <v>84</v>
      </c>
      <c r="B872" t="s">
        <v>917</v>
      </c>
      <c r="C872">
        <v>2534</v>
      </c>
      <c r="D872" t="str">
        <f t="shared" si="95"/>
        <v>84,watson,2534</v>
      </c>
      <c r="E872">
        <f t="shared" ca="1" si="96"/>
        <v>0.66938411676816312</v>
      </c>
      <c r="F872">
        <f t="shared" si="97"/>
        <v>2.5339999999999998</v>
      </c>
      <c r="AD872" t="str">
        <f t="shared" si="98"/>
        <v>84,watson,2534</v>
      </c>
    </row>
    <row r="873" spans="1:30" x14ac:dyDescent="0.25">
      <c r="A873">
        <v>85</v>
      </c>
      <c r="B873" t="s">
        <v>917</v>
      </c>
      <c r="C873">
        <v>1763</v>
      </c>
      <c r="D873" t="str">
        <f t="shared" si="95"/>
        <v>85,watson,1763</v>
      </c>
      <c r="E873">
        <f t="shared" ca="1" si="96"/>
        <v>0.61659303695203771</v>
      </c>
      <c r="F873">
        <f t="shared" si="97"/>
        <v>1.7629999999999999</v>
      </c>
      <c r="AD873" t="str">
        <f t="shared" si="98"/>
        <v>85,watson,1763</v>
      </c>
    </row>
    <row r="874" spans="1:30" x14ac:dyDescent="0.25">
      <c r="A874">
        <v>86</v>
      </c>
      <c r="B874" t="s">
        <v>917</v>
      </c>
      <c r="C874">
        <v>2132</v>
      </c>
      <c r="D874" t="str">
        <f t="shared" si="95"/>
        <v>86,watson,2132</v>
      </c>
      <c r="E874">
        <f t="shared" ca="1" si="96"/>
        <v>0.82599733718198454</v>
      </c>
      <c r="F874">
        <f t="shared" si="97"/>
        <v>2.1320000000000001</v>
      </c>
      <c r="AD874" t="str">
        <f t="shared" si="98"/>
        <v>86,watson,2132</v>
      </c>
    </row>
    <row r="875" spans="1:30" x14ac:dyDescent="0.25">
      <c r="A875">
        <v>87</v>
      </c>
      <c r="B875" t="s">
        <v>917</v>
      </c>
      <c r="C875">
        <v>2749</v>
      </c>
      <c r="D875" t="str">
        <f t="shared" si="95"/>
        <v>87,watson,2749</v>
      </c>
      <c r="E875">
        <f t="shared" ca="1" si="96"/>
        <v>0.17649350897018984</v>
      </c>
      <c r="F875">
        <f t="shared" si="97"/>
        <v>2.7490000000000001</v>
      </c>
      <c r="AD875" t="str">
        <f t="shared" si="98"/>
        <v>87,watson,2749</v>
      </c>
    </row>
    <row r="876" spans="1:30" x14ac:dyDescent="0.25">
      <c r="A876">
        <v>88</v>
      </c>
      <c r="B876" t="s">
        <v>917</v>
      </c>
      <c r="C876">
        <v>6432</v>
      </c>
      <c r="D876" t="str">
        <f t="shared" si="95"/>
        <v>88,watson,6432</v>
      </c>
      <c r="E876">
        <f t="shared" ca="1" si="96"/>
        <v>0.41717883469267508</v>
      </c>
      <c r="F876">
        <f t="shared" si="97"/>
        <v>6.4320000000000004</v>
      </c>
      <c r="AD876" t="str">
        <f t="shared" si="98"/>
        <v>88,watson,6432</v>
      </c>
    </row>
    <row r="877" spans="1:30" x14ac:dyDescent="0.25">
      <c r="A877">
        <v>89</v>
      </c>
      <c r="B877" t="s">
        <v>917</v>
      </c>
      <c r="C877">
        <v>2726</v>
      </c>
      <c r="D877" t="str">
        <f t="shared" si="95"/>
        <v>89,watson,2726</v>
      </c>
      <c r="E877">
        <f t="shared" ca="1" si="96"/>
        <v>0.51597074004379884</v>
      </c>
      <c r="F877">
        <f t="shared" si="97"/>
        <v>2.726</v>
      </c>
      <c r="AD877" t="str">
        <f t="shared" si="98"/>
        <v>89,watson,2726</v>
      </c>
    </row>
    <row r="878" spans="1:30" x14ac:dyDescent="0.25">
      <c r="A878">
        <v>90</v>
      </c>
      <c r="B878" t="s">
        <v>917</v>
      </c>
      <c r="C878">
        <v>3662</v>
      </c>
      <c r="D878" t="str">
        <f t="shared" si="95"/>
        <v>90,watson,3662</v>
      </c>
      <c r="E878">
        <f t="shared" ca="1" si="96"/>
        <v>0.92260961924487805</v>
      </c>
      <c r="F878">
        <f t="shared" si="97"/>
        <v>3.6619999999999999</v>
      </c>
      <c r="AD878" t="str">
        <f t="shared" si="98"/>
        <v>90,watson,3662</v>
      </c>
    </row>
    <row r="879" spans="1:30" x14ac:dyDescent="0.25">
      <c r="A879">
        <v>91</v>
      </c>
      <c r="B879" t="s">
        <v>917</v>
      </c>
      <c r="C879">
        <v>3139</v>
      </c>
      <c r="D879" t="str">
        <f t="shared" si="95"/>
        <v>91,watson,3139</v>
      </c>
      <c r="E879">
        <f t="shared" ca="1" si="96"/>
        <v>0.82412727515585082</v>
      </c>
      <c r="F879">
        <f t="shared" si="97"/>
        <v>3.1389999999999998</v>
      </c>
      <c r="AD879" t="str">
        <f t="shared" si="98"/>
        <v>91,watson,3139</v>
      </c>
    </row>
    <row r="880" spans="1:30" x14ac:dyDescent="0.25">
      <c r="A880">
        <v>92</v>
      </c>
      <c r="B880" t="s">
        <v>917</v>
      </c>
      <c r="C880">
        <v>2478</v>
      </c>
      <c r="D880" t="str">
        <f t="shared" si="95"/>
        <v>92,watson,2478</v>
      </c>
      <c r="E880">
        <f t="shared" ca="1" si="96"/>
        <v>0.12639499890515538</v>
      </c>
      <c r="F880">
        <f t="shared" si="97"/>
        <v>2.4780000000000002</v>
      </c>
      <c r="AD880" t="str">
        <f t="shared" si="98"/>
        <v>92,watson,2478</v>
      </c>
    </row>
    <row r="881" spans="1:30" x14ac:dyDescent="0.25">
      <c r="A881">
        <v>93</v>
      </c>
      <c r="B881" t="s">
        <v>917</v>
      </c>
      <c r="C881">
        <v>6742</v>
      </c>
      <c r="D881" t="str">
        <f t="shared" si="95"/>
        <v>93,watson,6742</v>
      </c>
      <c r="E881">
        <f t="shared" ca="1" si="96"/>
        <v>0.23345424310107588</v>
      </c>
      <c r="F881">
        <f t="shared" si="97"/>
        <v>6.742</v>
      </c>
      <c r="AD881" t="str">
        <f t="shared" si="98"/>
        <v>93,watson,6742</v>
      </c>
    </row>
    <row r="882" spans="1:30" x14ac:dyDescent="0.25">
      <c r="A882">
        <v>94</v>
      </c>
      <c r="B882" t="s">
        <v>917</v>
      </c>
      <c r="C882">
        <v>2669</v>
      </c>
      <c r="D882" t="str">
        <f t="shared" si="95"/>
        <v>94,watson,2669</v>
      </c>
      <c r="E882">
        <f t="shared" ca="1" si="96"/>
        <v>0.22649163705275899</v>
      </c>
      <c r="F882">
        <f t="shared" si="97"/>
        <v>2.669</v>
      </c>
      <c r="AD882" t="str">
        <f t="shared" si="98"/>
        <v>94,watson,2669</v>
      </c>
    </row>
    <row r="883" spans="1:30" x14ac:dyDescent="0.25">
      <c r="A883">
        <v>95</v>
      </c>
      <c r="B883" t="s">
        <v>917</v>
      </c>
      <c r="C883">
        <v>4086</v>
      </c>
      <c r="D883" t="str">
        <f t="shared" si="95"/>
        <v>95,watson,4086</v>
      </c>
      <c r="E883">
        <f t="shared" ca="1" si="96"/>
        <v>0.11290558186706406</v>
      </c>
      <c r="F883">
        <f t="shared" si="97"/>
        <v>4.0860000000000003</v>
      </c>
      <c r="AD883" t="str">
        <f t="shared" si="98"/>
        <v>95,watson,4086</v>
      </c>
    </row>
    <row r="884" spans="1:30" x14ac:dyDescent="0.25">
      <c r="A884">
        <v>96</v>
      </c>
      <c r="B884" t="s">
        <v>917</v>
      </c>
      <c r="C884">
        <v>2657</v>
      </c>
      <c r="D884" t="str">
        <f t="shared" si="95"/>
        <v>96,watson,2657</v>
      </c>
      <c r="E884">
        <f t="shared" ca="1" si="96"/>
        <v>0.36104031939536185</v>
      </c>
      <c r="F884">
        <f t="shared" si="97"/>
        <v>2.657</v>
      </c>
      <c r="AD884" t="str">
        <f t="shared" si="98"/>
        <v>96,watson,2657</v>
      </c>
    </row>
    <row r="885" spans="1:30" x14ac:dyDescent="0.25">
      <c r="A885">
        <v>97</v>
      </c>
      <c r="B885" t="s">
        <v>917</v>
      </c>
      <c r="C885">
        <v>2525</v>
      </c>
      <c r="D885" t="str">
        <f t="shared" si="95"/>
        <v>97,watson,2525</v>
      </c>
      <c r="E885">
        <f t="shared" ca="1" si="96"/>
        <v>0.45068154793788912</v>
      </c>
      <c r="F885">
        <f t="shared" si="97"/>
        <v>2.5249999999999999</v>
      </c>
      <c r="AD885" t="str">
        <f t="shared" si="98"/>
        <v>97,watson,2525</v>
      </c>
    </row>
    <row r="886" spans="1:30" x14ac:dyDescent="0.25">
      <c r="A886">
        <v>98</v>
      </c>
      <c r="B886" t="s">
        <v>917</v>
      </c>
      <c r="C886">
        <v>2005</v>
      </c>
      <c r="D886" t="str">
        <f t="shared" si="95"/>
        <v>98,watson,2005</v>
      </c>
      <c r="E886">
        <f t="shared" ca="1" si="96"/>
        <v>0.39950777101676455</v>
      </c>
      <c r="F886">
        <f t="shared" si="97"/>
        <v>2.0049999999999999</v>
      </c>
      <c r="AD886" t="str">
        <f t="shared" si="98"/>
        <v>98,watson,2005</v>
      </c>
    </row>
    <row r="887" spans="1:30" x14ac:dyDescent="0.25">
      <c r="A887">
        <v>99</v>
      </c>
      <c r="B887" t="s">
        <v>917</v>
      </c>
      <c r="C887">
        <v>4558</v>
      </c>
      <c r="D887" t="str">
        <f t="shared" si="95"/>
        <v>99,watson,4558</v>
      </c>
      <c r="E887">
        <f t="shared" ca="1" si="96"/>
        <v>0.86966568974400216</v>
      </c>
      <c r="F887">
        <f t="shared" si="97"/>
        <v>4.5579999999999998</v>
      </c>
      <c r="AD887" t="str">
        <f t="shared" si="98"/>
        <v>99,watson,4558</v>
      </c>
    </row>
    <row r="888" spans="1:30" x14ac:dyDescent="0.25">
      <c r="A888">
        <v>100</v>
      </c>
      <c r="B888" t="s">
        <v>917</v>
      </c>
      <c r="C888">
        <v>2972</v>
      </c>
      <c r="D888" t="str">
        <f t="shared" si="95"/>
        <v>100,watson,2972</v>
      </c>
      <c r="E888">
        <f t="shared" ca="1" si="96"/>
        <v>0.7942501823316761</v>
      </c>
      <c r="F888">
        <f t="shared" si="97"/>
        <v>2.972</v>
      </c>
      <c r="AD888" t="str">
        <f t="shared" si="98"/>
        <v>100,watson,2972</v>
      </c>
    </row>
    <row r="889" spans="1:30" x14ac:dyDescent="0.25">
      <c r="A889">
        <v>101</v>
      </c>
      <c r="B889" t="s">
        <v>917</v>
      </c>
      <c r="C889">
        <v>4777</v>
      </c>
      <c r="D889" t="str">
        <f t="shared" si="95"/>
        <v>101,watson,4777</v>
      </c>
      <c r="E889">
        <f t="shared" ca="1" si="96"/>
        <v>0.73406503867230521</v>
      </c>
      <c r="F889">
        <f t="shared" si="97"/>
        <v>4.7770000000000001</v>
      </c>
      <c r="AD889" t="str">
        <f t="shared" si="98"/>
        <v>101,watson,4777</v>
      </c>
    </row>
    <row r="890" spans="1:30" x14ac:dyDescent="0.25">
      <c r="A890">
        <v>102</v>
      </c>
      <c r="B890" t="s">
        <v>917</v>
      </c>
      <c r="C890">
        <v>3207</v>
      </c>
      <c r="D890" t="str">
        <f t="shared" si="95"/>
        <v>102,watson,3207</v>
      </c>
      <c r="E890">
        <f t="shared" ca="1" si="96"/>
        <v>0.33548295113361631</v>
      </c>
      <c r="F890">
        <f t="shared" si="97"/>
        <v>3.2069999999999999</v>
      </c>
      <c r="AD890" t="str">
        <f t="shared" si="98"/>
        <v>102,watson,3207</v>
      </c>
    </row>
    <row r="891" spans="1:30" x14ac:dyDescent="0.25">
      <c r="A891">
        <v>103</v>
      </c>
      <c r="B891" t="s">
        <v>917</v>
      </c>
      <c r="C891">
        <v>6518</v>
      </c>
      <c r="D891" t="str">
        <f t="shared" si="95"/>
        <v>103,watson,6518</v>
      </c>
      <c r="E891">
        <f t="shared" ca="1" si="96"/>
        <v>0.88009107878568849</v>
      </c>
      <c r="F891">
        <f t="shared" si="97"/>
        <v>6.5179999999999998</v>
      </c>
      <c r="AD891" t="str">
        <f t="shared" si="98"/>
        <v>103,watson,6518</v>
      </c>
    </row>
    <row r="892" spans="1:30" x14ac:dyDescent="0.25">
      <c r="A892">
        <v>104</v>
      </c>
      <c r="B892" t="s">
        <v>917</v>
      </c>
      <c r="C892">
        <v>3210</v>
      </c>
      <c r="D892" t="str">
        <f t="shared" si="95"/>
        <v>104,watson,3210</v>
      </c>
      <c r="E892">
        <f t="shared" ca="1" si="96"/>
        <v>0.205180282759161</v>
      </c>
      <c r="F892">
        <f t="shared" si="97"/>
        <v>3.21</v>
      </c>
      <c r="AD892" t="str">
        <f t="shared" si="98"/>
        <v>104,watson,3210</v>
      </c>
    </row>
    <row r="893" spans="1:30" x14ac:dyDescent="0.25">
      <c r="A893">
        <v>105</v>
      </c>
      <c r="B893" t="s">
        <v>917</v>
      </c>
      <c r="C893">
        <v>1644</v>
      </c>
      <c r="D893" t="str">
        <f t="shared" si="95"/>
        <v>105,watson,1644</v>
      </c>
      <c r="E893">
        <f t="shared" ca="1" si="96"/>
        <v>0.17028193436164396</v>
      </c>
      <c r="F893">
        <f t="shared" si="97"/>
        <v>1.6439999999999999</v>
      </c>
      <c r="AD893" t="str">
        <f t="shared" si="98"/>
        <v>105,watson,1644</v>
      </c>
    </row>
    <row r="894" spans="1:30" x14ac:dyDescent="0.25">
      <c r="A894">
        <v>106</v>
      </c>
      <c r="B894" t="s">
        <v>917</v>
      </c>
      <c r="C894">
        <v>4471</v>
      </c>
      <c r="D894" t="str">
        <f t="shared" si="95"/>
        <v>106,watson,4471</v>
      </c>
      <c r="E894">
        <f t="shared" ca="1" si="96"/>
        <v>0.77570367815718266</v>
      </c>
      <c r="F894">
        <f t="shared" si="97"/>
        <v>4.4710000000000001</v>
      </c>
      <c r="AD894" t="str">
        <f t="shared" si="98"/>
        <v>106,watson,4471</v>
      </c>
    </row>
    <row r="895" spans="1:30" x14ac:dyDescent="0.25">
      <c r="A895">
        <v>107</v>
      </c>
      <c r="B895" t="s">
        <v>917</v>
      </c>
      <c r="C895">
        <v>5161</v>
      </c>
      <c r="D895" t="str">
        <f t="shared" si="95"/>
        <v>107,watson,5161</v>
      </c>
      <c r="E895">
        <f t="shared" ca="1" si="96"/>
        <v>0.22655596953390472</v>
      </c>
      <c r="F895">
        <f t="shared" si="97"/>
        <v>5.1609999999999996</v>
      </c>
      <c r="AD895" t="str">
        <f t="shared" si="98"/>
        <v>107,watson,5161</v>
      </c>
    </row>
    <row r="896" spans="1:30" x14ac:dyDescent="0.25">
      <c r="A896">
        <v>108</v>
      </c>
      <c r="B896" t="s">
        <v>917</v>
      </c>
      <c r="C896">
        <v>5855</v>
      </c>
      <c r="D896" t="str">
        <f t="shared" si="95"/>
        <v>108,watson,5855</v>
      </c>
      <c r="E896">
        <f t="shared" ca="1" si="96"/>
        <v>0.53343612461331757</v>
      </c>
      <c r="F896">
        <f t="shared" si="97"/>
        <v>5.8550000000000004</v>
      </c>
      <c r="AD896" t="str">
        <f t="shared" si="98"/>
        <v>108,watson,5855</v>
      </c>
    </row>
    <row r="897" spans="1:30" x14ac:dyDescent="0.25">
      <c r="A897">
        <v>109</v>
      </c>
      <c r="B897" t="s">
        <v>917</v>
      </c>
      <c r="C897">
        <v>5286</v>
      </c>
      <c r="D897" t="str">
        <f t="shared" si="95"/>
        <v>109,watson,5286</v>
      </c>
      <c r="E897">
        <f t="shared" ca="1" si="96"/>
        <v>0.90387692403669218</v>
      </c>
      <c r="F897">
        <f t="shared" si="97"/>
        <v>5.2859999999999996</v>
      </c>
      <c r="AD897" t="str">
        <f t="shared" si="98"/>
        <v>109,watson,5286</v>
      </c>
    </row>
    <row r="898" spans="1:30" x14ac:dyDescent="0.25">
      <c r="A898">
        <v>110</v>
      </c>
      <c r="B898" t="s">
        <v>917</v>
      </c>
      <c r="C898">
        <v>6523</v>
      </c>
      <c r="D898" t="str">
        <f t="shared" si="95"/>
        <v>110,watson,6523</v>
      </c>
      <c r="E898">
        <f t="shared" ca="1" si="96"/>
        <v>0.57295544025440881</v>
      </c>
      <c r="F898">
        <f t="shared" si="97"/>
        <v>6.5229999999999997</v>
      </c>
      <c r="AD898" t="str">
        <f t="shared" si="98"/>
        <v>110,watson,6523</v>
      </c>
    </row>
    <row r="899" spans="1:30" x14ac:dyDescent="0.25">
      <c r="A899">
        <v>111</v>
      </c>
      <c r="B899" t="s">
        <v>917</v>
      </c>
      <c r="C899">
        <v>2725</v>
      </c>
      <c r="D899" t="str">
        <f t="shared" ref="D899:D962" si="99">A899&amp;","&amp;B899&amp;","&amp;C899</f>
        <v>111,watson,2725</v>
      </c>
      <c r="E899">
        <f t="shared" ref="E899:E962" ca="1" si="100">RAND()*0.9 + 0.05</f>
        <v>0.45018695664184705</v>
      </c>
      <c r="F899">
        <f t="shared" ref="F899:F962" si="101">C899/1000</f>
        <v>2.7250000000000001</v>
      </c>
      <c r="AD899" t="str">
        <f t="shared" ref="AD899:AD962" si="102">A899&amp;","&amp;B899&amp;","&amp;C899</f>
        <v>111,watson,2725</v>
      </c>
    </row>
    <row r="900" spans="1:30" x14ac:dyDescent="0.25">
      <c r="A900">
        <v>112</v>
      </c>
      <c r="B900" t="s">
        <v>917</v>
      </c>
      <c r="C900">
        <v>3473</v>
      </c>
      <c r="D900" t="str">
        <f t="shared" si="99"/>
        <v>112,watson,3473</v>
      </c>
      <c r="E900">
        <f t="shared" ca="1" si="100"/>
        <v>0.122394275108912</v>
      </c>
      <c r="F900">
        <f t="shared" si="101"/>
        <v>3.4729999999999999</v>
      </c>
      <c r="AD900" t="str">
        <f t="shared" si="102"/>
        <v>112,watson,3473</v>
      </c>
    </row>
    <row r="901" spans="1:30" x14ac:dyDescent="0.25">
      <c r="A901">
        <v>113</v>
      </c>
      <c r="B901" t="s">
        <v>917</v>
      </c>
      <c r="C901">
        <v>4893</v>
      </c>
      <c r="D901" t="str">
        <f t="shared" si="99"/>
        <v>113,watson,4893</v>
      </c>
      <c r="E901">
        <f t="shared" ca="1" si="100"/>
        <v>0.17678808117549361</v>
      </c>
      <c r="F901">
        <f t="shared" si="101"/>
        <v>4.8929999999999998</v>
      </c>
      <c r="AD901" t="str">
        <f t="shared" si="102"/>
        <v>113,watson,4893</v>
      </c>
    </row>
    <row r="902" spans="1:30" x14ac:dyDescent="0.25">
      <c r="A902">
        <v>114</v>
      </c>
      <c r="B902" t="s">
        <v>917</v>
      </c>
      <c r="C902">
        <v>2876</v>
      </c>
      <c r="D902" t="str">
        <f t="shared" si="99"/>
        <v>114,watson,2876</v>
      </c>
      <c r="E902">
        <f t="shared" ca="1" si="100"/>
        <v>0.29855475840704621</v>
      </c>
      <c r="F902">
        <f t="shared" si="101"/>
        <v>2.8759999999999999</v>
      </c>
      <c r="AD902" t="str">
        <f t="shared" si="102"/>
        <v>114,watson,2876</v>
      </c>
    </row>
    <row r="903" spans="1:30" x14ac:dyDescent="0.25">
      <c r="A903">
        <v>115</v>
      </c>
      <c r="B903" t="s">
        <v>917</v>
      </c>
      <c r="C903">
        <v>3592</v>
      </c>
      <c r="D903" t="str">
        <f t="shared" si="99"/>
        <v>115,watson,3592</v>
      </c>
      <c r="E903">
        <f t="shared" ca="1" si="100"/>
        <v>0.25356859550233835</v>
      </c>
      <c r="F903">
        <f t="shared" si="101"/>
        <v>3.5920000000000001</v>
      </c>
      <c r="AD903" t="str">
        <f t="shared" si="102"/>
        <v>115,watson,3592</v>
      </c>
    </row>
    <row r="904" spans="1:30" x14ac:dyDescent="0.25">
      <c r="A904">
        <v>116</v>
      </c>
      <c r="B904" t="s">
        <v>917</v>
      </c>
      <c r="C904">
        <v>4285</v>
      </c>
      <c r="D904" t="str">
        <f t="shared" si="99"/>
        <v>116,watson,4285</v>
      </c>
      <c r="E904">
        <f t="shared" ca="1" si="100"/>
        <v>0.14662058816400231</v>
      </c>
      <c r="F904">
        <f t="shared" si="101"/>
        <v>4.2850000000000001</v>
      </c>
      <c r="AD904" t="str">
        <f t="shared" si="102"/>
        <v>116,watson,4285</v>
      </c>
    </row>
    <row r="905" spans="1:30" x14ac:dyDescent="0.25">
      <c r="A905">
        <v>117</v>
      </c>
      <c r="B905" t="s">
        <v>917</v>
      </c>
      <c r="C905">
        <v>3572</v>
      </c>
      <c r="D905" t="str">
        <f t="shared" si="99"/>
        <v>117,watson,3572</v>
      </c>
      <c r="E905">
        <f t="shared" ca="1" si="100"/>
        <v>0.12763860766373916</v>
      </c>
      <c r="F905">
        <f t="shared" si="101"/>
        <v>3.5720000000000001</v>
      </c>
      <c r="AD905" t="str">
        <f t="shared" si="102"/>
        <v>117,watson,3572</v>
      </c>
    </row>
    <row r="906" spans="1:30" x14ac:dyDescent="0.25">
      <c r="A906">
        <v>118</v>
      </c>
      <c r="B906" t="s">
        <v>917</v>
      </c>
      <c r="C906">
        <v>4828</v>
      </c>
      <c r="D906" t="str">
        <f t="shared" si="99"/>
        <v>118,watson,4828</v>
      </c>
      <c r="E906">
        <f t="shared" ca="1" si="100"/>
        <v>0.57238975512442658</v>
      </c>
      <c r="F906">
        <f t="shared" si="101"/>
        <v>4.8280000000000003</v>
      </c>
      <c r="AD906" t="str">
        <f t="shared" si="102"/>
        <v>118,watson,4828</v>
      </c>
    </row>
    <row r="907" spans="1:30" x14ac:dyDescent="0.25">
      <c r="A907">
        <v>119</v>
      </c>
      <c r="B907" t="s">
        <v>917</v>
      </c>
      <c r="C907">
        <v>8296</v>
      </c>
      <c r="D907" t="str">
        <f t="shared" si="99"/>
        <v>119,watson,8296</v>
      </c>
      <c r="E907">
        <f t="shared" ca="1" si="100"/>
        <v>0.52617242691981025</v>
      </c>
      <c r="F907">
        <f t="shared" si="101"/>
        <v>8.2959999999999994</v>
      </c>
      <c r="AD907" t="str">
        <f t="shared" si="102"/>
        <v>119,watson,8296</v>
      </c>
    </row>
    <row r="908" spans="1:30" x14ac:dyDescent="0.25">
      <c r="A908">
        <v>120</v>
      </c>
      <c r="B908" t="s">
        <v>917</v>
      </c>
      <c r="C908">
        <v>5790</v>
      </c>
      <c r="D908" t="str">
        <f t="shared" si="99"/>
        <v>120,watson,5790</v>
      </c>
      <c r="E908">
        <f t="shared" ca="1" si="100"/>
        <v>0.14115032502951375</v>
      </c>
      <c r="F908">
        <f t="shared" si="101"/>
        <v>5.79</v>
      </c>
      <c r="AD908" t="str">
        <f t="shared" si="102"/>
        <v>120,watson,5790</v>
      </c>
    </row>
    <row r="909" spans="1:30" x14ac:dyDescent="0.25">
      <c r="A909">
        <v>121</v>
      </c>
      <c r="B909" t="s">
        <v>917</v>
      </c>
      <c r="C909">
        <v>6304</v>
      </c>
      <c r="D909" t="str">
        <f t="shared" si="99"/>
        <v>121,watson,6304</v>
      </c>
      <c r="E909">
        <f t="shared" ca="1" si="100"/>
        <v>8.4878690384222077E-2</v>
      </c>
      <c r="F909">
        <f t="shared" si="101"/>
        <v>6.3040000000000003</v>
      </c>
      <c r="AD909" t="str">
        <f t="shared" si="102"/>
        <v>121,watson,6304</v>
      </c>
    </row>
    <row r="910" spans="1:30" x14ac:dyDescent="0.25">
      <c r="A910">
        <v>122</v>
      </c>
      <c r="B910" t="s">
        <v>917</v>
      </c>
      <c r="C910">
        <v>4068</v>
      </c>
      <c r="D910" t="str">
        <f t="shared" si="99"/>
        <v>122,watson,4068</v>
      </c>
      <c r="E910">
        <f t="shared" ca="1" si="100"/>
        <v>0.49287285948740861</v>
      </c>
      <c r="F910">
        <f t="shared" si="101"/>
        <v>4.0679999999999996</v>
      </c>
      <c r="AD910" t="str">
        <f t="shared" si="102"/>
        <v>122,watson,4068</v>
      </c>
    </row>
    <row r="911" spans="1:30" x14ac:dyDescent="0.25">
      <c r="A911">
        <v>123</v>
      </c>
      <c r="B911" t="s">
        <v>917</v>
      </c>
      <c r="C911">
        <v>2621</v>
      </c>
      <c r="D911" t="str">
        <f t="shared" si="99"/>
        <v>123,watson,2621</v>
      </c>
      <c r="E911">
        <f t="shared" ca="1" si="100"/>
        <v>0.87856399565611276</v>
      </c>
      <c r="F911">
        <f t="shared" si="101"/>
        <v>2.621</v>
      </c>
      <c r="AD911" t="str">
        <f t="shared" si="102"/>
        <v>123,watson,2621</v>
      </c>
    </row>
    <row r="912" spans="1:30" x14ac:dyDescent="0.25">
      <c r="A912">
        <v>124</v>
      </c>
      <c r="B912" t="s">
        <v>917</v>
      </c>
      <c r="C912">
        <v>4704</v>
      </c>
      <c r="D912" t="str">
        <f t="shared" si="99"/>
        <v>124,watson,4704</v>
      </c>
      <c r="E912">
        <f t="shared" ca="1" si="100"/>
        <v>0.37091363485274842</v>
      </c>
      <c r="F912">
        <f t="shared" si="101"/>
        <v>4.7039999999999997</v>
      </c>
      <c r="AD912" t="str">
        <f t="shared" si="102"/>
        <v>124,watson,4704</v>
      </c>
    </row>
    <row r="913" spans="1:30" x14ac:dyDescent="0.25">
      <c r="A913">
        <v>125</v>
      </c>
      <c r="B913" t="s">
        <v>917</v>
      </c>
      <c r="C913">
        <v>4818</v>
      </c>
      <c r="D913" t="str">
        <f t="shared" si="99"/>
        <v>125,watson,4818</v>
      </c>
      <c r="E913">
        <f t="shared" ca="1" si="100"/>
        <v>0.59437818695899269</v>
      </c>
      <c r="F913">
        <f t="shared" si="101"/>
        <v>4.8179999999999996</v>
      </c>
      <c r="AD913" t="str">
        <f t="shared" si="102"/>
        <v>125,watson,4818</v>
      </c>
    </row>
    <row r="914" spans="1:30" x14ac:dyDescent="0.25">
      <c r="A914">
        <v>126</v>
      </c>
      <c r="B914" t="s">
        <v>917</v>
      </c>
      <c r="C914">
        <v>5453</v>
      </c>
      <c r="D914" t="str">
        <f t="shared" si="99"/>
        <v>126,watson,5453</v>
      </c>
      <c r="E914">
        <f t="shared" ca="1" si="100"/>
        <v>0.80370452067631337</v>
      </c>
      <c r="F914">
        <f t="shared" si="101"/>
        <v>5.4530000000000003</v>
      </c>
      <c r="AD914" t="str">
        <f t="shared" si="102"/>
        <v>126,watson,5453</v>
      </c>
    </row>
    <row r="915" spans="1:30" x14ac:dyDescent="0.25">
      <c r="A915">
        <v>127</v>
      </c>
      <c r="B915" t="s">
        <v>917</v>
      </c>
      <c r="C915">
        <v>4678</v>
      </c>
      <c r="D915" t="str">
        <f t="shared" si="99"/>
        <v>127,watson,4678</v>
      </c>
      <c r="E915">
        <f t="shared" ca="1" si="100"/>
        <v>0.87361953328607089</v>
      </c>
      <c r="F915">
        <f t="shared" si="101"/>
        <v>4.6779999999999999</v>
      </c>
      <c r="AD915" t="str">
        <f t="shared" si="102"/>
        <v>127,watson,4678</v>
      </c>
    </row>
    <row r="916" spans="1:30" x14ac:dyDescent="0.25">
      <c r="A916">
        <v>128</v>
      </c>
      <c r="B916" t="s">
        <v>917</v>
      </c>
      <c r="C916">
        <v>3058</v>
      </c>
      <c r="D916" t="str">
        <f t="shared" si="99"/>
        <v>128,watson,3058</v>
      </c>
      <c r="E916">
        <f t="shared" ca="1" si="100"/>
        <v>0.77812301048601507</v>
      </c>
      <c r="F916">
        <f t="shared" si="101"/>
        <v>3.0579999999999998</v>
      </c>
      <c r="AD916" t="str">
        <f t="shared" si="102"/>
        <v>128,watson,3058</v>
      </c>
    </row>
    <row r="917" spans="1:30" x14ac:dyDescent="0.25">
      <c r="A917">
        <v>129</v>
      </c>
      <c r="B917" t="s">
        <v>917</v>
      </c>
      <c r="C917">
        <v>4882</v>
      </c>
      <c r="D917" t="str">
        <f t="shared" si="99"/>
        <v>129,watson,4882</v>
      </c>
      <c r="E917">
        <f t="shared" ca="1" si="100"/>
        <v>0.71045062969663131</v>
      </c>
      <c r="F917">
        <f t="shared" si="101"/>
        <v>4.8819999999999997</v>
      </c>
      <c r="AD917" t="str">
        <f t="shared" si="102"/>
        <v>129,watson,4882</v>
      </c>
    </row>
    <row r="918" spans="1:30" x14ac:dyDescent="0.25">
      <c r="A918">
        <v>130</v>
      </c>
      <c r="B918" t="s">
        <v>917</v>
      </c>
      <c r="C918">
        <v>3293</v>
      </c>
      <c r="D918" t="str">
        <f t="shared" si="99"/>
        <v>130,watson,3293</v>
      </c>
      <c r="E918">
        <f t="shared" ca="1" si="100"/>
        <v>0.40341333348106029</v>
      </c>
      <c r="F918">
        <f t="shared" si="101"/>
        <v>3.2930000000000001</v>
      </c>
      <c r="AD918" t="str">
        <f t="shared" si="102"/>
        <v>130,watson,3293</v>
      </c>
    </row>
    <row r="919" spans="1:30" x14ac:dyDescent="0.25">
      <c r="A919">
        <v>131</v>
      </c>
      <c r="B919" t="s">
        <v>917</v>
      </c>
      <c r="C919">
        <v>2778</v>
      </c>
      <c r="D919" t="str">
        <f t="shared" si="99"/>
        <v>131,watson,2778</v>
      </c>
      <c r="E919">
        <f t="shared" ca="1" si="100"/>
        <v>0.7546806277985515</v>
      </c>
      <c r="F919">
        <f t="shared" si="101"/>
        <v>2.778</v>
      </c>
      <c r="AD919" t="str">
        <f t="shared" si="102"/>
        <v>131,watson,2778</v>
      </c>
    </row>
    <row r="920" spans="1:30" x14ac:dyDescent="0.25">
      <c r="A920">
        <v>132</v>
      </c>
      <c r="B920" t="s">
        <v>917</v>
      </c>
      <c r="C920">
        <v>2815</v>
      </c>
      <c r="D920" t="str">
        <f t="shared" si="99"/>
        <v>132,watson,2815</v>
      </c>
      <c r="E920">
        <f t="shared" ca="1" si="100"/>
        <v>0.51316630798022389</v>
      </c>
      <c r="F920">
        <f t="shared" si="101"/>
        <v>2.8149999999999999</v>
      </c>
      <c r="AD920" t="str">
        <f t="shared" si="102"/>
        <v>132,watson,2815</v>
      </c>
    </row>
    <row r="921" spans="1:30" x14ac:dyDescent="0.25">
      <c r="A921">
        <v>133</v>
      </c>
      <c r="B921" t="s">
        <v>917</v>
      </c>
      <c r="C921">
        <v>5490</v>
      </c>
      <c r="D921" t="str">
        <f t="shared" si="99"/>
        <v>133,watson,5490</v>
      </c>
      <c r="E921">
        <f t="shared" ca="1" si="100"/>
        <v>7.6301422336999714E-2</v>
      </c>
      <c r="F921">
        <f t="shared" si="101"/>
        <v>5.49</v>
      </c>
      <c r="AD921" t="str">
        <f t="shared" si="102"/>
        <v>133,watson,5490</v>
      </c>
    </row>
    <row r="922" spans="1:30" x14ac:dyDescent="0.25">
      <c r="A922">
        <v>134</v>
      </c>
      <c r="B922" t="s">
        <v>917</v>
      </c>
      <c r="C922">
        <v>3321</v>
      </c>
      <c r="D922" t="str">
        <f t="shared" si="99"/>
        <v>134,watson,3321</v>
      </c>
      <c r="E922">
        <f t="shared" ca="1" si="100"/>
        <v>9.5332574424984495E-2</v>
      </c>
      <c r="F922">
        <f t="shared" si="101"/>
        <v>3.3210000000000002</v>
      </c>
      <c r="AD922" t="str">
        <f t="shared" si="102"/>
        <v>134,watson,3321</v>
      </c>
    </row>
    <row r="923" spans="1:30" x14ac:dyDescent="0.25">
      <c r="A923">
        <v>135</v>
      </c>
      <c r="B923" t="s">
        <v>917</v>
      </c>
      <c r="C923">
        <v>2628</v>
      </c>
      <c r="D923" t="str">
        <f t="shared" si="99"/>
        <v>135,watson,2628</v>
      </c>
      <c r="E923">
        <f t="shared" ca="1" si="100"/>
        <v>0.23333324117321225</v>
      </c>
      <c r="F923">
        <f t="shared" si="101"/>
        <v>2.6280000000000001</v>
      </c>
      <c r="AD923" t="str">
        <f t="shared" si="102"/>
        <v>135,watson,2628</v>
      </c>
    </row>
    <row r="924" spans="1:30" x14ac:dyDescent="0.25">
      <c r="A924">
        <v>136</v>
      </c>
      <c r="B924" t="s">
        <v>917</v>
      </c>
      <c r="C924">
        <v>2908</v>
      </c>
      <c r="D924" t="str">
        <f t="shared" si="99"/>
        <v>136,watson,2908</v>
      </c>
      <c r="E924">
        <f t="shared" ca="1" si="100"/>
        <v>0.40186031567568137</v>
      </c>
      <c r="F924">
        <f t="shared" si="101"/>
        <v>2.9079999999999999</v>
      </c>
      <c r="AD924" t="str">
        <f t="shared" si="102"/>
        <v>136,watson,2908</v>
      </c>
    </row>
    <row r="925" spans="1:30" x14ac:dyDescent="0.25">
      <c r="A925">
        <v>137</v>
      </c>
      <c r="B925" t="s">
        <v>917</v>
      </c>
      <c r="C925">
        <v>6367</v>
      </c>
      <c r="D925" t="str">
        <f t="shared" si="99"/>
        <v>137,watson,6367</v>
      </c>
      <c r="E925">
        <f t="shared" ca="1" si="100"/>
        <v>0.441777304869508</v>
      </c>
      <c r="F925">
        <f t="shared" si="101"/>
        <v>6.367</v>
      </c>
      <c r="AD925" t="str">
        <f t="shared" si="102"/>
        <v>137,watson,6367</v>
      </c>
    </row>
    <row r="926" spans="1:30" x14ac:dyDescent="0.25">
      <c r="A926">
        <v>138</v>
      </c>
      <c r="B926" t="s">
        <v>917</v>
      </c>
      <c r="C926">
        <v>3893</v>
      </c>
      <c r="D926" t="str">
        <f t="shared" si="99"/>
        <v>138,watson,3893</v>
      </c>
      <c r="E926">
        <f t="shared" ca="1" si="100"/>
        <v>0.1191268327468567</v>
      </c>
      <c r="F926">
        <f t="shared" si="101"/>
        <v>3.8929999999999998</v>
      </c>
      <c r="AD926" t="str">
        <f t="shared" si="102"/>
        <v>138,watson,3893</v>
      </c>
    </row>
    <row r="927" spans="1:30" x14ac:dyDescent="0.25">
      <c r="A927">
        <v>139</v>
      </c>
      <c r="B927" t="s">
        <v>917</v>
      </c>
      <c r="C927">
        <v>3400</v>
      </c>
      <c r="D927" t="str">
        <f t="shared" si="99"/>
        <v>139,watson,3400</v>
      </c>
      <c r="E927">
        <f t="shared" ca="1" si="100"/>
        <v>0.25473867655580062</v>
      </c>
      <c r="F927">
        <f t="shared" si="101"/>
        <v>3.4</v>
      </c>
      <c r="AD927" t="str">
        <f t="shared" si="102"/>
        <v>139,watson,3400</v>
      </c>
    </row>
    <row r="928" spans="1:30" x14ac:dyDescent="0.25">
      <c r="A928">
        <v>140</v>
      </c>
      <c r="B928" t="s">
        <v>917</v>
      </c>
      <c r="C928">
        <v>4953</v>
      </c>
      <c r="D928" t="str">
        <f t="shared" si="99"/>
        <v>140,watson,4953</v>
      </c>
      <c r="E928">
        <f t="shared" ca="1" si="100"/>
        <v>0.21001580261439179</v>
      </c>
      <c r="F928">
        <f t="shared" si="101"/>
        <v>4.9530000000000003</v>
      </c>
      <c r="AD928" t="str">
        <f t="shared" si="102"/>
        <v>140,watson,4953</v>
      </c>
    </row>
    <row r="929" spans="1:30" x14ac:dyDescent="0.25">
      <c r="A929">
        <v>141</v>
      </c>
      <c r="B929" t="s">
        <v>917</v>
      </c>
      <c r="C929">
        <v>3263</v>
      </c>
      <c r="D929" t="str">
        <f t="shared" si="99"/>
        <v>141,watson,3263</v>
      </c>
      <c r="E929">
        <f t="shared" ca="1" si="100"/>
        <v>0.65937933053606512</v>
      </c>
      <c r="F929">
        <f t="shared" si="101"/>
        <v>3.2629999999999999</v>
      </c>
      <c r="AD929" t="str">
        <f t="shared" si="102"/>
        <v>141,watson,3263</v>
      </c>
    </row>
    <row r="930" spans="1:30" x14ac:dyDescent="0.25">
      <c r="A930">
        <v>142</v>
      </c>
      <c r="B930" t="s">
        <v>917</v>
      </c>
      <c r="C930">
        <v>2952</v>
      </c>
      <c r="D930" t="str">
        <f t="shared" si="99"/>
        <v>142,watson,2952</v>
      </c>
      <c r="E930">
        <f t="shared" ca="1" si="100"/>
        <v>0.15137614336624844</v>
      </c>
      <c r="F930">
        <f t="shared" si="101"/>
        <v>2.952</v>
      </c>
      <c r="AD930" t="str">
        <f t="shared" si="102"/>
        <v>142,watson,2952</v>
      </c>
    </row>
    <row r="931" spans="1:30" x14ac:dyDescent="0.25">
      <c r="A931">
        <v>143</v>
      </c>
      <c r="B931" t="s">
        <v>917</v>
      </c>
      <c r="C931">
        <v>5178</v>
      </c>
      <c r="D931" t="str">
        <f t="shared" si="99"/>
        <v>143,watson,5178</v>
      </c>
      <c r="E931">
        <f t="shared" ca="1" si="100"/>
        <v>0.4289060862667976</v>
      </c>
      <c r="F931">
        <f t="shared" si="101"/>
        <v>5.1779999999999999</v>
      </c>
      <c r="AD931" t="str">
        <f t="shared" si="102"/>
        <v>143,watson,5178</v>
      </c>
    </row>
    <row r="932" spans="1:30" x14ac:dyDescent="0.25">
      <c r="A932">
        <v>144</v>
      </c>
      <c r="B932" t="s">
        <v>917</v>
      </c>
      <c r="C932">
        <v>4595</v>
      </c>
      <c r="D932" t="str">
        <f t="shared" si="99"/>
        <v>144,watson,4595</v>
      </c>
      <c r="E932">
        <f t="shared" ca="1" si="100"/>
        <v>0.93303117062277396</v>
      </c>
      <c r="F932">
        <f t="shared" si="101"/>
        <v>4.5949999999999998</v>
      </c>
      <c r="AD932" t="str">
        <f t="shared" si="102"/>
        <v>144,watson,4595</v>
      </c>
    </row>
    <row r="933" spans="1:30" x14ac:dyDescent="0.25">
      <c r="A933">
        <v>145</v>
      </c>
      <c r="B933" t="s">
        <v>917</v>
      </c>
      <c r="C933">
        <v>3481</v>
      </c>
      <c r="D933" t="str">
        <f t="shared" si="99"/>
        <v>145,watson,3481</v>
      </c>
      <c r="E933">
        <f t="shared" ca="1" si="100"/>
        <v>0.15365761420942864</v>
      </c>
      <c r="F933">
        <f t="shared" si="101"/>
        <v>3.4809999999999999</v>
      </c>
      <c r="AD933" t="str">
        <f t="shared" si="102"/>
        <v>145,watson,3481</v>
      </c>
    </row>
    <row r="934" spans="1:30" x14ac:dyDescent="0.25">
      <c r="A934">
        <v>146</v>
      </c>
      <c r="B934" t="s">
        <v>917</v>
      </c>
      <c r="C934">
        <v>3693</v>
      </c>
      <c r="D934" t="str">
        <f t="shared" si="99"/>
        <v>146,watson,3693</v>
      </c>
      <c r="E934">
        <f t="shared" ca="1" si="100"/>
        <v>0.69405182864818848</v>
      </c>
      <c r="F934">
        <f t="shared" si="101"/>
        <v>3.6930000000000001</v>
      </c>
      <c r="AD934" t="str">
        <f t="shared" si="102"/>
        <v>146,watson,3693</v>
      </c>
    </row>
    <row r="935" spans="1:30" x14ac:dyDescent="0.25">
      <c r="A935">
        <v>147</v>
      </c>
      <c r="B935" t="s">
        <v>917</v>
      </c>
      <c r="C935">
        <v>6487</v>
      </c>
      <c r="D935" t="str">
        <f t="shared" si="99"/>
        <v>147,watson,6487</v>
      </c>
      <c r="E935">
        <f t="shared" ca="1" si="100"/>
        <v>0.4231844682823267</v>
      </c>
      <c r="F935">
        <f t="shared" si="101"/>
        <v>6.4870000000000001</v>
      </c>
      <c r="AD935" t="str">
        <f t="shared" si="102"/>
        <v>147,watson,6487</v>
      </c>
    </row>
    <row r="936" spans="1:30" x14ac:dyDescent="0.25">
      <c r="A936">
        <v>148</v>
      </c>
      <c r="B936" t="s">
        <v>917</v>
      </c>
      <c r="C936">
        <v>4174</v>
      </c>
      <c r="D936" t="str">
        <f t="shared" si="99"/>
        <v>148,watson,4174</v>
      </c>
      <c r="E936">
        <f t="shared" ca="1" si="100"/>
        <v>0.75353770392674735</v>
      </c>
      <c r="F936">
        <f t="shared" si="101"/>
        <v>4.1740000000000004</v>
      </c>
      <c r="AD936" t="str">
        <f t="shared" si="102"/>
        <v>148,watson,4174</v>
      </c>
    </row>
    <row r="937" spans="1:30" x14ac:dyDescent="0.25">
      <c r="A937">
        <v>149</v>
      </c>
      <c r="B937" t="s">
        <v>917</v>
      </c>
      <c r="C937">
        <v>7790</v>
      </c>
      <c r="D937" t="str">
        <f t="shared" si="99"/>
        <v>149,watson,7790</v>
      </c>
      <c r="E937">
        <f t="shared" ca="1" si="100"/>
        <v>0.39964161087534283</v>
      </c>
      <c r="F937">
        <f t="shared" si="101"/>
        <v>7.79</v>
      </c>
      <c r="AD937" t="str">
        <f t="shared" si="102"/>
        <v>149,watson,7790</v>
      </c>
    </row>
    <row r="938" spans="1:30" x14ac:dyDescent="0.25">
      <c r="A938">
        <v>150</v>
      </c>
      <c r="B938" t="s">
        <v>917</v>
      </c>
      <c r="C938">
        <v>3179</v>
      </c>
      <c r="D938" t="str">
        <f t="shared" si="99"/>
        <v>150,watson,3179</v>
      </c>
      <c r="E938">
        <f t="shared" ca="1" si="100"/>
        <v>0.11528057745686814</v>
      </c>
      <c r="F938">
        <f t="shared" si="101"/>
        <v>3.1789999999999998</v>
      </c>
      <c r="AD938" t="str">
        <f t="shared" si="102"/>
        <v>150,watson,3179</v>
      </c>
    </row>
    <row r="939" spans="1:30" x14ac:dyDescent="0.25">
      <c r="A939">
        <v>151</v>
      </c>
      <c r="B939" t="s">
        <v>917</v>
      </c>
      <c r="C939">
        <v>3755</v>
      </c>
      <c r="D939" t="str">
        <f t="shared" si="99"/>
        <v>151,watson,3755</v>
      </c>
      <c r="E939">
        <f t="shared" ca="1" si="100"/>
        <v>0.71227426812260819</v>
      </c>
      <c r="F939">
        <f t="shared" si="101"/>
        <v>3.7549999999999999</v>
      </c>
      <c r="AD939" t="str">
        <f t="shared" si="102"/>
        <v>151,watson,3755</v>
      </c>
    </row>
    <row r="940" spans="1:30" x14ac:dyDescent="0.25">
      <c r="A940">
        <v>152</v>
      </c>
      <c r="B940" t="s">
        <v>917</v>
      </c>
      <c r="C940">
        <v>3576</v>
      </c>
      <c r="D940" t="str">
        <f t="shared" si="99"/>
        <v>152,watson,3576</v>
      </c>
      <c r="E940">
        <f t="shared" ca="1" si="100"/>
        <v>0.23338891448562149</v>
      </c>
      <c r="F940">
        <f t="shared" si="101"/>
        <v>3.5760000000000001</v>
      </c>
      <c r="AD940" t="str">
        <f t="shared" si="102"/>
        <v>152,watson,3576</v>
      </c>
    </row>
    <row r="941" spans="1:30" x14ac:dyDescent="0.25">
      <c r="A941">
        <v>153</v>
      </c>
      <c r="B941" t="s">
        <v>917</v>
      </c>
      <c r="C941">
        <v>3592</v>
      </c>
      <c r="D941" t="str">
        <f t="shared" si="99"/>
        <v>153,watson,3592</v>
      </c>
      <c r="E941">
        <f t="shared" ca="1" si="100"/>
        <v>0.87617346430253429</v>
      </c>
      <c r="F941">
        <f t="shared" si="101"/>
        <v>3.5920000000000001</v>
      </c>
      <c r="AD941" t="str">
        <f t="shared" si="102"/>
        <v>153,watson,3592</v>
      </c>
    </row>
    <row r="942" spans="1:30" x14ac:dyDescent="0.25">
      <c r="A942">
        <v>154</v>
      </c>
      <c r="B942" t="s">
        <v>917</v>
      </c>
      <c r="C942">
        <v>2983</v>
      </c>
      <c r="D942" t="str">
        <f t="shared" si="99"/>
        <v>154,watson,2983</v>
      </c>
      <c r="E942">
        <f t="shared" ca="1" si="100"/>
        <v>0.44574647654935834</v>
      </c>
      <c r="F942">
        <f t="shared" si="101"/>
        <v>2.9830000000000001</v>
      </c>
      <c r="AD942" t="str">
        <f t="shared" si="102"/>
        <v>154,watson,2983</v>
      </c>
    </row>
    <row r="943" spans="1:30" x14ac:dyDescent="0.25">
      <c r="A943">
        <v>155</v>
      </c>
      <c r="B943" t="s">
        <v>917</v>
      </c>
      <c r="C943">
        <v>2049</v>
      </c>
      <c r="D943" t="str">
        <f t="shared" si="99"/>
        <v>155,watson,2049</v>
      </c>
      <c r="E943">
        <f t="shared" ca="1" si="100"/>
        <v>0.28838665445367484</v>
      </c>
      <c r="F943">
        <f t="shared" si="101"/>
        <v>2.0489999999999999</v>
      </c>
      <c r="AD943" t="str">
        <f t="shared" si="102"/>
        <v>155,watson,2049</v>
      </c>
    </row>
    <row r="944" spans="1:30" x14ac:dyDescent="0.25">
      <c r="A944">
        <v>156</v>
      </c>
      <c r="B944" t="s">
        <v>917</v>
      </c>
      <c r="C944">
        <v>2208</v>
      </c>
      <c r="D944" t="str">
        <f t="shared" si="99"/>
        <v>156,watson,2208</v>
      </c>
      <c r="E944">
        <f t="shared" ca="1" si="100"/>
        <v>0.85762117182129161</v>
      </c>
      <c r="F944">
        <f t="shared" si="101"/>
        <v>2.2080000000000002</v>
      </c>
      <c r="AD944" t="str">
        <f t="shared" si="102"/>
        <v>156,watson,2208</v>
      </c>
    </row>
    <row r="945" spans="1:30" x14ac:dyDescent="0.25">
      <c r="A945">
        <v>157</v>
      </c>
      <c r="B945" t="s">
        <v>917</v>
      </c>
      <c r="C945">
        <v>3406</v>
      </c>
      <c r="D945" t="str">
        <f t="shared" si="99"/>
        <v>157,watson,3406</v>
      </c>
      <c r="E945">
        <f t="shared" ca="1" si="100"/>
        <v>0.40917883149720913</v>
      </c>
      <c r="F945">
        <f t="shared" si="101"/>
        <v>3.4060000000000001</v>
      </c>
      <c r="AD945" t="str">
        <f t="shared" si="102"/>
        <v>157,watson,3406</v>
      </c>
    </row>
    <row r="946" spans="1:30" x14ac:dyDescent="0.25">
      <c r="A946">
        <v>158</v>
      </c>
      <c r="B946" t="s">
        <v>917</v>
      </c>
      <c r="C946">
        <v>2379</v>
      </c>
      <c r="D946" t="str">
        <f t="shared" si="99"/>
        <v>158,watson,2379</v>
      </c>
      <c r="E946">
        <f t="shared" ca="1" si="100"/>
        <v>0.67589088739013548</v>
      </c>
      <c r="F946">
        <f t="shared" si="101"/>
        <v>2.379</v>
      </c>
      <c r="AD946" t="str">
        <f t="shared" si="102"/>
        <v>158,watson,2379</v>
      </c>
    </row>
    <row r="947" spans="1:30" x14ac:dyDescent="0.25">
      <c r="A947">
        <v>159</v>
      </c>
      <c r="B947" t="s">
        <v>917</v>
      </c>
      <c r="C947">
        <v>3948</v>
      </c>
      <c r="D947" t="str">
        <f t="shared" si="99"/>
        <v>159,watson,3948</v>
      </c>
      <c r="E947">
        <f t="shared" ca="1" si="100"/>
        <v>0.43580180854541573</v>
      </c>
      <c r="F947">
        <f t="shared" si="101"/>
        <v>3.948</v>
      </c>
      <c r="AD947" t="str">
        <f t="shared" si="102"/>
        <v>159,watson,3948</v>
      </c>
    </row>
    <row r="948" spans="1:30" x14ac:dyDescent="0.25">
      <c r="A948">
        <v>160</v>
      </c>
      <c r="B948" t="s">
        <v>917</v>
      </c>
      <c r="C948">
        <v>5479</v>
      </c>
      <c r="D948" t="str">
        <f t="shared" si="99"/>
        <v>160,watson,5479</v>
      </c>
      <c r="E948">
        <f t="shared" ca="1" si="100"/>
        <v>0.36572222753124678</v>
      </c>
      <c r="F948">
        <f t="shared" si="101"/>
        <v>5.4790000000000001</v>
      </c>
      <c r="AD948" t="str">
        <f t="shared" si="102"/>
        <v>160,watson,5479</v>
      </c>
    </row>
    <row r="949" spans="1:30" x14ac:dyDescent="0.25">
      <c r="A949">
        <v>161</v>
      </c>
      <c r="B949" t="s">
        <v>917</v>
      </c>
      <c r="C949">
        <v>3612</v>
      </c>
      <c r="D949" t="str">
        <f t="shared" si="99"/>
        <v>161,watson,3612</v>
      </c>
      <c r="E949">
        <f t="shared" ca="1" si="100"/>
        <v>0.55981375313133797</v>
      </c>
      <c r="F949">
        <f t="shared" si="101"/>
        <v>3.6120000000000001</v>
      </c>
      <c r="AD949" t="str">
        <f t="shared" si="102"/>
        <v>161,watson,3612</v>
      </c>
    </row>
    <row r="950" spans="1:30" x14ac:dyDescent="0.25">
      <c r="A950">
        <v>162</v>
      </c>
      <c r="B950" t="s">
        <v>917</v>
      </c>
      <c r="C950">
        <v>10862</v>
      </c>
      <c r="D950" t="str">
        <f t="shared" si="99"/>
        <v>162,watson,10862</v>
      </c>
      <c r="E950">
        <f t="shared" ca="1" si="100"/>
        <v>0.41850929135025211</v>
      </c>
      <c r="F950">
        <f t="shared" si="101"/>
        <v>10.862</v>
      </c>
      <c r="AD950" t="str">
        <f t="shared" si="102"/>
        <v>162,watson,10862</v>
      </c>
    </row>
    <row r="951" spans="1:30" x14ac:dyDescent="0.25">
      <c r="A951">
        <v>163</v>
      </c>
      <c r="B951" t="s">
        <v>917</v>
      </c>
      <c r="C951">
        <v>3572</v>
      </c>
      <c r="D951" t="str">
        <f t="shared" si="99"/>
        <v>163,watson,3572</v>
      </c>
      <c r="E951">
        <f t="shared" ca="1" si="100"/>
        <v>0.48028636251676354</v>
      </c>
      <c r="F951">
        <f t="shared" si="101"/>
        <v>3.5720000000000001</v>
      </c>
      <c r="AD951" t="str">
        <f t="shared" si="102"/>
        <v>163,watson,3572</v>
      </c>
    </row>
    <row r="952" spans="1:30" x14ac:dyDescent="0.25">
      <c r="A952">
        <v>164</v>
      </c>
      <c r="B952" t="s">
        <v>917</v>
      </c>
      <c r="C952">
        <v>5320</v>
      </c>
      <c r="D952" t="str">
        <f t="shared" si="99"/>
        <v>164,watson,5320</v>
      </c>
      <c r="E952">
        <f t="shared" ca="1" si="100"/>
        <v>0.20089958002053859</v>
      </c>
      <c r="F952">
        <f t="shared" si="101"/>
        <v>5.32</v>
      </c>
      <c r="AD952" t="str">
        <f t="shared" si="102"/>
        <v>164,watson,5320</v>
      </c>
    </row>
    <row r="953" spans="1:30" x14ac:dyDescent="0.25">
      <c r="A953">
        <v>165</v>
      </c>
      <c r="B953" t="s">
        <v>917</v>
      </c>
      <c r="C953">
        <v>4982</v>
      </c>
      <c r="D953" t="str">
        <f t="shared" si="99"/>
        <v>165,watson,4982</v>
      </c>
      <c r="E953">
        <f t="shared" ca="1" si="100"/>
        <v>0.29501744228602567</v>
      </c>
      <c r="F953">
        <f t="shared" si="101"/>
        <v>4.9820000000000002</v>
      </c>
      <c r="AD953" t="str">
        <f t="shared" si="102"/>
        <v>165,watson,4982</v>
      </c>
    </row>
    <row r="954" spans="1:30" x14ac:dyDescent="0.25">
      <c r="A954">
        <v>166</v>
      </c>
      <c r="B954" t="s">
        <v>917</v>
      </c>
      <c r="C954">
        <v>2678</v>
      </c>
      <c r="D954" t="str">
        <f t="shared" si="99"/>
        <v>166,watson,2678</v>
      </c>
      <c r="E954">
        <f t="shared" ca="1" si="100"/>
        <v>0.71320901233689959</v>
      </c>
      <c r="F954">
        <f t="shared" si="101"/>
        <v>2.6779999999999999</v>
      </c>
      <c r="AD954" t="str">
        <f t="shared" si="102"/>
        <v>166,watson,2678</v>
      </c>
    </row>
    <row r="955" spans="1:30" x14ac:dyDescent="0.25">
      <c r="A955">
        <v>167</v>
      </c>
      <c r="B955" t="s">
        <v>917</v>
      </c>
      <c r="C955">
        <v>4311</v>
      </c>
      <c r="D955" t="str">
        <f t="shared" si="99"/>
        <v>167,watson,4311</v>
      </c>
      <c r="E955">
        <f t="shared" ca="1" si="100"/>
        <v>0.89983728177588873</v>
      </c>
      <c r="F955">
        <f t="shared" si="101"/>
        <v>4.3109999999999999</v>
      </c>
      <c r="AD955" t="str">
        <f t="shared" si="102"/>
        <v>167,watson,4311</v>
      </c>
    </row>
    <row r="956" spans="1:30" x14ac:dyDescent="0.25">
      <c r="A956">
        <v>168</v>
      </c>
      <c r="B956" t="s">
        <v>917</v>
      </c>
      <c r="C956">
        <v>2974</v>
      </c>
      <c r="D956" t="str">
        <f t="shared" si="99"/>
        <v>168,watson,2974</v>
      </c>
      <c r="E956">
        <f t="shared" ca="1" si="100"/>
        <v>0.64451388004731347</v>
      </c>
      <c r="F956">
        <f t="shared" si="101"/>
        <v>2.9740000000000002</v>
      </c>
      <c r="AD956" t="str">
        <f t="shared" si="102"/>
        <v>168,watson,2974</v>
      </c>
    </row>
    <row r="957" spans="1:30" x14ac:dyDescent="0.25">
      <c r="A957">
        <v>169</v>
      </c>
      <c r="B957" t="s">
        <v>917</v>
      </c>
      <c r="C957">
        <v>4692</v>
      </c>
      <c r="D957" t="str">
        <f t="shared" si="99"/>
        <v>169,watson,4692</v>
      </c>
      <c r="E957">
        <f t="shared" ca="1" si="100"/>
        <v>0.31472517834790958</v>
      </c>
      <c r="F957">
        <f t="shared" si="101"/>
        <v>4.6920000000000002</v>
      </c>
      <c r="AD957" t="str">
        <f t="shared" si="102"/>
        <v>169,watson,4692</v>
      </c>
    </row>
    <row r="958" spans="1:30" x14ac:dyDescent="0.25">
      <c r="A958">
        <v>170</v>
      </c>
      <c r="B958" t="s">
        <v>917</v>
      </c>
      <c r="C958">
        <v>5437</v>
      </c>
      <c r="D958" t="str">
        <f t="shared" si="99"/>
        <v>170,watson,5437</v>
      </c>
      <c r="E958">
        <f t="shared" ca="1" si="100"/>
        <v>0.28809839535633186</v>
      </c>
      <c r="F958">
        <f t="shared" si="101"/>
        <v>5.4370000000000003</v>
      </c>
      <c r="AD958" t="str">
        <f t="shared" si="102"/>
        <v>170,watson,5437</v>
      </c>
    </row>
    <row r="959" spans="1:30" x14ac:dyDescent="0.25">
      <c r="A959">
        <v>171</v>
      </c>
      <c r="B959" t="s">
        <v>917</v>
      </c>
      <c r="C959">
        <v>3295</v>
      </c>
      <c r="D959" t="str">
        <f t="shared" si="99"/>
        <v>171,watson,3295</v>
      </c>
      <c r="E959">
        <f t="shared" ca="1" si="100"/>
        <v>0.62841718977502736</v>
      </c>
      <c r="F959">
        <f t="shared" si="101"/>
        <v>3.2949999999999999</v>
      </c>
      <c r="AD959" t="str">
        <f t="shared" si="102"/>
        <v>171,watson,3295</v>
      </c>
    </row>
    <row r="960" spans="1:30" x14ac:dyDescent="0.25">
      <c r="A960">
        <v>172</v>
      </c>
      <c r="B960" t="s">
        <v>917</v>
      </c>
      <c r="C960">
        <v>6107</v>
      </c>
      <c r="D960" t="str">
        <f t="shared" si="99"/>
        <v>172,watson,6107</v>
      </c>
      <c r="E960">
        <f t="shared" ca="1" si="100"/>
        <v>0.83142083793691246</v>
      </c>
      <c r="F960">
        <f t="shared" si="101"/>
        <v>6.1070000000000002</v>
      </c>
      <c r="AD960" t="str">
        <f t="shared" si="102"/>
        <v>172,watson,6107</v>
      </c>
    </row>
    <row r="961" spans="1:30" x14ac:dyDescent="0.25">
      <c r="A961">
        <v>173</v>
      </c>
      <c r="B961" t="s">
        <v>917</v>
      </c>
      <c r="C961">
        <v>5239</v>
      </c>
      <c r="D961" t="str">
        <f t="shared" si="99"/>
        <v>173,watson,5239</v>
      </c>
      <c r="E961">
        <f t="shared" ca="1" si="100"/>
        <v>0.17397003014076429</v>
      </c>
      <c r="F961">
        <f t="shared" si="101"/>
        <v>5.2389999999999999</v>
      </c>
      <c r="AD961" t="str">
        <f t="shared" si="102"/>
        <v>173,watson,5239</v>
      </c>
    </row>
    <row r="962" spans="1:30" x14ac:dyDescent="0.25">
      <c r="A962">
        <v>174</v>
      </c>
      <c r="B962" t="s">
        <v>917</v>
      </c>
      <c r="C962">
        <v>3178</v>
      </c>
      <c r="D962" t="str">
        <f t="shared" si="99"/>
        <v>174,watson,3178</v>
      </c>
      <c r="E962">
        <f t="shared" ca="1" si="100"/>
        <v>0.34036248044226519</v>
      </c>
      <c r="F962">
        <f t="shared" si="101"/>
        <v>3.1779999999999999</v>
      </c>
      <c r="AD962" t="str">
        <f t="shared" si="102"/>
        <v>174,watson,3178</v>
      </c>
    </row>
    <row r="963" spans="1:30" x14ac:dyDescent="0.25">
      <c r="A963">
        <v>175</v>
      </c>
      <c r="B963" t="s">
        <v>917</v>
      </c>
      <c r="C963">
        <v>3219</v>
      </c>
      <c r="D963" t="str">
        <f t="shared" ref="D963:D1026" si="103">A963&amp;","&amp;B963&amp;","&amp;C963</f>
        <v>175,watson,3219</v>
      </c>
      <c r="E963">
        <f t="shared" ref="E963:E1026" ca="1" si="104">RAND()*0.9 + 0.05</f>
        <v>0.59552368900892338</v>
      </c>
      <c r="F963">
        <f t="shared" ref="F963:F1026" si="105">C963/1000</f>
        <v>3.2189999999999999</v>
      </c>
      <c r="AD963" t="str">
        <f t="shared" ref="AD963:AD1026" si="106">A963&amp;","&amp;B963&amp;","&amp;C963</f>
        <v>175,watson,3219</v>
      </c>
    </row>
    <row r="964" spans="1:30" x14ac:dyDescent="0.25">
      <c r="A964">
        <v>176</v>
      </c>
      <c r="B964" t="s">
        <v>917</v>
      </c>
      <c r="C964">
        <v>4744</v>
      </c>
      <c r="D964" t="str">
        <f t="shared" si="103"/>
        <v>176,watson,4744</v>
      </c>
      <c r="E964">
        <f t="shared" ca="1" si="104"/>
        <v>0.53353401800243783</v>
      </c>
      <c r="F964">
        <f t="shared" si="105"/>
        <v>4.7439999999999998</v>
      </c>
      <c r="AD964" t="str">
        <f t="shared" si="106"/>
        <v>176,watson,4744</v>
      </c>
    </row>
    <row r="965" spans="1:30" x14ac:dyDescent="0.25">
      <c r="A965">
        <v>177</v>
      </c>
      <c r="B965" t="s">
        <v>917</v>
      </c>
      <c r="C965">
        <v>3252</v>
      </c>
      <c r="D965" t="str">
        <f t="shared" si="103"/>
        <v>177,watson,3252</v>
      </c>
      <c r="E965">
        <f t="shared" ca="1" si="104"/>
        <v>0.39409751977057045</v>
      </c>
      <c r="F965">
        <f t="shared" si="105"/>
        <v>3.2519999999999998</v>
      </c>
      <c r="AD965" t="str">
        <f t="shared" si="106"/>
        <v>177,watson,3252</v>
      </c>
    </row>
    <row r="966" spans="1:30" x14ac:dyDescent="0.25">
      <c r="A966">
        <v>178</v>
      </c>
      <c r="B966" t="s">
        <v>917</v>
      </c>
      <c r="C966">
        <v>5496</v>
      </c>
      <c r="D966" t="str">
        <f t="shared" si="103"/>
        <v>178,watson,5496</v>
      </c>
      <c r="E966">
        <f t="shared" ca="1" si="104"/>
        <v>0.51384731073893097</v>
      </c>
      <c r="F966">
        <f t="shared" si="105"/>
        <v>5.4960000000000004</v>
      </c>
      <c r="AD966" t="str">
        <f t="shared" si="106"/>
        <v>178,watson,5496</v>
      </c>
    </row>
    <row r="967" spans="1:30" x14ac:dyDescent="0.25">
      <c r="A967">
        <v>179</v>
      </c>
      <c r="B967" t="s">
        <v>917</v>
      </c>
      <c r="C967">
        <v>3583</v>
      </c>
      <c r="D967" t="str">
        <f t="shared" si="103"/>
        <v>179,watson,3583</v>
      </c>
      <c r="E967">
        <f t="shared" ca="1" si="104"/>
        <v>0.41548747220915488</v>
      </c>
      <c r="F967">
        <f t="shared" si="105"/>
        <v>3.5830000000000002</v>
      </c>
      <c r="AD967" t="str">
        <f t="shared" si="106"/>
        <v>179,watson,3583</v>
      </c>
    </row>
    <row r="968" spans="1:30" x14ac:dyDescent="0.25">
      <c r="A968">
        <v>180</v>
      </c>
      <c r="B968" t="s">
        <v>917</v>
      </c>
      <c r="C968">
        <v>2516</v>
      </c>
      <c r="D968" t="str">
        <f t="shared" si="103"/>
        <v>180,watson,2516</v>
      </c>
      <c r="E968">
        <f t="shared" ca="1" si="104"/>
        <v>0.34913173640685963</v>
      </c>
      <c r="F968">
        <f t="shared" si="105"/>
        <v>2.516</v>
      </c>
      <c r="AD968" t="str">
        <f t="shared" si="106"/>
        <v>180,watson,2516</v>
      </c>
    </row>
    <row r="969" spans="1:30" x14ac:dyDescent="0.25">
      <c r="A969">
        <v>181</v>
      </c>
      <c r="B969" t="s">
        <v>917</v>
      </c>
      <c r="C969">
        <v>2719</v>
      </c>
      <c r="D969" t="str">
        <f t="shared" si="103"/>
        <v>181,watson,2719</v>
      </c>
      <c r="E969">
        <f t="shared" ca="1" si="104"/>
        <v>0.52576739461033817</v>
      </c>
      <c r="F969">
        <f t="shared" si="105"/>
        <v>2.7189999999999999</v>
      </c>
      <c r="AD969" t="str">
        <f t="shared" si="106"/>
        <v>181,watson,2719</v>
      </c>
    </row>
    <row r="970" spans="1:30" x14ac:dyDescent="0.25">
      <c r="A970">
        <v>182</v>
      </c>
      <c r="B970" t="s">
        <v>917</v>
      </c>
      <c r="C970">
        <v>4379</v>
      </c>
      <c r="D970" t="str">
        <f t="shared" si="103"/>
        <v>182,watson,4379</v>
      </c>
      <c r="E970">
        <f t="shared" ca="1" si="104"/>
        <v>0.85752367658701567</v>
      </c>
      <c r="F970">
        <f t="shared" si="105"/>
        <v>4.3789999999999996</v>
      </c>
      <c r="AD970" t="str">
        <f t="shared" si="106"/>
        <v>182,watson,4379</v>
      </c>
    </row>
    <row r="971" spans="1:30" x14ac:dyDescent="0.25">
      <c r="A971">
        <v>183</v>
      </c>
      <c r="B971" t="s">
        <v>917</v>
      </c>
      <c r="C971">
        <v>1284</v>
      </c>
      <c r="D971" t="str">
        <f t="shared" si="103"/>
        <v>183,watson,1284</v>
      </c>
      <c r="E971">
        <f t="shared" ca="1" si="104"/>
        <v>9.9805923374146593E-2</v>
      </c>
      <c r="F971">
        <f t="shared" si="105"/>
        <v>1.284</v>
      </c>
      <c r="AD971" t="str">
        <f t="shared" si="106"/>
        <v>183,watson,1284</v>
      </c>
    </row>
    <row r="972" spans="1:30" x14ac:dyDescent="0.25">
      <c r="A972">
        <v>184</v>
      </c>
      <c r="B972" t="s">
        <v>917</v>
      </c>
      <c r="C972">
        <v>3918</v>
      </c>
      <c r="D972" t="str">
        <f t="shared" si="103"/>
        <v>184,watson,3918</v>
      </c>
      <c r="E972">
        <f t="shared" ca="1" si="104"/>
        <v>0.93854873415124151</v>
      </c>
      <c r="F972">
        <f t="shared" si="105"/>
        <v>3.9180000000000001</v>
      </c>
      <c r="AD972" t="str">
        <f t="shared" si="106"/>
        <v>184,watson,3918</v>
      </c>
    </row>
    <row r="973" spans="1:30" x14ac:dyDescent="0.25">
      <c r="A973">
        <v>185</v>
      </c>
      <c r="B973" t="s">
        <v>917</v>
      </c>
      <c r="C973">
        <v>3795</v>
      </c>
      <c r="D973" t="str">
        <f t="shared" si="103"/>
        <v>185,watson,3795</v>
      </c>
      <c r="E973">
        <f t="shared" ca="1" si="104"/>
        <v>0.8885352592743615</v>
      </c>
      <c r="F973">
        <f t="shared" si="105"/>
        <v>3.7949999999999999</v>
      </c>
      <c r="AD973" t="str">
        <f t="shared" si="106"/>
        <v>185,watson,3795</v>
      </c>
    </row>
    <row r="974" spans="1:30" x14ac:dyDescent="0.25">
      <c r="A974">
        <v>186</v>
      </c>
      <c r="B974" t="s">
        <v>917</v>
      </c>
      <c r="C974">
        <v>4692</v>
      </c>
      <c r="D974" t="str">
        <f t="shared" si="103"/>
        <v>186,watson,4692</v>
      </c>
      <c r="E974">
        <f t="shared" ca="1" si="104"/>
        <v>0.79580208079103398</v>
      </c>
      <c r="F974">
        <f t="shared" si="105"/>
        <v>4.6920000000000002</v>
      </c>
      <c r="AD974" t="str">
        <f t="shared" si="106"/>
        <v>186,watson,4692</v>
      </c>
    </row>
    <row r="975" spans="1:30" x14ac:dyDescent="0.25">
      <c r="A975">
        <v>187</v>
      </c>
      <c r="B975" t="s">
        <v>917</v>
      </c>
      <c r="C975">
        <v>2663</v>
      </c>
      <c r="D975" t="str">
        <f t="shared" si="103"/>
        <v>187,watson,2663</v>
      </c>
      <c r="E975">
        <f t="shared" ca="1" si="104"/>
        <v>8.5346092418129696E-2</v>
      </c>
      <c r="F975">
        <f t="shared" si="105"/>
        <v>2.6629999999999998</v>
      </c>
      <c r="AD975" t="str">
        <f t="shared" si="106"/>
        <v>187,watson,2663</v>
      </c>
    </row>
    <row r="976" spans="1:30" x14ac:dyDescent="0.25">
      <c r="A976">
        <v>188</v>
      </c>
      <c r="B976" t="s">
        <v>917</v>
      </c>
      <c r="C976">
        <v>3782</v>
      </c>
      <c r="D976" t="str">
        <f t="shared" si="103"/>
        <v>188,watson,3782</v>
      </c>
      <c r="E976">
        <f t="shared" ca="1" si="104"/>
        <v>0.513673030009279</v>
      </c>
      <c r="F976">
        <f t="shared" si="105"/>
        <v>3.782</v>
      </c>
      <c r="AD976" t="str">
        <f t="shared" si="106"/>
        <v>188,watson,3782</v>
      </c>
    </row>
    <row r="977" spans="1:30" x14ac:dyDescent="0.25">
      <c r="A977">
        <v>189</v>
      </c>
      <c r="B977" t="s">
        <v>917</v>
      </c>
      <c r="C977">
        <v>3810</v>
      </c>
      <c r="D977" t="str">
        <f t="shared" si="103"/>
        <v>189,watson,3810</v>
      </c>
      <c r="E977">
        <f t="shared" ca="1" si="104"/>
        <v>0.72945308744308501</v>
      </c>
      <c r="F977">
        <f t="shared" si="105"/>
        <v>3.81</v>
      </c>
      <c r="AD977" t="str">
        <f t="shared" si="106"/>
        <v>189,watson,3810</v>
      </c>
    </row>
    <row r="978" spans="1:30" x14ac:dyDescent="0.25">
      <c r="A978">
        <v>190</v>
      </c>
      <c r="B978" t="s">
        <v>917</v>
      </c>
      <c r="C978">
        <v>3194</v>
      </c>
      <c r="D978" t="str">
        <f t="shared" si="103"/>
        <v>190,watson,3194</v>
      </c>
      <c r="E978">
        <f t="shared" ca="1" si="104"/>
        <v>0.44471949084229118</v>
      </c>
      <c r="F978">
        <f t="shared" si="105"/>
        <v>3.194</v>
      </c>
      <c r="AD978" t="str">
        <f t="shared" si="106"/>
        <v>190,watson,3194</v>
      </c>
    </row>
    <row r="979" spans="1:30" x14ac:dyDescent="0.25">
      <c r="A979">
        <v>191</v>
      </c>
      <c r="B979" t="s">
        <v>917</v>
      </c>
      <c r="C979">
        <v>5337</v>
      </c>
      <c r="D979" t="str">
        <f t="shared" si="103"/>
        <v>191,watson,5337</v>
      </c>
      <c r="E979">
        <f t="shared" ca="1" si="104"/>
        <v>0.47046185101300597</v>
      </c>
      <c r="F979">
        <f t="shared" si="105"/>
        <v>5.3369999999999997</v>
      </c>
      <c r="AD979" t="str">
        <f t="shared" si="106"/>
        <v>191,watson,5337</v>
      </c>
    </row>
    <row r="980" spans="1:30" x14ac:dyDescent="0.25">
      <c r="A980">
        <v>192</v>
      </c>
      <c r="B980" t="s">
        <v>917</v>
      </c>
      <c r="C980">
        <v>4427</v>
      </c>
      <c r="D980" t="str">
        <f t="shared" si="103"/>
        <v>192,watson,4427</v>
      </c>
      <c r="E980">
        <f t="shared" ca="1" si="104"/>
        <v>0.19284965090086759</v>
      </c>
      <c r="F980">
        <f t="shared" si="105"/>
        <v>4.4269999999999996</v>
      </c>
      <c r="AD980" t="str">
        <f t="shared" si="106"/>
        <v>192,watson,4427</v>
      </c>
    </row>
    <row r="981" spans="1:30" x14ac:dyDescent="0.25">
      <c r="A981">
        <v>193</v>
      </c>
      <c r="B981" t="s">
        <v>917</v>
      </c>
      <c r="C981">
        <v>4549</v>
      </c>
      <c r="D981" t="str">
        <f t="shared" si="103"/>
        <v>193,watson,4549</v>
      </c>
      <c r="E981">
        <f t="shared" ca="1" si="104"/>
        <v>0.88728001211851215</v>
      </c>
      <c r="F981">
        <f t="shared" si="105"/>
        <v>4.5490000000000004</v>
      </c>
      <c r="AD981" t="str">
        <f t="shared" si="106"/>
        <v>193,watson,4549</v>
      </c>
    </row>
    <row r="982" spans="1:30" x14ac:dyDescent="0.25">
      <c r="A982">
        <v>194</v>
      </c>
      <c r="B982" t="s">
        <v>917</v>
      </c>
      <c r="C982">
        <v>4783</v>
      </c>
      <c r="D982" t="str">
        <f t="shared" si="103"/>
        <v>194,watson,4783</v>
      </c>
      <c r="E982">
        <f t="shared" ca="1" si="104"/>
        <v>0.16407646541515375</v>
      </c>
      <c r="F982">
        <f t="shared" si="105"/>
        <v>4.7830000000000004</v>
      </c>
      <c r="AD982" t="str">
        <f t="shared" si="106"/>
        <v>194,watson,4783</v>
      </c>
    </row>
    <row r="983" spans="1:30" x14ac:dyDescent="0.25">
      <c r="A983">
        <v>195</v>
      </c>
      <c r="B983" t="s">
        <v>917</v>
      </c>
      <c r="C983">
        <v>3571</v>
      </c>
      <c r="D983" t="str">
        <f t="shared" si="103"/>
        <v>195,watson,3571</v>
      </c>
      <c r="E983">
        <f t="shared" ca="1" si="104"/>
        <v>0.83308572258327696</v>
      </c>
      <c r="F983">
        <f t="shared" si="105"/>
        <v>3.5710000000000002</v>
      </c>
      <c r="AD983" t="str">
        <f t="shared" si="106"/>
        <v>195,watson,3571</v>
      </c>
    </row>
    <row r="984" spans="1:30" x14ac:dyDescent="0.25">
      <c r="A984">
        <v>196</v>
      </c>
      <c r="B984" t="s">
        <v>917</v>
      </c>
      <c r="C984">
        <v>5238</v>
      </c>
      <c r="D984" t="str">
        <f t="shared" si="103"/>
        <v>196,watson,5238</v>
      </c>
      <c r="E984">
        <f t="shared" ca="1" si="104"/>
        <v>0.16318121159518414</v>
      </c>
      <c r="F984">
        <f t="shared" si="105"/>
        <v>5.2380000000000004</v>
      </c>
      <c r="AD984" t="str">
        <f t="shared" si="106"/>
        <v>196,watson,5238</v>
      </c>
    </row>
    <row r="985" spans="1:30" x14ac:dyDescent="0.25">
      <c r="A985">
        <v>197</v>
      </c>
      <c r="B985" t="s">
        <v>917</v>
      </c>
      <c r="C985">
        <v>3379</v>
      </c>
      <c r="D985" t="str">
        <f t="shared" si="103"/>
        <v>197,watson,3379</v>
      </c>
      <c r="E985">
        <f t="shared" ca="1" si="104"/>
        <v>0.77760896799017165</v>
      </c>
      <c r="F985">
        <f t="shared" si="105"/>
        <v>3.379</v>
      </c>
      <c r="AD985" t="str">
        <f t="shared" si="106"/>
        <v>197,watson,3379</v>
      </c>
    </row>
    <row r="986" spans="1:30" x14ac:dyDescent="0.25">
      <c r="A986">
        <v>198</v>
      </c>
      <c r="B986" t="s">
        <v>917</v>
      </c>
      <c r="C986">
        <v>5373</v>
      </c>
      <c r="D986" t="str">
        <f t="shared" si="103"/>
        <v>198,watson,5373</v>
      </c>
      <c r="E986">
        <f t="shared" ca="1" si="104"/>
        <v>0.48136245966714963</v>
      </c>
      <c r="F986">
        <f t="shared" si="105"/>
        <v>5.3730000000000002</v>
      </c>
      <c r="AD986" t="str">
        <f t="shared" si="106"/>
        <v>198,watson,5373</v>
      </c>
    </row>
    <row r="987" spans="1:30" x14ac:dyDescent="0.25">
      <c r="A987">
        <v>199</v>
      </c>
      <c r="B987" t="s">
        <v>917</v>
      </c>
      <c r="C987">
        <v>3189</v>
      </c>
      <c r="D987" t="str">
        <f t="shared" si="103"/>
        <v>199,watson,3189</v>
      </c>
      <c r="E987">
        <f t="shared" ca="1" si="104"/>
        <v>0.93670686664081648</v>
      </c>
      <c r="F987">
        <f t="shared" si="105"/>
        <v>3.1890000000000001</v>
      </c>
      <c r="AD987" t="str">
        <f t="shared" si="106"/>
        <v>199,watson,3189</v>
      </c>
    </row>
    <row r="988" spans="1:30" x14ac:dyDescent="0.25">
      <c r="A988">
        <v>200</v>
      </c>
      <c r="B988" t="s">
        <v>917</v>
      </c>
      <c r="C988">
        <v>3265</v>
      </c>
      <c r="D988" t="str">
        <f t="shared" si="103"/>
        <v>200,watson,3265</v>
      </c>
      <c r="E988">
        <f t="shared" ca="1" si="104"/>
        <v>0.17856283042442056</v>
      </c>
      <c r="F988">
        <f t="shared" si="105"/>
        <v>3.2650000000000001</v>
      </c>
      <c r="AD988" t="str">
        <f t="shared" si="106"/>
        <v>200,watson,3265</v>
      </c>
    </row>
    <row r="989" spans="1:30" x14ac:dyDescent="0.25">
      <c r="A989">
        <v>201</v>
      </c>
      <c r="B989" t="s">
        <v>917</v>
      </c>
      <c r="C989">
        <v>2508</v>
      </c>
      <c r="D989" t="str">
        <f t="shared" si="103"/>
        <v>201,watson,2508</v>
      </c>
      <c r="E989">
        <f t="shared" ca="1" si="104"/>
        <v>0.35973482413333852</v>
      </c>
      <c r="F989">
        <f t="shared" si="105"/>
        <v>2.508</v>
      </c>
      <c r="AD989" t="str">
        <f t="shared" si="106"/>
        <v>201,watson,2508</v>
      </c>
    </row>
    <row r="990" spans="1:30" x14ac:dyDescent="0.25">
      <c r="A990">
        <v>202</v>
      </c>
      <c r="B990" t="s">
        <v>917</v>
      </c>
      <c r="C990">
        <v>4947</v>
      </c>
      <c r="D990" t="str">
        <f t="shared" si="103"/>
        <v>202,watson,4947</v>
      </c>
      <c r="E990">
        <f t="shared" ca="1" si="104"/>
        <v>0.35416133696012281</v>
      </c>
      <c r="F990">
        <f t="shared" si="105"/>
        <v>4.9470000000000001</v>
      </c>
      <c r="AD990" t="str">
        <f t="shared" si="106"/>
        <v>202,watson,4947</v>
      </c>
    </row>
    <row r="991" spans="1:30" x14ac:dyDescent="0.25">
      <c r="A991">
        <v>203</v>
      </c>
      <c r="B991" t="s">
        <v>917</v>
      </c>
      <c r="C991">
        <v>3430</v>
      </c>
      <c r="D991" t="str">
        <f t="shared" si="103"/>
        <v>203,watson,3430</v>
      </c>
      <c r="E991">
        <f t="shared" ca="1" si="104"/>
        <v>0.88992471525593031</v>
      </c>
      <c r="F991">
        <f t="shared" si="105"/>
        <v>3.43</v>
      </c>
      <c r="AD991" t="str">
        <f t="shared" si="106"/>
        <v>203,watson,3430</v>
      </c>
    </row>
    <row r="992" spans="1:30" x14ac:dyDescent="0.25">
      <c r="A992">
        <v>204</v>
      </c>
      <c r="B992" t="s">
        <v>917</v>
      </c>
      <c r="C992">
        <v>3524</v>
      </c>
      <c r="D992" t="str">
        <f t="shared" si="103"/>
        <v>204,watson,3524</v>
      </c>
      <c r="E992">
        <f t="shared" ca="1" si="104"/>
        <v>0.11874377473284449</v>
      </c>
      <c r="F992">
        <f t="shared" si="105"/>
        <v>3.524</v>
      </c>
      <c r="AD992" t="str">
        <f t="shared" si="106"/>
        <v>204,watson,3524</v>
      </c>
    </row>
    <row r="993" spans="1:30" x14ac:dyDescent="0.25">
      <c r="A993">
        <v>205</v>
      </c>
      <c r="B993" t="s">
        <v>917</v>
      </c>
      <c r="C993">
        <v>4805</v>
      </c>
      <c r="D993" t="str">
        <f t="shared" si="103"/>
        <v>205,watson,4805</v>
      </c>
      <c r="E993">
        <f t="shared" ca="1" si="104"/>
        <v>0.63851941929909417</v>
      </c>
      <c r="F993">
        <f t="shared" si="105"/>
        <v>4.8049999999999997</v>
      </c>
      <c r="AD993" t="str">
        <f t="shared" si="106"/>
        <v>205,watson,4805</v>
      </c>
    </row>
    <row r="994" spans="1:30" x14ac:dyDescent="0.25">
      <c r="A994">
        <v>206</v>
      </c>
      <c r="B994" t="s">
        <v>917</v>
      </c>
      <c r="C994">
        <v>5088</v>
      </c>
      <c r="D994" t="str">
        <f t="shared" si="103"/>
        <v>206,watson,5088</v>
      </c>
      <c r="E994">
        <f t="shared" ca="1" si="104"/>
        <v>0.35779946660416639</v>
      </c>
      <c r="F994">
        <f t="shared" si="105"/>
        <v>5.0880000000000001</v>
      </c>
      <c r="AD994" t="str">
        <f t="shared" si="106"/>
        <v>206,watson,5088</v>
      </c>
    </row>
    <row r="995" spans="1:30" x14ac:dyDescent="0.25">
      <c r="A995">
        <v>207</v>
      </c>
      <c r="B995" t="s">
        <v>917</v>
      </c>
      <c r="C995">
        <v>5476</v>
      </c>
      <c r="D995" t="str">
        <f t="shared" si="103"/>
        <v>207,watson,5476</v>
      </c>
      <c r="E995">
        <f t="shared" ca="1" si="104"/>
        <v>0.94034245859598042</v>
      </c>
      <c r="F995">
        <f t="shared" si="105"/>
        <v>5.476</v>
      </c>
      <c r="AD995" t="str">
        <f t="shared" si="106"/>
        <v>207,watson,5476</v>
      </c>
    </row>
    <row r="996" spans="1:30" x14ac:dyDescent="0.25">
      <c r="A996">
        <v>208</v>
      </c>
      <c r="B996" t="s">
        <v>917</v>
      </c>
      <c r="C996">
        <v>3029</v>
      </c>
      <c r="D996" t="str">
        <f t="shared" si="103"/>
        <v>208,watson,3029</v>
      </c>
      <c r="E996">
        <f t="shared" ca="1" si="104"/>
        <v>0.25091795751829216</v>
      </c>
      <c r="F996">
        <f t="shared" si="105"/>
        <v>3.0289999999999999</v>
      </c>
      <c r="AD996" t="str">
        <f t="shared" si="106"/>
        <v>208,watson,3029</v>
      </c>
    </row>
    <row r="997" spans="1:30" x14ac:dyDescent="0.25">
      <c r="A997">
        <v>209</v>
      </c>
      <c r="B997" t="s">
        <v>917</v>
      </c>
      <c r="C997">
        <v>1624</v>
      </c>
      <c r="D997" t="str">
        <f t="shared" si="103"/>
        <v>209,watson,1624</v>
      </c>
      <c r="E997">
        <f t="shared" ca="1" si="104"/>
        <v>0.51935808197763911</v>
      </c>
      <c r="F997">
        <f t="shared" si="105"/>
        <v>1.6240000000000001</v>
      </c>
      <c r="AD997" t="str">
        <f t="shared" si="106"/>
        <v>209,watson,1624</v>
      </c>
    </row>
    <row r="998" spans="1:30" x14ac:dyDescent="0.25">
      <c r="A998">
        <v>210</v>
      </c>
      <c r="B998" t="s">
        <v>917</v>
      </c>
      <c r="C998">
        <v>3300</v>
      </c>
      <c r="D998" t="str">
        <f t="shared" si="103"/>
        <v>210,watson,3300</v>
      </c>
      <c r="E998">
        <f t="shared" ca="1" si="104"/>
        <v>0.50954815303291567</v>
      </c>
      <c r="F998">
        <f t="shared" si="105"/>
        <v>3.3</v>
      </c>
      <c r="AD998" t="str">
        <f t="shared" si="106"/>
        <v>210,watson,3300</v>
      </c>
    </row>
    <row r="999" spans="1:30" x14ac:dyDescent="0.25">
      <c r="A999">
        <v>211</v>
      </c>
      <c r="B999" t="s">
        <v>917</v>
      </c>
      <c r="C999">
        <v>5055</v>
      </c>
      <c r="D999" t="str">
        <f t="shared" si="103"/>
        <v>211,watson,5055</v>
      </c>
      <c r="E999">
        <f t="shared" ca="1" si="104"/>
        <v>0.71775096413644146</v>
      </c>
      <c r="F999">
        <f t="shared" si="105"/>
        <v>5.0549999999999997</v>
      </c>
      <c r="AD999" t="str">
        <f t="shared" si="106"/>
        <v>211,watson,5055</v>
      </c>
    </row>
    <row r="1000" spans="1:30" x14ac:dyDescent="0.25">
      <c r="A1000">
        <v>212</v>
      </c>
      <c r="B1000" t="s">
        <v>917</v>
      </c>
      <c r="C1000">
        <v>3272</v>
      </c>
      <c r="D1000" t="str">
        <f t="shared" si="103"/>
        <v>212,watson,3272</v>
      </c>
      <c r="E1000">
        <f t="shared" ca="1" si="104"/>
        <v>0.34203265948373562</v>
      </c>
      <c r="F1000">
        <f t="shared" si="105"/>
        <v>3.2719999999999998</v>
      </c>
      <c r="AD1000" t="str">
        <f t="shared" si="106"/>
        <v>212,watson,3272</v>
      </c>
    </row>
    <row r="1001" spans="1:30" x14ac:dyDescent="0.25">
      <c r="A1001">
        <v>213</v>
      </c>
      <c r="B1001" t="s">
        <v>917</v>
      </c>
      <c r="C1001">
        <v>2842</v>
      </c>
      <c r="D1001" t="str">
        <f t="shared" si="103"/>
        <v>213,watson,2842</v>
      </c>
      <c r="E1001">
        <f t="shared" ca="1" si="104"/>
        <v>0.12387354934411625</v>
      </c>
      <c r="F1001">
        <f t="shared" si="105"/>
        <v>2.8420000000000001</v>
      </c>
      <c r="AD1001" t="str">
        <f t="shared" si="106"/>
        <v>213,watson,2842</v>
      </c>
    </row>
    <row r="1002" spans="1:30" x14ac:dyDescent="0.25">
      <c r="A1002">
        <v>214</v>
      </c>
      <c r="B1002" t="s">
        <v>917</v>
      </c>
      <c r="C1002">
        <v>4965</v>
      </c>
      <c r="D1002" t="str">
        <f t="shared" si="103"/>
        <v>214,watson,4965</v>
      </c>
      <c r="E1002">
        <f t="shared" ca="1" si="104"/>
        <v>5.3233687959902742E-2</v>
      </c>
      <c r="F1002">
        <f t="shared" si="105"/>
        <v>4.9649999999999999</v>
      </c>
      <c r="AD1002" t="str">
        <f t="shared" si="106"/>
        <v>214,watson,4965</v>
      </c>
    </row>
    <row r="1003" spans="1:30" x14ac:dyDescent="0.25">
      <c r="A1003">
        <v>215</v>
      </c>
      <c r="B1003" t="s">
        <v>917</v>
      </c>
      <c r="C1003">
        <v>3072</v>
      </c>
      <c r="D1003" t="str">
        <f t="shared" si="103"/>
        <v>215,watson,3072</v>
      </c>
      <c r="E1003">
        <f t="shared" ca="1" si="104"/>
        <v>0.83507737386255554</v>
      </c>
      <c r="F1003">
        <f t="shared" si="105"/>
        <v>3.0720000000000001</v>
      </c>
      <c r="AD1003" t="str">
        <f t="shared" si="106"/>
        <v>215,watson,3072</v>
      </c>
    </row>
    <row r="1004" spans="1:30" x14ac:dyDescent="0.25">
      <c r="A1004">
        <v>216</v>
      </c>
      <c r="B1004" t="s">
        <v>917</v>
      </c>
      <c r="C1004">
        <v>4649</v>
      </c>
      <c r="D1004" t="str">
        <f t="shared" si="103"/>
        <v>216,watson,4649</v>
      </c>
      <c r="E1004">
        <f t="shared" ca="1" si="104"/>
        <v>0.88268514207718951</v>
      </c>
      <c r="F1004">
        <f t="shared" si="105"/>
        <v>4.649</v>
      </c>
      <c r="AD1004" t="str">
        <f t="shared" si="106"/>
        <v>216,watson,4649</v>
      </c>
    </row>
    <row r="1005" spans="1:30" x14ac:dyDescent="0.25">
      <c r="A1005">
        <v>217</v>
      </c>
      <c r="B1005" t="s">
        <v>917</v>
      </c>
      <c r="C1005">
        <v>5131</v>
      </c>
      <c r="D1005" t="str">
        <f t="shared" si="103"/>
        <v>217,watson,5131</v>
      </c>
      <c r="E1005">
        <f t="shared" ca="1" si="104"/>
        <v>0.15055047099235477</v>
      </c>
      <c r="F1005">
        <f t="shared" si="105"/>
        <v>5.1310000000000002</v>
      </c>
      <c r="AD1005" t="str">
        <f t="shared" si="106"/>
        <v>217,watson,5131</v>
      </c>
    </row>
    <row r="1006" spans="1:30" x14ac:dyDescent="0.25">
      <c r="A1006">
        <v>218</v>
      </c>
      <c r="B1006" t="s">
        <v>917</v>
      </c>
      <c r="C1006">
        <v>4186</v>
      </c>
      <c r="D1006" t="str">
        <f t="shared" si="103"/>
        <v>218,watson,4186</v>
      </c>
      <c r="E1006">
        <f t="shared" ca="1" si="104"/>
        <v>0.8134560784306164</v>
      </c>
      <c r="F1006">
        <f t="shared" si="105"/>
        <v>4.1859999999999999</v>
      </c>
      <c r="AD1006" t="str">
        <f t="shared" si="106"/>
        <v>218,watson,4186</v>
      </c>
    </row>
    <row r="1007" spans="1:30" x14ac:dyDescent="0.25">
      <c r="A1007">
        <v>219</v>
      </c>
      <c r="B1007" t="s">
        <v>917</v>
      </c>
      <c r="C1007">
        <v>3047</v>
      </c>
      <c r="D1007" t="str">
        <f t="shared" si="103"/>
        <v>219,watson,3047</v>
      </c>
      <c r="E1007">
        <f t="shared" ca="1" si="104"/>
        <v>5.9921017542256094E-2</v>
      </c>
      <c r="F1007">
        <f t="shared" si="105"/>
        <v>3.0470000000000002</v>
      </c>
      <c r="AD1007" t="str">
        <f t="shared" si="106"/>
        <v>219,watson,3047</v>
      </c>
    </row>
    <row r="1008" spans="1:30" x14ac:dyDescent="0.25">
      <c r="A1008">
        <v>220</v>
      </c>
      <c r="B1008" t="s">
        <v>917</v>
      </c>
      <c r="C1008">
        <v>5026</v>
      </c>
      <c r="D1008" t="str">
        <f t="shared" si="103"/>
        <v>220,watson,5026</v>
      </c>
      <c r="E1008">
        <f t="shared" ca="1" si="104"/>
        <v>0.36374089493670014</v>
      </c>
      <c r="F1008">
        <f t="shared" si="105"/>
        <v>5.0259999999999998</v>
      </c>
      <c r="AD1008" t="str">
        <f t="shared" si="106"/>
        <v>220,watson,5026</v>
      </c>
    </row>
    <row r="1009" spans="1:30" x14ac:dyDescent="0.25">
      <c r="A1009">
        <v>221</v>
      </c>
      <c r="B1009" t="s">
        <v>917</v>
      </c>
      <c r="C1009">
        <v>5038</v>
      </c>
      <c r="D1009" t="str">
        <f t="shared" si="103"/>
        <v>221,watson,5038</v>
      </c>
      <c r="E1009">
        <f t="shared" ca="1" si="104"/>
        <v>0.63127645793113529</v>
      </c>
      <c r="F1009">
        <f t="shared" si="105"/>
        <v>5.0380000000000003</v>
      </c>
      <c r="AD1009" t="str">
        <f t="shared" si="106"/>
        <v>221,watson,5038</v>
      </c>
    </row>
    <row r="1010" spans="1:30" x14ac:dyDescent="0.25">
      <c r="A1010">
        <v>222</v>
      </c>
      <c r="B1010" t="s">
        <v>917</v>
      </c>
      <c r="C1010">
        <v>2137</v>
      </c>
      <c r="D1010" t="str">
        <f t="shared" si="103"/>
        <v>222,watson,2137</v>
      </c>
      <c r="E1010">
        <f t="shared" ca="1" si="104"/>
        <v>5.4940401913690921E-2</v>
      </c>
      <c r="F1010">
        <f t="shared" si="105"/>
        <v>2.137</v>
      </c>
      <c r="AD1010" t="str">
        <f t="shared" si="106"/>
        <v>222,watson,2137</v>
      </c>
    </row>
    <row r="1011" spans="1:30" x14ac:dyDescent="0.25">
      <c r="A1011">
        <v>223</v>
      </c>
      <c r="B1011" t="s">
        <v>917</v>
      </c>
      <c r="C1011">
        <v>2287</v>
      </c>
      <c r="D1011" t="str">
        <f t="shared" si="103"/>
        <v>223,watson,2287</v>
      </c>
      <c r="E1011">
        <f t="shared" ca="1" si="104"/>
        <v>0.28999466989690287</v>
      </c>
      <c r="F1011">
        <f t="shared" si="105"/>
        <v>2.2869999999999999</v>
      </c>
      <c r="AD1011" t="str">
        <f t="shared" si="106"/>
        <v>223,watson,2287</v>
      </c>
    </row>
    <row r="1012" spans="1:30" x14ac:dyDescent="0.25">
      <c r="A1012">
        <v>224</v>
      </c>
      <c r="B1012" t="s">
        <v>917</v>
      </c>
      <c r="C1012">
        <v>5399</v>
      </c>
      <c r="D1012" t="str">
        <f t="shared" si="103"/>
        <v>224,watson,5399</v>
      </c>
      <c r="E1012">
        <f t="shared" ca="1" si="104"/>
        <v>5.702313250874233E-2</v>
      </c>
      <c r="F1012">
        <f t="shared" si="105"/>
        <v>5.399</v>
      </c>
      <c r="AD1012" t="str">
        <f t="shared" si="106"/>
        <v>224,watson,5399</v>
      </c>
    </row>
    <row r="1013" spans="1:30" x14ac:dyDescent="0.25">
      <c r="A1013">
        <v>225</v>
      </c>
      <c r="B1013" t="s">
        <v>917</v>
      </c>
      <c r="C1013">
        <v>1928</v>
      </c>
      <c r="D1013" t="str">
        <f t="shared" si="103"/>
        <v>225,watson,1928</v>
      </c>
      <c r="E1013">
        <f t="shared" ca="1" si="104"/>
        <v>0.67355380072169835</v>
      </c>
      <c r="F1013">
        <f t="shared" si="105"/>
        <v>1.9279999999999999</v>
      </c>
      <c r="AD1013" t="str">
        <f t="shared" si="106"/>
        <v>225,watson,1928</v>
      </c>
    </row>
    <row r="1014" spans="1:30" x14ac:dyDescent="0.25">
      <c r="A1014">
        <v>226</v>
      </c>
      <c r="B1014" t="s">
        <v>917</v>
      </c>
      <c r="C1014">
        <v>3608</v>
      </c>
      <c r="D1014" t="str">
        <f t="shared" si="103"/>
        <v>226,watson,3608</v>
      </c>
      <c r="E1014">
        <f t="shared" ca="1" si="104"/>
        <v>0.17815578817778899</v>
      </c>
      <c r="F1014">
        <f t="shared" si="105"/>
        <v>3.6080000000000001</v>
      </c>
      <c r="AD1014" t="str">
        <f t="shared" si="106"/>
        <v>226,watson,3608</v>
      </c>
    </row>
    <row r="1015" spans="1:30" x14ac:dyDescent="0.25">
      <c r="A1015">
        <v>227</v>
      </c>
      <c r="B1015" t="s">
        <v>917</v>
      </c>
      <c r="C1015">
        <v>1847</v>
      </c>
      <c r="D1015" t="str">
        <f t="shared" si="103"/>
        <v>227,watson,1847</v>
      </c>
      <c r="E1015">
        <f t="shared" ca="1" si="104"/>
        <v>0.33544662128526154</v>
      </c>
      <c r="F1015">
        <f t="shared" si="105"/>
        <v>1.847</v>
      </c>
      <c r="AD1015" t="str">
        <f t="shared" si="106"/>
        <v>227,watson,1847</v>
      </c>
    </row>
    <row r="1016" spans="1:30" x14ac:dyDescent="0.25">
      <c r="A1016">
        <v>228</v>
      </c>
      <c r="B1016" t="s">
        <v>917</v>
      </c>
      <c r="C1016">
        <v>2989</v>
      </c>
      <c r="D1016" t="str">
        <f t="shared" si="103"/>
        <v>228,watson,2989</v>
      </c>
      <c r="E1016">
        <f t="shared" ca="1" si="104"/>
        <v>0.4828863762574504</v>
      </c>
      <c r="F1016">
        <f t="shared" si="105"/>
        <v>2.9889999999999999</v>
      </c>
      <c r="AD1016" t="str">
        <f t="shared" si="106"/>
        <v>228,watson,2989</v>
      </c>
    </row>
    <row r="1017" spans="1:30" x14ac:dyDescent="0.25">
      <c r="A1017">
        <v>229</v>
      </c>
      <c r="B1017" t="s">
        <v>917</v>
      </c>
      <c r="C1017">
        <v>3537</v>
      </c>
      <c r="D1017" t="str">
        <f t="shared" si="103"/>
        <v>229,watson,3537</v>
      </c>
      <c r="E1017">
        <f t="shared" ca="1" si="104"/>
        <v>0.49341141599620958</v>
      </c>
      <c r="F1017">
        <f t="shared" si="105"/>
        <v>3.5369999999999999</v>
      </c>
      <c r="AD1017" t="str">
        <f t="shared" si="106"/>
        <v>229,watson,3537</v>
      </c>
    </row>
    <row r="1018" spans="1:30" x14ac:dyDescent="0.25">
      <c r="A1018">
        <v>230</v>
      </c>
      <c r="B1018" t="s">
        <v>917</v>
      </c>
      <c r="C1018">
        <v>10283</v>
      </c>
      <c r="D1018" t="str">
        <f t="shared" si="103"/>
        <v>230,watson,10283</v>
      </c>
      <c r="E1018">
        <f t="shared" ca="1" si="104"/>
        <v>0.84818316232152924</v>
      </c>
      <c r="F1018">
        <f t="shared" si="105"/>
        <v>10.282999999999999</v>
      </c>
      <c r="AD1018" t="str">
        <f t="shared" si="106"/>
        <v>230,watson,10283</v>
      </c>
    </row>
    <row r="1019" spans="1:30" x14ac:dyDescent="0.25">
      <c r="A1019">
        <v>231</v>
      </c>
      <c r="B1019" t="s">
        <v>917</v>
      </c>
      <c r="C1019">
        <v>3826</v>
      </c>
      <c r="D1019" t="str">
        <f t="shared" si="103"/>
        <v>231,watson,3826</v>
      </c>
      <c r="E1019">
        <f t="shared" ca="1" si="104"/>
        <v>0.6369019328930583</v>
      </c>
      <c r="F1019">
        <f t="shared" si="105"/>
        <v>3.8260000000000001</v>
      </c>
      <c r="AD1019" t="str">
        <f t="shared" si="106"/>
        <v>231,watson,3826</v>
      </c>
    </row>
    <row r="1020" spans="1:30" x14ac:dyDescent="0.25">
      <c r="A1020">
        <v>232</v>
      </c>
      <c r="B1020" t="s">
        <v>917</v>
      </c>
      <c r="C1020">
        <v>6938</v>
      </c>
      <c r="D1020" t="str">
        <f t="shared" si="103"/>
        <v>232,watson,6938</v>
      </c>
      <c r="E1020">
        <f t="shared" ca="1" si="104"/>
        <v>0.8023431134356851</v>
      </c>
      <c r="F1020">
        <f t="shared" si="105"/>
        <v>6.9379999999999997</v>
      </c>
      <c r="AD1020" t="str">
        <f t="shared" si="106"/>
        <v>232,watson,6938</v>
      </c>
    </row>
    <row r="1021" spans="1:30" x14ac:dyDescent="0.25">
      <c r="A1021">
        <v>233</v>
      </c>
      <c r="B1021" t="s">
        <v>917</v>
      </c>
      <c r="C1021">
        <v>10292</v>
      </c>
      <c r="D1021" t="str">
        <f t="shared" si="103"/>
        <v>233,watson,10292</v>
      </c>
      <c r="E1021">
        <f t="shared" ca="1" si="104"/>
        <v>7.3237427069302474E-2</v>
      </c>
      <c r="F1021">
        <f t="shared" si="105"/>
        <v>10.292</v>
      </c>
      <c r="AD1021" t="str">
        <f t="shared" si="106"/>
        <v>233,watson,10292</v>
      </c>
    </row>
    <row r="1022" spans="1:30" x14ac:dyDescent="0.25">
      <c r="A1022">
        <v>234</v>
      </c>
      <c r="B1022" t="s">
        <v>917</v>
      </c>
      <c r="C1022">
        <v>3099</v>
      </c>
      <c r="D1022" t="str">
        <f t="shared" si="103"/>
        <v>234,watson,3099</v>
      </c>
      <c r="E1022">
        <f t="shared" ca="1" si="104"/>
        <v>0.12109246807333331</v>
      </c>
      <c r="F1022">
        <f t="shared" si="105"/>
        <v>3.0990000000000002</v>
      </c>
      <c r="AD1022" t="str">
        <f t="shared" si="106"/>
        <v>234,watson,3099</v>
      </c>
    </row>
    <row r="1023" spans="1:30" x14ac:dyDescent="0.25">
      <c r="A1023">
        <v>235</v>
      </c>
      <c r="B1023" t="s">
        <v>917</v>
      </c>
      <c r="C1023">
        <v>4346</v>
      </c>
      <c r="D1023" t="str">
        <f t="shared" si="103"/>
        <v>235,watson,4346</v>
      </c>
      <c r="E1023">
        <f t="shared" ca="1" si="104"/>
        <v>0.90877461222886957</v>
      </c>
      <c r="F1023">
        <f t="shared" si="105"/>
        <v>4.3460000000000001</v>
      </c>
      <c r="AD1023" t="str">
        <f t="shared" si="106"/>
        <v>235,watson,4346</v>
      </c>
    </row>
    <row r="1024" spans="1:30" x14ac:dyDescent="0.25">
      <c r="A1024">
        <v>236</v>
      </c>
      <c r="B1024" t="s">
        <v>917</v>
      </c>
      <c r="C1024">
        <v>9807</v>
      </c>
      <c r="D1024" t="str">
        <f t="shared" si="103"/>
        <v>236,watson,9807</v>
      </c>
      <c r="E1024">
        <f t="shared" ca="1" si="104"/>
        <v>0.12632756523866481</v>
      </c>
      <c r="F1024">
        <f t="shared" si="105"/>
        <v>9.8070000000000004</v>
      </c>
      <c r="AD1024" t="str">
        <f t="shared" si="106"/>
        <v>236,watson,9807</v>
      </c>
    </row>
    <row r="1025" spans="1:30" x14ac:dyDescent="0.25">
      <c r="A1025">
        <v>237</v>
      </c>
      <c r="B1025" t="s">
        <v>917</v>
      </c>
      <c r="C1025">
        <v>5258</v>
      </c>
      <c r="D1025" t="str">
        <f t="shared" si="103"/>
        <v>237,watson,5258</v>
      </c>
      <c r="E1025">
        <f t="shared" ca="1" si="104"/>
        <v>0.29797172526473958</v>
      </c>
      <c r="F1025">
        <f t="shared" si="105"/>
        <v>5.258</v>
      </c>
      <c r="AD1025" t="str">
        <f t="shared" si="106"/>
        <v>237,watson,5258</v>
      </c>
    </row>
    <row r="1026" spans="1:30" x14ac:dyDescent="0.25">
      <c r="A1026">
        <v>238</v>
      </c>
      <c r="B1026" t="s">
        <v>917</v>
      </c>
      <c r="C1026">
        <v>2400</v>
      </c>
      <c r="D1026" t="str">
        <f t="shared" si="103"/>
        <v>238,watson,2400</v>
      </c>
      <c r="E1026">
        <f t="shared" ca="1" si="104"/>
        <v>0.21774968381876508</v>
      </c>
      <c r="F1026">
        <f t="shared" si="105"/>
        <v>2.4</v>
      </c>
      <c r="AD1026" t="str">
        <f t="shared" si="106"/>
        <v>238,watson,2400</v>
      </c>
    </row>
    <row r="1027" spans="1:30" x14ac:dyDescent="0.25">
      <c r="A1027">
        <v>239</v>
      </c>
      <c r="B1027" t="s">
        <v>917</v>
      </c>
      <c r="C1027">
        <v>4387</v>
      </c>
      <c r="D1027" t="str">
        <f t="shared" ref="D1027:D1090" si="107">A1027&amp;","&amp;B1027&amp;","&amp;C1027</f>
        <v>239,watson,4387</v>
      </c>
      <c r="E1027">
        <f t="shared" ref="E1027:E1090" ca="1" si="108">RAND()*0.9 + 0.05</f>
        <v>0.63007224650316573</v>
      </c>
      <c r="F1027">
        <f t="shared" ref="F1027:F1090" si="109">C1027/1000</f>
        <v>4.3869999999999996</v>
      </c>
      <c r="AD1027" t="str">
        <f t="shared" ref="AD1027:AD1090" si="110">A1027&amp;","&amp;B1027&amp;","&amp;C1027</f>
        <v>239,watson,4387</v>
      </c>
    </row>
    <row r="1028" spans="1:30" x14ac:dyDescent="0.25">
      <c r="A1028">
        <v>240</v>
      </c>
      <c r="B1028" t="s">
        <v>917</v>
      </c>
      <c r="C1028">
        <v>7650</v>
      </c>
      <c r="D1028" t="str">
        <f t="shared" si="107"/>
        <v>240,watson,7650</v>
      </c>
      <c r="E1028">
        <f t="shared" ca="1" si="108"/>
        <v>0.80978969656681599</v>
      </c>
      <c r="F1028">
        <f t="shared" si="109"/>
        <v>7.65</v>
      </c>
      <c r="AD1028" t="str">
        <f t="shared" si="110"/>
        <v>240,watson,7650</v>
      </c>
    </row>
    <row r="1029" spans="1:30" x14ac:dyDescent="0.25">
      <c r="A1029">
        <v>241</v>
      </c>
      <c r="B1029" t="s">
        <v>917</v>
      </c>
      <c r="C1029">
        <v>5212</v>
      </c>
      <c r="D1029" t="str">
        <f t="shared" si="107"/>
        <v>241,watson,5212</v>
      </c>
      <c r="E1029">
        <f t="shared" ca="1" si="108"/>
        <v>0.51945876796140988</v>
      </c>
      <c r="F1029">
        <f t="shared" si="109"/>
        <v>5.2119999999999997</v>
      </c>
      <c r="AD1029" t="str">
        <f t="shared" si="110"/>
        <v>241,watson,5212</v>
      </c>
    </row>
    <row r="1030" spans="1:30" x14ac:dyDescent="0.25">
      <c r="A1030">
        <v>242</v>
      </c>
      <c r="B1030" t="s">
        <v>917</v>
      </c>
      <c r="C1030">
        <v>24111</v>
      </c>
      <c r="D1030" t="str">
        <f t="shared" si="107"/>
        <v>242,watson,24111</v>
      </c>
      <c r="E1030">
        <f t="shared" ca="1" si="108"/>
        <v>0.29071246475167478</v>
      </c>
      <c r="F1030">
        <f t="shared" si="109"/>
        <v>24.111000000000001</v>
      </c>
      <c r="AD1030" t="str">
        <f t="shared" si="110"/>
        <v>242,watson,24111</v>
      </c>
    </row>
    <row r="1031" spans="1:30" x14ac:dyDescent="0.25">
      <c r="A1031">
        <v>243</v>
      </c>
      <c r="B1031" t="s">
        <v>917</v>
      </c>
      <c r="C1031">
        <v>3199</v>
      </c>
      <c r="D1031" t="str">
        <f t="shared" si="107"/>
        <v>243,watson,3199</v>
      </c>
      <c r="E1031">
        <f t="shared" ca="1" si="108"/>
        <v>0.7330540380695969</v>
      </c>
      <c r="F1031">
        <f t="shared" si="109"/>
        <v>3.1989999999999998</v>
      </c>
      <c r="AD1031" t="str">
        <f t="shared" si="110"/>
        <v>243,watson,3199</v>
      </c>
    </row>
    <row r="1032" spans="1:30" x14ac:dyDescent="0.25">
      <c r="A1032">
        <v>244</v>
      </c>
      <c r="B1032" t="s">
        <v>917</v>
      </c>
      <c r="C1032">
        <v>2937</v>
      </c>
      <c r="D1032" t="str">
        <f t="shared" si="107"/>
        <v>244,watson,2937</v>
      </c>
      <c r="E1032">
        <f t="shared" ca="1" si="108"/>
        <v>0.89359718335108584</v>
      </c>
      <c r="F1032">
        <f t="shared" si="109"/>
        <v>2.9369999999999998</v>
      </c>
      <c r="AD1032" t="str">
        <f t="shared" si="110"/>
        <v>244,watson,2937</v>
      </c>
    </row>
    <row r="1033" spans="1:30" x14ac:dyDescent="0.25">
      <c r="A1033">
        <v>245</v>
      </c>
      <c r="B1033" t="s">
        <v>917</v>
      </c>
      <c r="C1033">
        <v>3134</v>
      </c>
      <c r="D1033" t="str">
        <f t="shared" si="107"/>
        <v>245,watson,3134</v>
      </c>
      <c r="E1033">
        <f t="shared" ca="1" si="108"/>
        <v>0.41971360825652793</v>
      </c>
      <c r="F1033">
        <f t="shared" si="109"/>
        <v>3.1339999999999999</v>
      </c>
      <c r="AD1033" t="str">
        <f t="shared" si="110"/>
        <v>245,watson,3134</v>
      </c>
    </row>
    <row r="1034" spans="1:30" x14ac:dyDescent="0.25">
      <c r="A1034">
        <v>246</v>
      </c>
      <c r="B1034" t="s">
        <v>917</v>
      </c>
      <c r="C1034">
        <v>2017</v>
      </c>
      <c r="D1034" t="str">
        <f t="shared" si="107"/>
        <v>246,watson,2017</v>
      </c>
      <c r="E1034">
        <f t="shared" ca="1" si="108"/>
        <v>0.36673554929823754</v>
      </c>
      <c r="F1034">
        <f t="shared" si="109"/>
        <v>2.0169999999999999</v>
      </c>
      <c r="AD1034" t="str">
        <f t="shared" si="110"/>
        <v>246,watson,2017</v>
      </c>
    </row>
    <row r="1035" spans="1:30" x14ac:dyDescent="0.25">
      <c r="A1035">
        <v>247</v>
      </c>
      <c r="B1035" t="s">
        <v>917</v>
      </c>
      <c r="C1035">
        <v>4547</v>
      </c>
      <c r="D1035" t="str">
        <f t="shared" si="107"/>
        <v>247,watson,4547</v>
      </c>
      <c r="E1035">
        <f t="shared" ca="1" si="108"/>
        <v>0.30439323900952958</v>
      </c>
      <c r="F1035">
        <f t="shared" si="109"/>
        <v>4.5469999999999997</v>
      </c>
      <c r="AD1035" t="str">
        <f t="shared" si="110"/>
        <v>247,watson,4547</v>
      </c>
    </row>
    <row r="1036" spans="1:30" x14ac:dyDescent="0.25">
      <c r="A1036">
        <v>248</v>
      </c>
      <c r="B1036" t="s">
        <v>917</v>
      </c>
      <c r="C1036">
        <v>4221</v>
      </c>
      <c r="D1036" t="str">
        <f t="shared" si="107"/>
        <v>248,watson,4221</v>
      </c>
      <c r="E1036">
        <f t="shared" ca="1" si="108"/>
        <v>0.71693197513719464</v>
      </c>
      <c r="F1036">
        <f t="shared" si="109"/>
        <v>4.2210000000000001</v>
      </c>
      <c r="AD1036" t="str">
        <f t="shared" si="110"/>
        <v>248,watson,4221</v>
      </c>
    </row>
    <row r="1037" spans="1:30" x14ac:dyDescent="0.25">
      <c r="A1037">
        <v>249</v>
      </c>
      <c r="B1037" t="s">
        <v>917</v>
      </c>
      <c r="C1037">
        <v>5032</v>
      </c>
      <c r="D1037" t="str">
        <f t="shared" si="107"/>
        <v>249,watson,5032</v>
      </c>
      <c r="E1037">
        <f t="shared" ca="1" si="108"/>
        <v>0.37814330270763813</v>
      </c>
      <c r="F1037">
        <f t="shared" si="109"/>
        <v>5.032</v>
      </c>
      <c r="AD1037" t="str">
        <f t="shared" si="110"/>
        <v>249,watson,5032</v>
      </c>
    </row>
    <row r="1038" spans="1:30" x14ac:dyDescent="0.25">
      <c r="A1038">
        <v>250</v>
      </c>
      <c r="B1038" t="s">
        <v>917</v>
      </c>
      <c r="C1038">
        <v>4506</v>
      </c>
      <c r="D1038" t="str">
        <f t="shared" si="107"/>
        <v>250,watson,4506</v>
      </c>
      <c r="E1038">
        <f t="shared" ca="1" si="108"/>
        <v>0.3230413836213395</v>
      </c>
      <c r="F1038">
        <f t="shared" si="109"/>
        <v>4.5060000000000002</v>
      </c>
      <c r="AD1038" t="str">
        <f t="shared" si="110"/>
        <v>250,watson,4506</v>
      </c>
    </row>
    <row r="1039" spans="1:30" x14ac:dyDescent="0.25">
      <c r="A1039">
        <v>251</v>
      </c>
      <c r="B1039" t="s">
        <v>917</v>
      </c>
      <c r="C1039">
        <v>3736</v>
      </c>
      <c r="D1039" t="str">
        <f t="shared" si="107"/>
        <v>251,watson,3736</v>
      </c>
      <c r="E1039">
        <f t="shared" ca="1" si="108"/>
        <v>0.83206677953768349</v>
      </c>
      <c r="F1039">
        <f t="shared" si="109"/>
        <v>3.7360000000000002</v>
      </c>
      <c r="AD1039" t="str">
        <f t="shared" si="110"/>
        <v>251,watson,3736</v>
      </c>
    </row>
    <row r="1040" spans="1:30" x14ac:dyDescent="0.25">
      <c r="A1040">
        <v>252</v>
      </c>
      <c r="B1040" t="s">
        <v>917</v>
      </c>
      <c r="C1040">
        <v>3915</v>
      </c>
      <c r="D1040" t="str">
        <f t="shared" si="107"/>
        <v>252,watson,3915</v>
      </c>
      <c r="E1040">
        <f t="shared" ca="1" si="108"/>
        <v>0.3821157564264378</v>
      </c>
      <c r="F1040">
        <f t="shared" si="109"/>
        <v>3.915</v>
      </c>
      <c r="AD1040" t="str">
        <f t="shared" si="110"/>
        <v>252,watson,3915</v>
      </c>
    </row>
    <row r="1041" spans="1:30" x14ac:dyDescent="0.25">
      <c r="A1041">
        <v>253</v>
      </c>
      <c r="B1041" t="s">
        <v>917</v>
      </c>
      <c r="C1041">
        <v>3607</v>
      </c>
      <c r="D1041" t="str">
        <f t="shared" si="107"/>
        <v>253,watson,3607</v>
      </c>
      <c r="E1041">
        <f t="shared" ca="1" si="108"/>
        <v>0.13284794056108579</v>
      </c>
      <c r="F1041">
        <f t="shared" si="109"/>
        <v>3.6070000000000002</v>
      </c>
      <c r="AD1041" t="str">
        <f t="shared" si="110"/>
        <v>253,watson,3607</v>
      </c>
    </row>
    <row r="1042" spans="1:30" x14ac:dyDescent="0.25">
      <c r="A1042">
        <v>254</v>
      </c>
      <c r="B1042" t="s">
        <v>917</v>
      </c>
      <c r="C1042">
        <v>3389</v>
      </c>
      <c r="D1042" t="str">
        <f t="shared" si="107"/>
        <v>254,watson,3389</v>
      </c>
      <c r="E1042">
        <f t="shared" ca="1" si="108"/>
        <v>0.69967464002836077</v>
      </c>
      <c r="F1042">
        <f t="shared" si="109"/>
        <v>3.3889999999999998</v>
      </c>
      <c r="AD1042" t="str">
        <f t="shared" si="110"/>
        <v>254,watson,3389</v>
      </c>
    </row>
    <row r="1043" spans="1:30" x14ac:dyDescent="0.25">
      <c r="A1043">
        <v>255</v>
      </c>
      <c r="B1043" t="s">
        <v>917</v>
      </c>
      <c r="C1043">
        <v>1806</v>
      </c>
      <c r="D1043" t="str">
        <f t="shared" si="107"/>
        <v>255,watson,1806</v>
      </c>
      <c r="E1043">
        <f t="shared" ca="1" si="108"/>
        <v>0.36694378212164058</v>
      </c>
      <c r="F1043">
        <f t="shared" si="109"/>
        <v>1.806</v>
      </c>
      <c r="AD1043" t="str">
        <f t="shared" si="110"/>
        <v>255,watson,1806</v>
      </c>
    </row>
    <row r="1044" spans="1:30" x14ac:dyDescent="0.25">
      <c r="A1044">
        <v>256</v>
      </c>
      <c r="B1044" t="s">
        <v>917</v>
      </c>
      <c r="C1044">
        <v>4908</v>
      </c>
      <c r="D1044" t="str">
        <f t="shared" si="107"/>
        <v>256,watson,4908</v>
      </c>
      <c r="E1044">
        <f t="shared" ca="1" si="108"/>
        <v>0.51139261874392439</v>
      </c>
      <c r="F1044">
        <f t="shared" si="109"/>
        <v>4.9080000000000004</v>
      </c>
      <c r="AD1044" t="str">
        <f t="shared" si="110"/>
        <v>256,watson,4908</v>
      </c>
    </row>
    <row r="1045" spans="1:30" x14ac:dyDescent="0.25">
      <c r="A1045">
        <v>257</v>
      </c>
      <c r="B1045" t="s">
        <v>917</v>
      </c>
      <c r="C1045">
        <v>5118</v>
      </c>
      <c r="D1045" t="str">
        <f t="shared" si="107"/>
        <v>257,watson,5118</v>
      </c>
      <c r="E1045">
        <f t="shared" ca="1" si="108"/>
        <v>0.15901042301689905</v>
      </c>
      <c r="F1045">
        <f t="shared" si="109"/>
        <v>5.1180000000000003</v>
      </c>
      <c r="AD1045" t="str">
        <f t="shared" si="110"/>
        <v>257,watson,5118</v>
      </c>
    </row>
    <row r="1046" spans="1:30" x14ac:dyDescent="0.25">
      <c r="A1046">
        <v>258</v>
      </c>
      <c r="B1046" t="s">
        <v>917</v>
      </c>
      <c r="C1046">
        <v>3477</v>
      </c>
      <c r="D1046" t="str">
        <f t="shared" si="107"/>
        <v>258,watson,3477</v>
      </c>
      <c r="E1046">
        <f t="shared" ca="1" si="108"/>
        <v>0.91643147430166039</v>
      </c>
      <c r="F1046">
        <f t="shared" si="109"/>
        <v>3.4769999999999999</v>
      </c>
      <c r="AD1046" t="str">
        <f t="shared" si="110"/>
        <v>258,watson,3477</v>
      </c>
    </row>
    <row r="1047" spans="1:30" x14ac:dyDescent="0.25">
      <c r="A1047">
        <v>259</v>
      </c>
      <c r="B1047" t="s">
        <v>917</v>
      </c>
      <c r="C1047">
        <v>2422</v>
      </c>
      <c r="D1047" t="str">
        <f t="shared" si="107"/>
        <v>259,watson,2422</v>
      </c>
      <c r="E1047">
        <f t="shared" ca="1" si="108"/>
        <v>0.32738753395906994</v>
      </c>
      <c r="F1047">
        <f t="shared" si="109"/>
        <v>2.4220000000000002</v>
      </c>
      <c r="AD1047" t="str">
        <f t="shared" si="110"/>
        <v>259,watson,2422</v>
      </c>
    </row>
    <row r="1048" spans="1:30" x14ac:dyDescent="0.25">
      <c r="A1048">
        <v>260</v>
      </c>
      <c r="B1048" t="s">
        <v>917</v>
      </c>
      <c r="C1048">
        <v>3271</v>
      </c>
      <c r="D1048" t="str">
        <f t="shared" si="107"/>
        <v>260,watson,3271</v>
      </c>
      <c r="E1048">
        <f t="shared" ca="1" si="108"/>
        <v>0.82469466448654571</v>
      </c>
      <c r="F1048">
        <f t="shared" si="109"/>
        <v>3.2709999999999999</v>
      </c>
      <c r="AD1048" t="str">
        <f t="shared" si="110"/>
        <v>260,watson,3271</v>
      </c>
    </row>
    <row r="1049" spans="1:30" x14ac:dyDescent="0.25">
      <c r="A1049">
        <v>261</v>
      </c>
      <c r="B1049" t="s">
        <v>917</v>
      </c>
      <c r="C1049">
        <v>1900</v>
      </c>
      <c r="D1049" t="str">
        <f t="shared" si="107"/>
        <v>261,watson,1900</v>
      </c>
      <c r="E1049">
        <f t="shared" ca="1" si="108"/>
        <v>0.33060899304053182</v>
      </c>
      <c r="F1049">
        <f t="shared" si="109"/>
        <v>1.9</v>
      </c>
      <c r="AD1049" t="str">
        <f t="shared" si="110"/>
        <v>261,watson,1900</v>
      </c>
    </row>
    <row r="1050" spans="1:30" x14ac:dyDescent="0.25">
      <c r="A1050">
        <v>262</v>
      </c>
      <c r="B1050" t="s">
        <v>917</v>
      </c>
      <c r="C1050">
        <v>4328</v>
      </c>
      <c r="D1050" t="str">
        <f t="shared" si="107"/>
        <v>262,watson,4328</v>
      </c>
      <c r="E1050">
        <f t="shared" ca="1" si="108"/>
        <v>0.59721681463713139</v>
      </c>
      <c r="F1050">
        <f t="shared" si="109"/>
        <v>4.3280000000000003</v>
      </c>
      <c r="AD1050" t="str">
        <f t="shared" si="110"/>
        <v>262,watson,4328</v>
      </c>
    </row>
    <row r="1051" spans="1:30" x14ac:dyDescent="0.25">
      <c r="A1051">
        <v>263</v>
      </c>
      <c r="B1051" t="s">
        <v>917</v>
      </c>
      <c r="C1051">
        <v>1671</v>
      </c>
      <c r="D1051" t="str">
        <f t="shared" si="107"/>
        <v>263,watson,1671</v>
      </c>
      <c r="E1051">
        <f t="shared" ca="1" si="108"/>
        <v>0.33856055233027976</v>
      </c>
      <c r="F1051">
        <f t="shared" si="109"/>
        <v>1.671</v>
      </c>
      <c r="AD1051" t="str">
        <f t="shared" si="110"/>
        <v>263,watson,1671</v>
      </c>
    </row>
    <row r="1052" spans="1:30" x14ac:dyDescent="0.25">
      <c r="A1052">
        <v>264</v>
      </c>
      <c r="B1052" t="s">
        <v>917</v>
      </c>
      <c r="C1052">
        <v>1786</v>
      </c>
      <c r="D1052" t="str">
        <f t="shared" si="107"/>
        <v>264,watson,1786</v>
      </c>
      <c r="E1052">
        <f t="shared" ca="1" si="108"/>
        <v>0.61677715908512987</v>
      </c>
      <c r="F1052">
        <f t="shared" si="109"/>
        <v>1.786</v>
      </c>
      <c r="AD1052" t="str">
        <f t="shared" si="110"/>
        <v>264,watson,1786</v>
      </c>
    </row>
    <row r="1053" spans="1:30" x14ac:dyDescent="0.25">
      <c r="A1053">
        <v>265</v>
      </c>
      <c r="B1053" t="s">
        <v>917</v>
      </c>
      <c r="C1053">
        <v>1833</v>
      </c>
      <c r="D1053" t="str">
        <f t="shared" si="107"/>
        <v>265,watson,1833</v>
      </c>
      <c r="E1053">
        <f t="shared" ca="1" si="108"/>
        <v>0.2408994185795198</v>
      </c>
      <c r="F1053">
        <f t="shared" si="109"/>
        <v>1.833</v>
      </c>
      <c r="AD1053" t="str">
        <f t="shared" si="110"/>
        <v>265,watson,1833</v>
      </c>
    </row>
    <row r="1054" spans="1:30" x14ac:dyDescent="0.25">
      <c r="A1054">
        <v>266</v>
      </c>
      <c r="B1054" t="s">
        <v>917</v>
      </c>
      <c r="C1054">
        <v>2183</v>
      </c>
      <c r="D1054" t="str">
        <f t="shared" si="107"/>
        <v>266,watson,2183</v>
      </c>
      <c r="E1054">
        <f t="shared" ca="1" si="108"/>
        <v>0.75227707839110869</v>
      </c>
      <c r="F1054">
        <f t="shared" si="109"/>
        <v>2.1829999999999998</v>
      </c>
      <c r="AD1054" t="str">
        <f t="shared" si="110"/>
        <v>266,watson,2183</v>
      </c>
    </row>
    <row r="1055" spans="1:30" x14ac:dyDescent="0.25">
      <c r="A1055">
        <v>267</v>
      </c>
      <c r="B1055" t="s">
        <v>917</v>
      </c>
      <c r="C1055">
        <v>2333</v>
      </c>
      <c r="D1055" t="str">
        <f t="shared" si="107"/>
        <v>267,watson,2333</v>
      </c>
      <c r="E1055">
        <f t="shared" ca="1" si="108"/>
        <v>0.50100549517520554</v>
      </c>
      <c r="F1055">
        <f t="shared" si="109"/>
        <v>2.3330000000000002</v>
      </c>
      <c r="AD1055" t="str">
        <f t="shared" si="110"/>
        <v>267,watson,2333</v>
      </c>
    </row>
    <row r="1056" spans="1:30" x14ac:dyDescent="0.25">
      <c r="A1056">
        <v>268</v>
      </c>
      <c r="B1056" t="s">
        <v>917</v>
      </c>
      <c r="C1056">
        <v>3541</v>
      </c>
      <c r="D1056" t="str">
        <f t="shared" si="107"/>
        <v>268,watson,3541</v>
      </c>
      <c r="E1056">
        <f t="shared" ca="1" si="108"/>
        <v>0.6262365726543645</v>
      </c>
      <c r="F1056">
        <f t="shared" si="109"/>
        <v>3.5409999999999999</v>
      </c>
      <c r="AD1056" t="str">
        <f t="shared" si="110"/>
        <v>268,watson,3541</v>
      </c>
    </row>
    <row r="1057" spans="1:30" x14ac:dyDescent="0.25">
      <c r="A1057">
        <v>269</v>
      </c>
      <c r="B1057" t="s">
        <v>917</v>
      </c>
      <c r="C1057">
        <v>3194</v>
      </c>
      <c r="D1057" t="str">
        <f t="shared" si="107"/>
        <v>269,watson,3194</v>
      </c>
      <c r="E1057">
        <f t="shared" ca="1" si="108"/>
        <v>0.67782190429219447</v>
      </c>
      <c r="F1057">
        <f t="shared" si="109"/>
        <v>3.194</v>
      </c>
      <c r="AD1057" t="str">
        <f t="shared" si="110"/>
        <v>269,watson,3194</v>
      </c>
    </row>
    <row r="1058" spans="1:30" x14ac:dyDescent="0.25">
      <c r="A1058">
        <v>270</v>
      </c>
      <c r="B1058" t="s">
        <v>917</v>
      </c>
      <c r="C1058">
        <v>3107</v>
      </c>
      <c r="D1058" t="str">
        <f t="shared" si="107"/>
        <v>270,watson,3107</v>
      </c>
      <c r="E1058">
        <f t="shared" ca="1" si="108"/>
        <v>0.26515735517330724</v>
      </c>
      <c r="F1058">
        <f t="shared" si="109"/>
        <v>3.1070000000000002</v>
      </c>
      <c r="AD1058" t="str">
        <f t="shared" si="110"/>
        <v>270,watson,3107</v>
      </c>
    </row>
    <row r="1059" spans="1:30" x14ac:dyDescent="0.25">
      <c r="A1059">
        <v>271</v>
      </c>
      <c r="B1059" t="s">
        <v>917</v>
      </c>
      <c r="C1059">
        <v>4741</v>
      </c>
      <c r="D1059" t="str">
        <f t="shared" si="107"/>
        <v>271,watson,4741</v>
      </c>
      <c r="E1059">
        <f t="shared" ca="1" si="108"/>
        <v>0.20629745189673221</v>
      </c>
      <c r="F1059">
        <f t="shared" si="109"/>
        <v>4.7409999999999997</v>
      </c>
      <c r="AD1059" t="str">
        <f t="shared" si="110"/>
        <v>271,watson,4741</v>
      </c>
    </row>
    <row r="1060" spans="1:30" x14ac:dyDescent="0.25">
      <c r="A1060">
        <v>272</v>
      </c>
      <c r="B1060" t="s">
        <v>917</v>
      </c>
      <c r="C1060">
        <v>3054</v>
      </c>
      <c r="D1060" t="str">
        <f t="shared" si="107"/>
        <v>272,watson,3054</v>
      </c>
      <c r="E1060">
        <f t="shared" ca="1" si="108"/>
        <v>0.48611940467399362</v>
      </c>
      <c r="F1060">
        <f t="shared" si="109"/>
        <v>3.0539999999999998</v>
      </c>
      <c r="AD1060" t="str">
        <f t="shared" si="110"/>
        <v>272,watson,3054</v>
      </c>
    </row>
    <row r="1061" spans="1:30" x14ac:dyDescent="0.25">
      <c r="A1061">
        <v>273</v>
      </c>
      <c r="B1061" t="s">
        <v>917</v>
      </c>
      <c r="C1061">
        <v>3607</v>
      </c>
      <c r="D1061" t="str">
        <f t="shared" si="107"/>
        <v>273,watson,3607</v>
      </c>
      <c r="E1061">
        <f t="shared" ca="1" si="108"/>
        <v>7.2764937708696145E-2</v>
      </c>
      <c r="F1061">
        <f t="shared" si="109"/>
        <v>3.6070000000000002</v>
      </c>
      <c r="AD1061" t="str">
        <f t="shared" si="110"/>
        <v>273,watson,3607</v>
      </c>
    </row>
    <row r="1062" spans="1:30" x14ac:dyDescent="0.25">
      <c r="A1062">
        <v>274</v>
      </c>
      <c r="B1062" t="s">
        <v>917</v>
      </c>
      <c r="C1062">
        <v>2129</v>
      </c>
      <c r="D1062" t="str">
        <f t="shared" si="107"/>
        <v>274,watson,2129</v>
      </c>
      <c r="E1062">
        <f t="shared" ca="1" si="108"/>
        <v>0.33066827173827357</v>
      </c>
      <c r="F1062">
        <f t="shared" si="109"/>
        <v>2.129</v>
      </c>
      <c r="AD1062" t="str">
        <f t="shared" si="110"/>
        <v>274,watson,2129</v>
      </c>
    </row>
    <row r="1063" spans="1:30" x14ac:dyDescent="0.25">
      <c r="A1063">
        <v>275</v>
      </c>
      <c r="B1063" t="s">
        <v>917</v>
      </c>
      <c r="C1063">
        <v>4566</v>
      </c>
      <c r="D1063" t="str">
        <f t="shared" si="107"/>
        <v>275,watson,4566</v>
      </c>
      <c r="E1063">
        <f t="shared" ca="1" si="108"/>
        <v>0.68658641260818121</v>
      </c>
      <c r="F1063">
        <f t="shared" si="109"/>
        <v>4.5659999999999998</v>
      </c>
      <c r="AD1063" t="str">
        <f t="shared" si="110"/>
        <v>275,watson,4566</v>
      </c>
    </row>
    <row r="1064" spans="1:30" x14ac:dyDescent="0.25">
      <c r="A1064">
        <v>276</v>
      </c>
      <c r="B1064" t="s">
        <v>917</v>
      </c>
      <c r="C1064">
        <v>2039</v>
      </c>
      <c r="D1064" t="str">
        <f t="shared" si="107"/>
        <v>276,watson,2039</v>
      </c>
      <c r="E1064">
        <f t="shared" ca="1" si="108"/>
        <v>0.41031215433935686</v>
      </c>
      <c r="F1064">
        <f t="shared" si="109"/>
        <v>2.0390000000000001</v>
      </c>
      <c r="AD1064" t="str">
        <f t="shared" si="110"/>
        <v>276,watson,2039</v>
      </c>
    </row>
    <row r="1065" spans="1:30" x14ac:dyDescent="0.25">
      <c r="A1065">
        <v>277</v>
      </c>
      <c r="B1065" t="s">
        <v>917</v>
      </c>
      <c r="C1065">
        <v>1586</v>
      </c>
      <c r="D1065" t="str">
        <f t="shared" si="107"/>
        <v>277,watson,1586</v>
      </c>
      <c r="E1065">
        <f t="shared" ca="1" si="108"/>
        <v>0.36784681057001367</v>
      </c>
      <c r="F1065">
        <f t="shared" si="109"/>
        <v>1.5860000000000001</v>
      </c>
      <c r="AD1065" t="str">
        <f t="shared" si="110"/>
        <v>277,watson,1586</v>
      </c>
    </row>
    <row r="1066" spans="1:30" x14ac:dyDescent="0.25">
      <c r="A1066">
        <v>278</v>
      </c>
      <c r="B1066" t="s">
        <v>917</v>
      </c>
      <c r="C1066">
        <v>2432</v>
      </c>
      <c r="D1066" t="str">
        <f t="shared" si="107"/>
        <v>278,watson,2432</v>
      </c>
      <c r="E1066">
        <f t="shared" ca="1" si="108"/>
        <v>0.8838844502648886</v>
      </c>
      <c r="F1066">
        <f t="shared" si="109"/>
        <v>2.4319999999999999</v>
      </c>
      <c r="AD1066" t="str">
        <f t="shared" si="110"/>
        <v>278,watson,2432</v>
      </c>
    </row>
    <row r="1067" spans="1:30" x14ac:dyDescent="0.25">
      <c r="A1067">
        <v>279</v>
      </c>
      <c r="B1067" t="s">
        <v>917</v>
      </c>
      <c r="C1067">
        <v>2057</v>
      </c>
      <c r="D1067" t="str">
        <f t="shared" si="107"/>
        <v>279,watson,2057</v>
      </c>
      <c r="E1067">
        <f t="shared" ca="1" si="108"/>
        <v>0.79419072615540476</v>
      </c>
      <c r="F1067">
        <f t="shared" si="109"/>
        <v>2.0569999999999999</v>
      </c>
      <c r="AD1067" t="str">
        <f t="shared" si="110"/>
        <v>279,watson,2057</v>
      </c>
    </row>
    <row r="1068" spans="1:30" x14ac:dyDescent="0.25">
      <c r="A1068">
        <v>280</v>
      </c>
      <c r="B1068" t="s">
        <v>917</v>
      </c>
      <c r="C1068">
        <v>1619</v>
      </c>
      <c r="D1068" t="str">
        <f t="shared" si="107"/>
        <v>280,watson,1619</v>
      </c>
      <c r="E1068">
        <f t="shared" ca="1" si="108"/>
        <v>0.64959437276851539</v>
      </c>
      <c r="F1068">
        <f t="shared" si="109"/>
        <v>1.619</v>
      </c>
      <c r="AD1068" t="str">
        <f t="shared" si="110"/>
        <v>280,watson,1619</v>
      </c>
    </row>
    <row r="1069" spans="1:30" x14ac:dyDescent="0.25">
      <c r="A1069">
        <v>281</v>
      </c>
      <c r="B1069" t="s">
        <v>917</v>
      </c>
      <c r="C1069">
        <v>2705</v>
      </c>
      <c r="D1069" t="str">
        <f t="shared" si="107"/>
        <v>281,watson,2705</v>
      </c>
      <c r="E1069">
        <f t="shared" ca="1" si="108"/>
        <v>0.17670909118958905</v>
      </c>
      <c r="F1069">
        <f t="shared" si="109"/>
        <v>2.7050000000000001</v>
      </c>
      <c r="AD1069" t="str">
        <f t="shared" si="110"/>
        <v>281,watson,2705</v>
      </c>
    </row>
    <row r="1070" spans="1:30" x14ac:dyDescent="0.25">
      <c r="A1070">
        <v>282</v>
      </c>
      <c r="B1070" t="s">
        <v>917</v>
      </c>
      <c r="C1070">
        <v>1617</v>
      </c>
      <c r="D1070" t="str">
        <f t="shared" si="107"/>
        <v>282,watson,1617</v>
      </c>
      <c r="E1070">
        <f t="shared" ca="1" si="108"/>
        <v>0.63970768904900333</v>
      </c>
      <c r="F1070">
        <f t="shared" si="109"/>
        <v>1.617</v>
      </c>
      <c r="AD1070" t="str">
        <f t="shared" si="110"/>
        <v>282,watson,1617</v>
      </c>
    </row>
    <row r="1071" spans="1:30" x14ac:dyDescent="0.25">
      <c r="A1071">
        <v>283</v>
      </c>
      <c r="B1071" t="s">
        <v>917</v>
      </c>
      <c r="C1071">
        <v>2534</v>
      </c>
      <c r="D1071" t="str">
        <f t="shared" si="107"/>
        <v>283,watson,2534</v>
      </c>
      <c r="E1071">
        <f t="shared" ca="1" si="108"/>
        <v>0.30036500894090773</v>
      </c>
      <c r="F1071">
        <f t="shared" si="109"/>
        <v>2.5339999999999998</v>
      </c>
      <c r="AD1071" t="str">
        <f t="shared" si="110"/>
        <v>283,watson,2534</v>
      </c>
    </row>
    <row r="1072" spans="1:30" x14ac:dyDescent="0.25">
      <c r="A1072">
        <v>284</v>
      </c>
      <c r="B1072" t="s">
        <v>917</v>
      </c>
      <c r="C1072">
        <v>2380</v>
      </c>
      <c r="D1072" t="str">
        <f t="shared" si="107"/>
        <v>284,watson,2380</v>
      </c>
      <c r="E1072">
        <f t="shared" ca="1" si="108"/>
        <v>0.63190392191003664</v>
      </c>
      <c r="F1072">
        <f t="shared" si="109"/>
        <v>2.38</v>
      </c>
      <c r="AD1072" t="str">
        <f t="shared" si="110"/>
        <v>284,watson,2380</v>
      </c>
    </row>
    <row r="1073" spans="1:30" x14ac:dyDescent="0.25">
      <c r="A1073">
        <v>285</v>
      </c>
      <c r="B1073" t="s">
        <v>917</v>
      </c>
      <c r="C1073">
        <v>3369</v>
      </c>
      <c r="D1073" t="str">
        <f t="shared" si="107"/>
        <v>285,watson,3369</v>
      </c>
      <c r="E1073">
        <f t="shared" ca="1" si="108"/>
        <v>0.47241259848188655</v>
      </c>
      <c r="F1073">
        <f t="shared" si="109"/>
        <v>3.3690000000000002</v>
      </c>
      <c r="AD1073" t="str">
        <f t="shared" si="110"/>
        <v>285,watson,3369</v>
      </c>
    </row>
    <row r="1074" spans="1:30" x14ac:dyDescent="0.25">
      <c r="A1074">
        <v>286</v>
      </c>
      <c r="B1074" t="s">
        <v>917</v>
      </c>
      <c r="C1074">
        <v>2717</v>
      </c>
      <c r="D1074" t="str">
        <f t="shared" si="107"/>
        <v>286,watson,2717</v>
      </c>
      <c r="E1074">
        <f t="shared" ca="1" si="108"/>
        <v>0.43672596380155781</v>
      </c>
      <c r="F1074">
        <f t="shared" si="109"/>
        <v>2.7170000000000001</v>
      </c>
      <c r="AD1074" t="str">
        <f t="shared" si="110"/>
        <v>286,watson,2717</v>
      </c>
    </row>
    <row r="1075" spans="1:30" x14ac:dyDescent="0.25">
      <c r="A1075">
        <v>287</v>
      </c>
      <c r="B1075" t="s">
        <v>917</v>
      </c>
      <c r="C1075">
        <v>2814</v>
      </c>
      <c r="D1075" t="str">
        <f t="shared" si="107"/>
        <v>287,watson,2814</v>
      </c>
      <c r="E1075">
        <f t="shared" ca="1" si="108"/>
        <v>0.60100277795990609</v>
      </c>
      <c r="F1075">
        <f t="shared" si="109"/>
        <v>2.8140000000000001</v>
      </c>
      <c r="AD1075" t="str">
        <f t="shared" si="110"/>
        <v>287,watson,2814</v>
      </c>
    </row>
    <row r="1076" spans="1:30" x14ac:dyDescent="0.25">
      <c r="A1076">
        <v>288</v>
      </c>
      <c r="B1076" t="s">
        <v>917</v>
      </c>
      <c r="C1076">
        <v>2709</v>
      </c>
      <c r="D1076" t="str">
        <f t="shared" si="107"/>
        <v>288,watson,2709</v>
      </c>
      <c r="E1076">
        <f t="shared" ca="1" si="108"/>
        <v>0.53892232339059587</v>
      </c>
      <c r="F1076">
        <f t="shared" si="109"/>
        <v>2.7090000000000001</v>
      </c>
      <c r="AD1076" t="str">
        <f t="shared" si="110"/>
        <v>288,watson,2709</v>
      </c>
    </row>
    <row r="1077" spans="1:30" x14ac:dyDescent="0.25">
      <c r="A1077">
        <v>289</v>
      </c>
      <c r="B1077" t="s">
        <v>917</v>
      </c>
      <c r="C1077">
        <v>2390</v>
      </c>
      <c r="D1077" t="str">
        <f t="shared" si="107"/>
        <v>289,watson,2390</v>
      </c>
      <c r="E1077">
        <f t="shared" ca="1" si="108"/>
        <v>0.93926202779132484</v>
      </c>
      <c r="F1077">
        <f t="shared" si="109"/>
        <v>2.39</v>
      </c>
      <c r="AD1077" t="str">
        <f t="shared" si="110"/>
        <v>289,watson,2390</v>
      </c>
    </row>
    <row r="1078" spans="1:30" x14ac:dyDescent="0.25">
      <c r="A1078">
        <v>290</v>
      </c>
      <c r="B1078" t="s">
        <v>917</v>
      </c>
      <c r="C1078">
        <v>1980</v>
      </c>
      <c r="D1078" t="str">
        <f t="shared" si="107"/>
        <v>290,watson,1980</v>
      </c>
      <c r="E1078">
        <f t="shared" ca="1" si="108"/>
        <v>0.81174412798121309</v>
      </c>
      <c r="F1078">
        <f t="shared" si="109"/>
        <v>1.98</v>
      </c>
      <c r="AD1078" t="str">
        <f t="shared" si="110"/>
        <v>290,watson,1980</v>
      </c>
    </row>
    <row r="1079" spans="1:30" x14ac:dyDescent="0.25">
      <c r="A1079">
        <v>291</v>
      </c>
      <c r="B1079" t="s">
        <v>917</v>
      </c>
      <c r="C1079">
        <v>3580</v>
      </c>
      <c r="D1079" t="str">
        <f t="shared" si="107"/>
        <v>291,watson,3580</v>
      </c>
      <c r="E1079">
        <f t="shared" ca="1" si="108"/>
        <v>0.4165819883677826</v>
      </c>
      <c r="F1079">
        <f t="shared" si="109"/>
        <v>3.58</v>
      </c>
      <c r="AD1079" t="str">
        <f t="shared" si="110"/>
        <v>291,watson,3580</v>
      </c>
    </row>
    <row r="1080" spans="1:30" x14ac:dyDescent="0.25">
      <c r="A1080">
        <v>292</v>
      </c>
      <c r="B1080" t="s">
        <v>917</v>
      </c>
      <c r="C1080">
        <v>4524</v>
      </c>
      <c r="D1080" t="str">
        <f t="shared" si="107"/>
        <v>292,watson,4524</v>
      </c>
      <c r="E1080">
        <f t="shared" ca="1" si="108"/>
        <v>0.18956892662409824</v>
      </c>
      <c r="F1080">
        <f t="shared" si="109"/>
        <v>4.524</v>
      </c>
      <c r="AD1080" t="str">
        <f t="shared" si="110"/>
        <v>292,watson,4524</v>
      </c>
    </row>
    <row r="1081" spans="1:30" x14ac:dyDescent="0.25">
      <c r="A1081">
        <v>293</v>
      </c>
      <c r="B1081" t="s">
        <v>917</v>
      </c>
      <c r="C1081">
        <v>2940</v>
      </c>
      <c r="D1081" t="str">
        <f t="shared" si="107"/>
        <v>293,watson,2940</v>
      </c>
      <c r="E1081">
        <f t="shared" ca="1" si="108"/>
        <v>0.15471063871488661</v>
      </c>
      <c r="F1081">
        <f t="shared" si="109"/>
        <v>2.94</v>
      </c>
      <c r="AD1081" t="str">
        <f t="shared" si="110"/>
        <v>293,watson,2940</v>
      </c>
    </row>
    <row r="1082" spans="1:30" x14ac:dyDescent="0.25">
      <c r="A1082">
        <v>294</v>
      </c>
      <c r="B1082" t="s">
        <v>917</v>
      </c>
      <c r="C1082">
        <v>4648</v>
      </c>
      <c r="D1082" t="str">
        <f t="shared" si="107"/>
        <v>294,watson,4648</v>
      </c>
      <c r="E1082">
        <f t="shared" ca="1" si="108"/>
        <v>0.17876829823807461</v>
      </c>
      <c r="F1082">
        <f t="shared" si="109"/>
        <v>4.6479999999999997</v>
      </c>
      <c r="AD1082" t="str">
        <f t="shared" si="110"/>
        <v>294,watson,4648</v>
      </c>
    </row>
    <row r="1083" spans="1:30" x14ac:dyDescent="0.25">
      <c r="A1083">
        <v>295</v>
      </c>
      <c r="B1083" t="s">
        <v>917</v>
      </c>
      <c r="C1083">
        <v>2937</v>
      </c>
      <c r="D1083" t="str">
        <f t="shared" si="107"/>
        <v>295,watson,2937</v>
      </c>
      <c r="E1083">
        <f t="shared" ca="1" si="108"/>
        <v>0.4909761867305944</v>
      </c>
      <c r="F1083">
        <f t="shared" si="109"/>
        <v>2.9369999999999998</v>
      </c>
      <c r="AD1083" t="str">
        <f t="shared" si="110"/>
        <v>295,watson,2937</v>
      </c>
    </row>
    <row r="1084" spans="1:30" x14ac:dyDescent="0.25">
      <c r="A1084">
        <v>296</v>
      </c>
      <c r="B1084" t="s">
        <v>917</v>
      </c>
      <c r="C1084">
        <v>3151</v>
      </c>
      <c r="D1084" t="str">
        <f t="shared" si="107"/>
        <v>296,watson,3151</v>
      </c>
      <c r="E1084">
        <f t="shared" ca="1" si="108"/>
        <v>0.11012869091080879</v>
      </c>
      <c r="F1084">
        <f t="shared" si="109"/>
        <v>3.1509999999999998</v>
      </c>
      <c r="AD1084" t="str">
        <f t="shared" si="110"/>
        <v>296,watson,3151</v>
      </c>
    </row>
    <row r="1085" spans="1:30" x14ac:dyDescent="0.25">
      <c r="A1085">
        <v>297</v>
      </c>
      <c r="B1085" t="s">
        <v>917</v>
      </c>
      <c r="C1085">
        <v>2004</v>
      </c>
      <c r="D1085" t="str">
        <f t="shared" si="107"/>
        <v>297,watson,2004</v>
      </c>
      <c r="E1085">
        <f t="shared" ca="1" si="108"/>
        <v>0.48379313367532623</v>
      </c>
      <c r="F1085">
        <f t="shared" si="109"/>
        <v>2.004</v>
      </c>
      <c r="AD1085" t="str">
        <f t="shared" si="110"/>
        <v>297,watson,2004</v>
      </c>
    </row>
    <row r="1086" spans="1:30" x14ac:dyDescent="0.25">
      <c r="A1086">
        <v>298</v>
      </c>
      <c r="B1086" t="s">
        <v>917</v>
      </c>
      <c r="C1086">
        <v>3199</v>
      </c>
      <c r="D1086" t="str">
        <f t="shared" si="107"/>
        <v>298,watson,3199</v>
      </c>
      <c r="E1086">
        <f t="shared" ca="1" si="108"/>
        <v>0.18796831053062901</v>
      </c>
      <c r="F1086">
        <f t="shared" si="109"/>
        <v>3.1989999999999998</v>
      </c>
      <c r="AD1086" t="str">
        <f t="shared" si="110"/>
        <v>298,watson,3199</v>
      </c>
    </row>
    <row r="1087" spans="1:30" x14ac:dyDescent="0.25">
      <c r="A1087">
        <v>299</v>
      </c>
      <c r="B1087" t="s">
        <v>917</v>
      </c>
      <c r="C1087">
        <v>3340</v>
      </c>
      <c r="D1087" t="str">
        <f t="shared" si="107"/>
        <v>299,watson,3340</v>
      </c>
      <c r="E1087">
        <f t="shared" ca="1" si="108"/>
        <v>0.68511907962438334</v>
      </c>
      <c r="F1087">
        <f t="shared" si="109"/>
        <v>3.34</v>
      </c>
      <c r="AD1087" t="str">
        <f t="shared" si="110"/>
        <v>299,watson,3340</v>
      </c>
    </row>
    <row r="1088" spans="1:30" x14ac:dyDescent="0.25">
      <c r="A1088">
        <v>300</v>
      </c>
      <c r="B1088" t="s">
        <v>917</v>
      </c>
      <c r="C1088">
        <v>1587</v>
      </c>
      <c r="D1088" t="str">
        <f t="shared" si="107"/>
        <v>300,watson,1587</v>
      </c>
      <c r="E1088">
        <f t="shared" ca="1" si="108"/>
        <v>0.80772801045288067</v>
      </c>
      <c r="F1088">
        <f t="shared" si="109"/>
        <v>1.587</v>
      </c>
      <c r="AD1088" t="str">
        <f t="shared" si="110"/>
        <v>300,watson,1587</v>
      </c>
    </row>
    <row r="1089" spans="1:30" x14ac:dyDescent="0.25">
      <c r="A1089">
        <v>301</v>
      </c>
      <c r="B1089" t="s">
        <v>917</v>
      </c>
      <c r="C1089">
        <v>2718</v>
      </c>
      <c r="D1089" t="str">
        <f t="shared" si="107"/>
        <v>301,watson,2718</v>
      </c>
      <c r="E1089">
        <f t="shared" ca="1" si="108"/>
        <v>0.53486111017443239</v>
      </c>
      <c r="F1089">
        <f t="shared" si="109"/>
        <v>2.718</v>
      </c>
      <c r="AD1089" t="str">
        <f t="shared" si="110"/>
        <v>301,watson,2718</v>
      </c>
    </row>
    <row r="1090" spans="1:30" x14ac:dyDescent="0.25">
      <c r="A1090">
        <v>302</v>
      </c>
      <c r="B1090" t="s">
        <v>917</v>
      </c>
      <c r="C1090">
        <v>2860</v>
      </c>
      <c r="D1090" t="str">
        <f t="shared" si="107"/>
        <v>302,watson,2860</v>
      </c>
      <c r="E1090">
        <f t="shared" ca="1" si="108"/>
        <v>0.711024610895167</v>
      </c>
      <c r="F1090">
        <f t="shared" si="109"/>
        <v>2.86</v>
      </c>
      <c r="AD1090" t="str">
        <f t="shared" si="110"/>
        <v>302,watson,2860</v>
      </c>
    </row>
    <row r="1091" spans="1:30" x14ac:dyDescent="0.25">
      <c r="A1091">
        <v>303</v>
      </c>
      <c r="B1091" t="s">
        <v>917</v>
      </c>
      <c r="C1091">
        <v>3748</v>
      </c>
      <c r="D1091" t="str">
        <f t="shared" ref="D1091:D1154" si="111">A1091&amp;","&amp;B1091&amp;","&amp;C1091</f>
        <v>303,watson,3748</v>
      </c>
      <c r="E1091">
        <f t="shared" ref="E1091:E1154" ca="1" si="112">RAND()*0.9 + 0.05</f>
        <v>0.17907742444039154</v>
      </c>
      <c r="F1091">
        <f t="shared" ref="F1091:F1154" si="113">C1091/1000</f>
        <v>3.7480000000000002</v>
      </c>
      <c r="AD1091" t="str">
        <f t="shared" ref="AD1091:AD1154" si="114">A1091&amp;","&amp;B1091&amp;","&amp;C1091</f>
        <v>303,watson,3748</v>
      </c>
    </row>
    <row r="1092" spans="1:30" x14ac:dyDescent="0.25">
      <c r="A1092">
        <v>304</v>
      </c>
      <c r="B1092" t="s">
        <v>917</v>
      </c>
      <c r="C1092">
        <v>3254</v>
      </c>
      <c r="D1092" t="str">
        <f t="shared" si="111"/>
        <v>304,watson,3254</v>
      </c>
      <c r="E1092">
        <f t="shared" ca="1" si="112"/>
        <v>0.55562152740100834</v>
      </c>
      <c r="F1092">
        <f t="shared" si="113"/>
        <v>3.254</v>
      </c>
      <c r="AD1092" t="str">
        <f t="shared" si="114"/>
        <v>304,watson,3254</v>
      </c>
    </row>
    <row r="1093" spans="1:30" x14ac:dyDescent="0.25">
      <c r="A1093">
        <v>305</v>
      </c>
      <c r="B1093" t="s">
        <v>917</v>
      </c>
      <c r="C1093">
        <v>4504</v>
      </c>
      <c r="D1093" t="str">
        <f t="shared" si="111"/>
        <v>305,watson,4504</v>
      </c>
      <c r="E1093">
        <f t="shared" ca="1" si="112"/>
        <v>0.84815164353619743</v>
      </c>
      <c r="F1093">
        <f t="shared" si="113"/>
        <v>4.5039999999999996</v>
      </c>
      <c r="AD1093" t="str">
        <f t="shared" si="114"/>
        <v>305,watson,4504</v>
      </c>
    </row>
    <row r="1094" spans="1:30" x14ac:dyDescent="0.25">
      <c r="A1094">
        <v>306</v>
      </c>
      <c r="B1094" t="s">
        <v>917</v>
      </c>
      <c r="C1094">
        <v>1382</v>
      </c>
      <c r="D1094" t="str">
        <f t="shared" si="111"/>
        <v>306,watson,1382</v>
      </c>
      <c r="E1094">
        <f t="shared" ca="1" si="112"/>
        <v>0.76707211559210198</v>
      </c>
      <c r="F1094">
        <f t="shared" si="113"/>
        <v>1.3819999999999999</v>
      </c>
      <c r="AD1094" t="str">
        <f t="shared" si="114"/>
        <v>306,watson,1382</v>
      </c>
    </row>
    <row r="1095" spans="1:30" x14ac:dyDescent="0.25">
      <c r="A1095">
        <v>307</v>
      </c>
      <c r="B1095" t="s">
        <v>917</v>
      </c>
      <c r="C1095">
        <v>2116</v>
      </c>
      <c r="D1095" t="str">
        <f t="shared" si="111"/>
        <v>307,watson,2116</v>
      </c>
      <c r="E1095">
        <f t="shared" ca="1" si="112"/>
        <v>0.10864212863639972</v>
      </c>
      <c r="F1095">
        <f t="shared" si="113"/>
        <v>2.1160000000000001</v>
      </c>
      <c r="AD1095" t="str">
        <f t="shared" si="114"/>
        <v>307,watson,2116</v>
      </c>
    </row>
    <row r="1096" spans="1:30" x14ac:dyDescent="0.25">
      <c r="A1096">
        <v>308</v>
      </c>
      <c r="B1096" t="s">
        <v>917</v>
      </c>
      <c r="C1096">
        <v>1904</v>
      </c>
      <c r="D1096" t="str">
        <f t="shared" si="111"/>
        <v>308,watson,1904</v>
      </c>
      <c r="E1096">
        <f t="shared" ca="1" si="112"/>
        <v>0.31864662529455401</v>
      </c>
      <c r="F1096">
        <f t="shared" si="113"/>
        <v>1.9039999999999999</v>
      </c>
      <c r="AD1096" t="str">
        <f t="shared" si="114"/>
        <v>308,watson,1904</v>
      </c>
    </row>
    <row r="1097" spans="1:30" x14ac:dyDescent="0.25">
      <c r="A1097">
        <v>309</v>
      </c>
      <c r="B1097" t="s">
        <v>917</v>
      </c>
      <c r="C1097">
        <v>4825</v>
      </c>
      <c r="D1097" t="str">
        <f t="shared" si="111"/>
        <v>309,watson,4825</v>
      </c>
      <c r="E1097">
        <f t="shared" ca="1" si="112"/>
        <v>0.35379461552339497</v>
      </c>
      <c r="F1097">
        <f t="shared" si="113"/>
        <v>4.8250000000000002</v>
      </c>
      <c r="AD1097" t="str">
        <f t="shared" si="114"/>
        <v>309,watson,4825</v>
      </c>
    </row>
    <row r="1098" spans="1:30" x14ac:dyDescent="0.25">
      <c r="A1098">
        <v>310</v>
      </c>
      <c r="B1098" t="s">
        <v>917</v>
      </c>
      <c r="C1098">
        <v>5370</v>
      </c>
      <c r="D1098" t="str">
        <f t="shared" si="111"/>
        <v>310,watson,5370</v>
      </c>
      <c r="E1098">
        <f t="shared" ca="1" si="112"/>
        <v>0.50096196527047465</v>
      </c>
      <c r="F1098">
        <f t="shared" si="113"/>
        <v>5.37</v>
      </c>
      <c r="AD1098" t="str">
        <f t="shared" si="114"/>
        <v>310,watson,5370</v>
      </c>
    </row>
    <row r="1099" spans="1:30" x14ac:dyDescent="0.25">
      <c r="A1099">
        <v>311</v>
      </c>
      <c r="B1099" t="s">
        <v>917</v>
      </c>
      <c r="C1099">
        <v>2703</v>
      </c>
      <c r="D1099" t="str">
        <f t="shared" si="111"/>
        <v>311,watson,2703</v>
      </c>
      <c r="E1099">
        <f t="shared" ca="1" si="112"/>
        <v>0.60288494993824304</v>
      </c>
      <c r="F1099">
        <f t="shared" si="113"/>
        <v>2.7029999999999998</v>
      </c>
      <c r="AD1099" t="str">
        <f t="shared" si="114"/>
        <v>311,watson,2703</v>
      </c>
    </row>
    <row r="1100" spans="1:30" x14ac:dyDescent="0.25">
      <c r="A1100">
        <v>312</v>
      </c>
      <c r="B1100" t="s">
        <v>917</v>
      </c>
      <c r="C1100">
        <v>3654</v>
      </c>
      <c r="D1100" t="str">
        <f t="shared" si="111"/>
        <v>312,watson,3654</v>
      </c>
      <c r="E1100">
        <f t="shared" ca="1" si="112"/>
        <v>0.46287115637432463</v>
      </c>
      <c r="F1100">
        <f t="shared" si="113"/>
        <v>3.6539999999999999</v>
      </c>
      <c r="AD1100" t="str">
        <f t="shared" si="114"/>
        <v>312,watson,3654</v>
      </c>
    </row>
    <row r="1101" spans="1:30" x14ac:dyDescent="0.25">
      <c r="A1101">
        <v>313</v>
      </c>
      <c r="B1101" t="s">
        <v>917</v>
      </c>
      <c r="C1101">
        <v>2365</v>
      </c>
      <c r="D1101" t="str">
        <f t="shared" si="111"/>
        <v>313,watson,2365</v>
      </c>
      <c r="E1101">
        <f t="shared" ca="1" si="112"/>
        <v>0.87543247056776186</v>
      </c>
      <c r="F1101">
        <f t="shared" si="113"/>
        <v>2.3650000000000002</v>
      </c>
      <c r="AD1101" t="str">
        <f t="shared" si="114"/>
        <v>313,watson,2365</v>
      </c>
    </row>
    <row r="1102" spans="1:30" x14ac:dyDescent="0.25">
      <c r="A1102">
        <v>314</v>
      </c>
      <c r="B1102" t="s">
        <v>917</v>
      </c>
      <c r="C1102">
        <v>3128</v>
      </c>
      <c r="D1102" t="str">
        <f t="shared" si="111"/>
        <v>314,watson,3128</v>
      </c>
      <c r="E1102">
        <f t="shared" ca="1" si="112"/>
        <v>0.77980269587677165</v>
      </c>
      <c r="F1102">
        <f t="shared" si="113"/>
        <v>3.1280000000000001</v>
      </c>
      <c r="AD1102" t="str">
        <f t="shared" si="114"/>
        <v>314,watson,3128</v>
      </c>
    </row>
    <row r="1103" spans="1:30" x14ac:dyDescent="0.25">
      <c r="A1103">
        <v>315</v>
      </c>
      <c r="B1103" t="s">
        <v>917</v>
      </c>
      <c r="C1103">
        <v>2861</v>
      </c>
      <c r="D1103" t="str">
        <f t="shared" si="111"/>
        <v>315,watson,2861</v>
      </c>
      <c r="E1103">
        <f t="shared" ca="1" si="112"/>
        <v>9.0607916360039481E-2</v>
      </c>
      <c r="F1103">
        <f t="shared" si="113"/>
        <v>2.8610000000000002</v>
      </c>
      <c r="AD1103" t="str">
        <f t="shared" si="114"/>
        <v>315,watson,2861</v>
      </c>
    </row>
    <row r="1104" spans="1:30" x14ac:dyDescent="0.25">
      <c r="A1104">
        <v>316</v>
      </c>
      <c r="B1104" t="s">
        <v>917</v>
      </c>
      <c r="C1104">
        <v>1797</v>
      </c>
      <c r="D1104" t="str">
        <f t="shared" si="111"/>
        <v>316,watson,1797</v>
      </c>
      <c r="E1104">
        <f t="shared" ca="1" si="112"/>
        <v>0.55515399198722593</v>
      </c>
      <c r="F1104">
        <f t="shared" si="113"/>
        <v>1.7969999999999999</v>
      </c>
      <c r="AD1104" t="str">
        <f t="shared" si="114"/>
        <v>316,watson,1797</v>
      </c>
    </row>
    <row r="1105" spans="1:30" x14ac:dyDescent="0.25">
      <c r="A1105">
        <v>317</v>
      </c>
      <c r="B1105" t="s">
        <v>917</v>
      </c>
      <c r="C1105">
        <v>2811</v>
      </c>
      <c r="D1105" t="str">
        <f t="shared" si="111"/>
        <v>317,watson,2811</v>
      </c>
      <c r="E1105">
        <f t="shared" ca="1" si="112"/>
        <v>0.46209632694587044</v>
      </c>
      <c r="F1105">
        <f t="shared" si="113"/>
        <v>2.8109999999999999</v>
      </c>
      <c r="AD1105" t="str">
        <f t="shared" si="114"/>
        <v>317,watson,2811</v>
      </c>
    </row>
    <row r="1106" spans="1:30" x14ac:dyDescent="0.25">
      <c r="A1106">
        <v>318</v>
      </c>
      <c r="B1106" t="s">
        <v>917</v>
      </c>
      <c r="C1106">
        <v>2976</v>
      </c>
      <c r="D1106" t="str">
        <f t="shared" si="111"/>
        <v>318,watson,2976</v>
      </c>
      <c r="E1106">
        <f t="shared" ca="1" si="112"/>
        <v>0.85552351522833503</v>
      </c>
      <c r="F1106">
        <f t="shared" si="113"/>
        <v>2.976</v>
      </c>
      <c r="AD1106" t="str">
        <f t="shared" si="114"/>
        <v>318,watson,2976</v>
      </c>
    </row>
    <row r="1107" spans="1:30" x14ac:dyDescent="0.25">
      <c r="A1107">
        <v>319</v>
      </c>
      <c r="B1107" t="s">
        <v>917</v>
      </c>
      <c r="C1107">
        <v>3242</v>
      </c>
      <c r="D1107" t="str">
        <f t="shared" si="111"/>
        <v>319,watson,3242</v>
      </c>
      <c r="E1107">
        <f t="shared" ca="1" si="112"/>
        <v>5.8831930559862966E-2</v>
      </c>
      <c r="F1107">
        <f t="shared" si="113"/>
        <v>3.242</v>
      </c>
      <c r="AD1107" t="str">
        <f t="shared" si="114"/>
        <v>319,watson,3242</v>
      </c>
    </row>
    <row r="1108" spans="1:30" x14ac:dyDescent="0.25">
      <c r="A1108">
        <v>320</v>
      </c>
      <c r="B1108" t="s">
        <v>917</v>
      </c>
      <c r="C1108">
        <v>6183</v>
      </c>
      <c r="D1108" t="str">
        <f t="shared" si="111"/>
        <v>320,watson,6183</v>
      </c>
      <c r="E1108">
        <f t="shared" ca="1" si="112"/>
        <v>0.73329415979065216</v>
      </c>
      <c r="F1108">
        <f t="shared" si="113"/>
        <v>6.1829999999999998</v>
      </c>
      <c r="AD1108" t="str">
        <f t="shared" si="114"/>
        <v>320,watson,6183</v>
      </c>
    </row>
    <row r="1109" spans="1:30" x14ac:dyDescent="0.25">
      <c r="A1109">
        <v>321</v>
      </c>
      <c r="B1109" t="s">
        <v>917</v>
      </c>
      <c r="C1109">
        <v>3162</v>
      </c>
      <c r="D1109" t="str">
        <f t="shared" si="111"/>
        <v>321,watson,3162</v>
      </c>
      <c r="E1109">
        <f t="shared" ca="1" si="112"/>
        <v>0.15643845552294444</v>
      </c>
      <c r="F1109">
        <f t="shared" si="113"/>
        <v>3.1619999999999999</v>
      </c>
      <c r="AD1109" t="str">
        <f t="shared" si="114"/>
        <v>321,watson,3162</v>
      </c>
    </row>
    <row r="1110" spans="1:30" x14ac:dyDescent="0.25">
      <c r="A1110">
        <v>322</v>
      </c>
      <c r="B1110" t="s">
        <v>917</v>
      </c>
      <c r="C1110">
        <v>1976</v>
      </c>
      <c r="D1110" t="str">
        <f t="shared" si="111"/>
        <v>322,watson,1976</v>
      </c>
      <c r="E1110">
        <f t="shared" ca="1" si="112"/>
        <v>0.55648041724504382</v>
      </c>
      <c r="F1110">
        <f t="shared" si="113"/>
        <v>1.976</v>
      </c>
      <c r="AD1110" t="str">
        <f t="shared" si="114"/>
        <v>322,watson,1976</v>
      </c>
    </row>
    <row r="1111" spans="1:30" x14ac:dyDescent="0.25">
      <c r="A1111">
        <v>323</v>
      </c>
      <c r="B1111" t="s">
        <v>917</v>
      </c>
      <c r="C1111">
        <v>1807</v>
      </c>
      <c r="D1111" t="str">
        <f t="shared" si="111"/>
        <v>323,watson,1807</v>
      </c>
      <c r="E1111">
        <f t="shared" ca="1" si="112"/>
        <v>0.64059491478065034</v>
      </c>
      <c r="F1111">
        <f t="shared" si="113"/>
        <v>1.8069999999999999</v>
      </c>
      <c r="AD1111" t="str">
        <f t="shared" si="114"/>
        <v>323,watson,1807</v>
      </c>
    </row>
    <row r="1112" spans="1:30" x14ac:dyDescent="0.25">
      <c r="A1112">
        <v>324</v>
      </c>
      <c r="B1112" t="s">
        <v>917</v>
      </c>
      <c r="C1112">
        <v>2037</v>
      </c>
      <c r="D1112" t="str">
        <f t="shared" si="111"/>
        <v>324,watson,2037</v>
      </c>
      <c r="E1112">
        <f t="shared" ca="1" si="112"/>
        <v>0.13944696546593444</v>
      </c>
      <c r="F1112">
        <f t="shared" si="113"/>
        <v>2.0369999999999999</v>
      </c>
      <c r="AD1112" t="str">
        <f t="shared" si="114"/>
        <v>324,watson,2037</v>
      </c>
    </row>
    <row r="1113" spans="1:30" x14ac:dyDescent="0.25">
      <c r="A1113">
        <v>325</v>
      </c>
      <c r="B1113" t="s">
        <v>917</v>
      </c>
      <c r="C1113">
        <v>2935</v>
      </c>
      <c r="D1113" t="str">
        <f t="shared" si="111"/>
        <v>325,watson,2935</v>
      </c>
      <c r="E1113">
        <f t="shared" ca="1" si="112"/>
        <v>0.6509825844053706</v>
      </c>
      <c r="F1113">
        <f t="shared" si="113"/>
        <v>2.9350000000000001</v>
      </c>
      <c r="AD1113" t="str">
        <f t="shared" si="114"/>
        <v>325,watson,2935</v>
      </c>
    </row>
    <row r="1114" spans="1:30" x14ac:dyDescent="0.25">
      <c r="A1114">
        <v>326</v>
      </c>
      <c r="B1114" t="s">
        <v>917</v>
      </c>
      <c r="C1114">
        <v>3365</v>
      </c>
      <c r="D1114" t="str">
        <f t="shared" si="111"/>
        <v>326,watson,3365</v>
      </c>
      <c r="E1114">
        <f t="shared" ca="1" si="112"/>
        <v>0.15595681745389778</v>
      </c>
      <c r="F1114">
        <f t="shared" si="113"/>
        <v>3.3650000000000002</v>
      </c>
      <c r="AD1114" t="str">
        <f t="shared" si="114"/>
        <v>326,watson,3365</v>
      </c>
    </row>
    <row r="1115" spans="1:30" x14ac:dyDescent="0.25">
      <c r="A1115">
        <v>327</v>
      </c>
      <c r="B1115" t="s">
        <v>917</v>
      </c>
      <c r="C1115">
        <v>3187</v>
      </c>
      <c r="D1115" t="str">
        <f t="shared" si="111"/>
        <v>327,watson,3187</v>
      </c>
      <c r="E1115">
        <f t="shared" ca="1" si="112"/>
        <v>0.23332048139476697</v>
      </c>
      <c r="F1115">
        <f t="shared" si="113"/>
        <v>3.1869999999999998</v>
      </c>
      <c r="AD1115" t="str">
        <f t="shared" si="114"/>
        <v>327,watson,3187</v>
      </c>
    </row>
    <row r="1116" spans="1:30" x14ac:dyDescent="0.25">
      <c r="A1116">
        <v>328</v>
      </c>
      <c r="B1116" t="s">
        <v>917</v>
      </c>
      <c r="C1116">
        <v>4498</v>
      </c>
      <c r="D1116" t="str">
        <f t="shared" si="111"/>
        <v>328,watson,4498</v>
      </c>
      <c r="E1116">
        <f t="shared" ca="1" si="112"/>
        <v>0.41320865192099215</v>
      </c>
      <c r="F1116">
        <f t="shared" si="113"/>
        <v>4.4980000000000002</v>
      </c>
      <c r="AD1116" t="str">
        <f t="shared" si="114"/>
        <v>328,watson,4498</v>
      </c>
    </row>
    <row r="1117" spans="1:30" x14ac:dyDescent="0.25">
      <c r="A1117">
        <v>329</v>
      </c>
      <c r="B1117" t="s">
        <v>917</v>
      </c>
      <c r="C1117">
        <v>2879</v>
      </c>
      <c r="D1117" t="str">
        <f t="shared" si="111"/>
        <v>329,watson,2879</v>
      </c>
      <c r="E1117">
        <f t="shared" ca="1" si="112"/>
        <v>0.6128484411252747</v>
      </c>
      <c r="F1117">
        <f t="shared" si="113"/>
        <v>2.879</v>
      </c>
      <c r="AD1117" t="str">
        <f t="shared" si="114"/>
        <v>329,watson,2879</v>
      </c>
    </row>
    <row r="1118" spans="1:30" x14ac:dyDescent="0.25">
      <c r="A1118">
        <v>330</v>
      </c>
      <c r="B1118" t="s">
        <v>917</v>
      </c>
      <c r="C1118">
        <v>4342</v>
      </c>
      <c r="D1118" t="str">
        <f t="shared" si="111"/>
        <v>330,watson,4342</v>
      </c>
      <c r="E1118">
        <f t="shared" ca="1" si="112"/>
        <v>0.49335699055674276</v>
      </c>
      <c r="F1118">
        <f t="shared" si="113"/>
        <v>4.3419999999999996</v>
      </c>
      <c r="AD1118" t="str">
        <f t="shared" si="114"/>
        <v>330,watson,4342</v>
      </c>
    </row>
    <row r="1119" spans="1:30" x14ac:dyDescent="0.25">
      <c r="A1119">
        <v>331</v>
      </c>
      <c r="B1119" t="s">
        <v>917</v>
      </c>
      <c r="C1119">
        <v>2809</v>
      </c>
      <c r="D1119" t="str">
        <f t="shared" si="111"/>
        <v>331,watson,2809</v>
      </c>
      <c r="E1119">
        <f t="shared" ca="1" si="112"/>
        <v>0.57181432541766397</v>
      </c>
      <c r="F1119">
        <f t="shared" si="113"/>
        <v>2.8090000000000002</v>
      </c>
      <c r="AD1119" t="str">
        <f t="shared" si="114"/>
        <v>331,watson,2809</v>
      </c>
    </row>
    <row r="1120" spans="1:30" x14ac:dyDescent="0.25">
      <c r="A1120">
        <v>332</v>
      </c>
      <c r="B1120" t="s">
        <v>917</v>
      </c>
      <c r="C1120">
        <v>3142</v>
      </c>
      <c r="D1120" t="str">
        <f t="shared" si="111"/>
        <v>332,watson,3142</v>
      </c>
      <c r="E1120">
        <f t="shared" ca="1" si="112"/>
        <v>0.67602683858254109</v>
      </c>
      <c r="F1120">
        <f t="shared" si="113"/>
        <v>3.1419999999999999</v>
      </c>
      <c r="AD1120" t="str">
        <f t="shared" si="114"/>
        <v>332,watson,3142</v>
      </c>
    </row>
    <row r="1121" spans="1:30" x14ac:dyDescent="0.25">
      <c r="A1121">
        <v>333</v>
      </c>
      <c r="B1121" t="s">
        <v>917</v>
      </c>
      <c r="C1121">
        <v>3315</v>
      </c>
      <c r="D1121" t="str">
        <f t="shared" si="111"/>
        <v>333,watson,3315</v>
      </c>
      <c r="E1121">
        <f t="shared" ca="1" si="112"/>
        <v>0.83528247571806336</v>
      </c>
      <c r="F1121">
        <f t="shared" si="113"/>
        <v>3.3149999999999999</v>
      </c>
      <c r="AD1121" t="str">
        <f t="shared" si="114"/>
        <v>333,watson,3315</v>
      </c>
    </row>
    <row r="1122" spans="1:30" x14ac:dyDescent="0.25">
      <c r="A1122">
        <v>334</v>
      </c>
      <c r="B1122" t="s">
        <v>917</v>
      </c>
      <c r="C1122">
        <v>3218</v>
      </c>
      <c r="D1122" t="str">
        <f t="shared" si="111"/>
        <v>334,watson,3218</v>
      </c>
      <c r="E1122">
        <f t="shared" ca="1" si="112"/>
        <v>0.62097130961780023</v>
      </c>
      <c r="F1122">
        <f t="shared" si="113"/>
        <v>3.218</v>
      </c>
      <c r="AD1122" t="str">
        <f t="shared" si="114"/>
        <v>334,watson,3218</v>
      </c>
    </row>
    <row r="1123" spans="1:30" x14ac:dyDescent="0.25">
      <c r="A1123">
        <v>335</v>
      </c>
      <c r="B1123" t="s">
        <v>917</v>
      </c>
      <c r="C1123">
        <v>3295</v>
      </c>
      <c r="D1123" t="str">
        <f t="shared" si="111"/>
        <v>335,watson,3295</v>
      </c>
      <c r="E1123">
        <f t="shared" ca="1" si="112"/>
        <v>0.64078735675655452</v>
      </c>
      <c r="F1123">
        <f t="shared" si="113"/>
        <v>3.2949999999999999</v>
      </c>
      <c r="AD1123" t="str">
        <f t="shared" si="114"/>
        <v>335,watson,3295</v>
      </c>
    </row>
    <row r="1124" spans="1:30" x14ac:dyDescent="0.25">
      <c r="A1124">
        <v>336</v>
      </c>
      <c r="B1124" t="s">
        <v>917</v>
      </c>
      <c r="C1124">
        <v>2216</v>
      </c>
      <c r="D1124" t="str">
        <f t="shared" si="111"/>
        <v>336,watson,2216</v>
      </c>
      <c r="E1124">
        <f t="shared" ca="1" si="112"/>
        <v>0.48051384475855674</v>
      </c>
      <c r="F1124">
        <f t="shared" si="113"/>
        <v>2.2160000000000002</v>
      </c>
      <c r="AD1124" t="str">
        <f t="shared" si="114"/>
        <v>336,watson,2216</v>
      </c>
    </row>
    <row r="1125" spans="1:30" x14ac:dyDescent="0.25">
      <c r="A1125">
        <v>337</v>
      </c>
      <c r="B1125" t="s">
        <v>917</v>
      </c>
      <c r="C1125">
        <v>4641</v>
      </c>
      <c r="D1125" t="str">
        <f t="shared" si="111"/>
        <v>337,watson,4641</v>
      </c>
      <c r="E1125">
        <f t="shared" ca="1" si="112"/>
        <v>0.62549719394875625</v>
      </c>
      <c r="F1125">
        <f t="shared" si="113"/>
        <v>4.641</v>
      </c>
      <c r="AD1125" t="str">
        <f t="shared" si="114"/>
        <v>337,watson,4641</v>
      </c>
    </row>
    <row r="1126" spans="1:30" x14ac:dyDescent="0.25">
      <c r="A1126">
        <v>338</v>
      </c>
      <c r="B1126" t="s">
        <v>917</v>
      </c>
      <c r="C1126">
        <v>3108</v>
      </c>
      <c r="D1126" t="str">
        <f t="shared" si="111"/>
        <v>338,watson,3108</v>
      </c>
      <c r="E1126">
        <f t="shared" ca="1" si="112"/>
        <v>0.86749849499331844</v>
      </c>
      <c r="F1126">
        <f t="shared" si="113"/>
        <v>3.1080000000000001</v>
      </c>
      <c r="AD1126" t="str">
        <f t="shared" si="114"/>
        <v>338,watson,3108</v>
      </c>
    </row>
    <row r="1127" spans="1:30" x14ac:dyDescent="0.25">
      <c r="A1127">
        <v>339</v>
      </c>
      <c r="B1127" t="s">
        <v>917</v>
      </c>
      <c r="C1127">
        <v>3398</v>
      </c>
      <c r="D1127" t="str">
        <f t="shared" si="111"/>
        <v>339,watson,3398</v>
      </c>
      <c r="E1127">
        <f t="shared" ca="1" si="112"/>
        <v>0.82771760758716162</v>
      </c>
      <c r="F1127">
        <f t="shared" si="113"/>
        <v>3.3980000000000001</v>
      </c>
      <c r="AD1127" t="str">
        <f t="shared" si="114"/>
        <v>339,watson,3398</v>
      </c>
    </row>
    <row r="1128" spans="1:30" x14ac:dyDescent="0.25">
      <c r="A1128">
        <v>340</v>
      </c>
      <c r="B1128" t="s">
        <v>917</v>
      </c>
      <c r="C1128">
        <v>3167</v>
      </c>
      <c r="D1128" t="str">
        <f t="shared" si="111"/>
        <v>340,watson,3167</v>
      </c>
      <c r="E1128">
        <f t="shared" ca="1" si="112"/>
        <v>0.26412617146835482</v>
      </c>
      <c r="F1128">
        <f t="shared" si="113"/>
        <v>3.1669999999999998</v>
      </c>
      <c r="AD1128" t="str">
        <f t="shared" si="114"/>
        <v>340,watson,3167</v>
      </c>
    </row>
    <row r="1129" spans="1:30" x14ac:dyDescent="0.25">
      <c r="A1129">
        <v>341</v>
      </c>
      <c r="B1129" t="s">
        <v>917</v>
      </c>
      <c r="C1129">
        <v>1912</v>
      </c>
      <c r="D1129" t="str">
        <f t="shared" si="111"/>
        <v>341,watson,1912</v>
      </c>
      <c r="E1129">
        <f t="shared" ca="1" si="112"/>
        <v>0.83197943698881671</v>
      </c>
      <c r="F1129">
        <f t="shared" si="113"/>
        <v>1.9119999999999999</v>
      </c>
      <c r="AD1129" t="str">
        <f t="shared" si="114"/>
        <v>341,watson,1912</v>
      </c>
    </row>
    <row r="1130" spans="1:30" x14ac:dyDescent="0.25">
      <c r="A1130">
        <v>342</v>
      </c>
      <c r="B1130" t="s">
        <v>917</v>
      </c>
      <c r="C1130">
        <v>2807</v>
      </c>
      <c r="D1130" t="str">
        <f t="shared" si="111"/>
        <v>342,watson,2807</v>
      </c>
      <c r="E1130">
        <f t="shared" ca="1" si="112"/>
        <v>0.90540613223803956</v>
      </c>
      <c r="F1130">
        <f t="shared" si="113"/>
        <v>2.8069999999999999</v>
      </c>
      <c r="AD1130" t="str">
        <f t="shared" si="114"/>
        <v>342,watson,2807</v>
      </c>
    </row>
    <row r="1131" spans="1:30" x14ac:dyDescent="0.25">
      <c r="A1131">
        <v>343</v>
      </c>
      <c r="B1131" t="s">
        <v>917</v>
      </c>
      <c r="C1131">
        <v>3010</v>
      </c>
      <c r="D1131" t="str">
        <f t="shared" si="111"/>
        <v>343,watson,3010</v>
      </c>
      <c r="E1131">
        <f t="shared" ca="1" si="112"/>
        <v>0.1266310318706898</v>
      </c>
      <c r="F1131">
        <f t="shared" si="113"/>
        <v>3.01</v>
      </c>
      <c r="AD1131" t="str">
        <f t="shared" si="114"/>
        <v>343,watson,3010</v>
      </c>
    </row>
    <row r="1132" spans="1:30" x14ac:dyDescent="0.25">
      <c r="A1132">
        <v>344</v>
      </c>
      <c r="B1132" t="s">
        <v>917</v>
      </c>
      <c r="C1132">
        <v>3498</v>
      </c>
      <c r="D1132" t="str">
        <f t="shared" si="111"/>
        <v>344,watson,3498</v>
      </c>
      <c r="E1132">
        <f t="shared" ca="1" si="112"/>
        <v>0.23100244850582324</v>
      </c>
      <c r="F1132">
        <f t="shared" si="113"/>
        <v>3.4980000000000002</v>
      </c>
      <c r="AD1132" t="str">
        <f t="shared" si="114"/>
        <v>344,watson,3498</v>
      </c>
    </row>
    <row r="1133" spans="1:30" x14ac:dyDescent="0.25">
      <c r="A1133">
        <v>345</v>
      </c>
      <c r="B1133" t="s">
        <v>917</v>
      </c>
      <c r="C1133">
        <v>3563</v>
      </c>
      <c r="D1133" t="str">
        <f t="shared" si="111"/>
        <v>345,watson,3563</v>
      </c>
      <c r="E1133">
        <f t="shared" ca="1" si="112"/>
        <v>0.75957742930509808</v>
      </c>
      <c r="F1133">
        <f t="shared" si="113"/>
        <v>3.5630000000000002</v>
      </c>
      <c r="AD1133" t="str">
        <f t="shared" si="114"/>
        <v>345,watson,3563</v>
      </c>
    </row>
    <row r="1134" spans="1:30" x14ac:dyDescent="0.25">
      <c r="A1134">
        <v>346</v>
      </c>
      <c r="B1134" t="s">
        <v>917</v>
      </c>
      <c r="C1134">
        <v>4000</v>
      </c>
      <c r="D1134" t="str">
        <f t="shared" si="111"/>
        <v>346,watson,4000</v>
      </c>
      <c r="E1134">
        <f t="shared" ca="1" si="112"/>
        <v>0.55497753591167998</v>
      </c>
      <c r="F1134">
        <f t="shared" si="113"/>
        <v>4</v>
      </c>
      <c r="AD1134" t="str">
        <f t="shared" si="114"/>
        <v>346,watson,4000</v>
      </c>
    </row>
    <row r="1135" spans="1:30" x14ac:dyDescent="0.25">
      <c r="A1135">
        <v>347</v>
      </c>
      <c r="B1135" t="s">
        <v>917</v>
      </c>
      <c r="C1135">
        <v>3248</v>
      </c>
      <c r="D1135" t="str">
        <f t="shared" si="111"/>
        <v>347,watson,3248</v>
      </c>
      <c r="E1135">
        <f t="shared" ca="1" si="112"/>
        <v>0.45316319391195259</v>
      </c>
      <c r="F1135">
        <f t="shared" si="113"/>
        <v>3.2480000000000002</v>
      </c>
      <c r="AD1135" t="str">
        <f t="shared" si="114"/>
        <v>347,watson,3248</v>
      </c>
    </row>
    <row r="1136" spans="1:30" x14ac:dyDescent="0.25">
      <c r="A1136">
        <v>348</v>
      </c>
      <c r="B1136" t="s">
        <v>917</v>
      </c>
      <c r="C1136">
        <v>3100</v>
      </c>
      <c r="D1136" t="str">
        <f t="shared" si="111"/>
        <v>348,watson,3100</v>
      </c>
      <c r="E1136">
        <f t="shared" ca="1" si="112"/>
        <v>0.9339419657450162</v>
      </c>
      <c r="F1136">
        <f t="shared" si="113"/>
        <v>3.1</v>
      </c>
      <c r="AD1136" t="str">
        <f t="shared" si="114"/>
        <v>348,watson,3100</v>
      </c>
    </row>
    <row r="1137" spans="1:30" x14ac:dyDescent="0.25">
      <c r="A1137">
        <v>349</v>
      </c>
      <c r="B1137" t="s">
        <v>917</v>
      </c>
      <c r="C1137">
        <v>3527</v>
      </c>
      <c r="D1137" t="str">
        <f t="shared" si="111"/>
        <v>349,watson,3527</v>
      </c>
      <c r="E1137">
        <f t="shared" ca="1" si="112"/>
        <v>0.6798826603981335</v>
      </c>
      <c r="F1137">
        <f t="shared" si="113"/>
        <v>3.5270000000000001</v>
      </c>
      <c r="AD1137" t="str">
        <f t="shared" si="114"/>
        <v>349,watson,3527</v>
      </c>
    </row>
    <row r="1138" spans="1:30" x14ac:dyDescent="0.25">
      <c r="A1138">
        <v>350</v>
      </c>
      <c r="B1138" t="s">
        <v>917</v>
      </c>
      <c r="C1138">
        <v>3088</v>
      </c>
      <c r="D1138" t="str">
        <f t="shared" si="111"/>
        <v>350,watson,3088</v>
      </c>
      <c r="E1138">
        <f t="shared" ca="1" si="112"/>
        <v>0.17586998557032263</v>
      </c>
      <c r="F1138">
        <f t="shared" si="113"/>
        <v>3.0880000000000001</v>
      </c>
      <c r="AD1138" t="str">
        <f t="shared" si="114"/>
        <v>350,watson,3088</v>
      </c>
    </row>
    <row r="1139" spans="1:30" x14ac:dyDescent="0.25">
      <c r="A1139">
        <v>351</v>
      </c>
      <c r="B1139" t="s">
        <v>917</v>
      </c>
      <c r="C1139">
        <v>2257</v>
      </c>
      <c r="D1139" t="str">
        <f t="shared" si="111"/>
        <v>351,watson,2257</v>
      </c>
      <c r="E1139">
        <f t="shared" ca="1" si="112"/>
        <v>0.24145015935361114</v>
      </c>
      <c r="F1139">
        <f t="shared" si="113"/>
        <v>2.2570000000000001</v>
      </c>
      <c r="AD1139" t="str">
        <f t="shared" si="114"/>
        <v>351,watson,2257</v>
      </c>
    </row>
    <row r="1140" spans="1:30" x14ac:dyDescent="0.25">
      <c r="A1140">
        <v>352</v>
      </c>
      <c r="B1140" t="s">
        <v>917</v>
      </c>
      <c r="C1140">
        <v>4900</v>
      </c>
      <c r="D1140" t="str">
        <f t="shared" si="111"/>
        <v>352,watson,4900</v>
      </c>
      <c r="E1140">
        <f t="shared" ca="1" si="112"/>
        <v>0.73025846098352254</v>
      </c>
      <c r="F1140">
        <f t="shared" si="113"/>
        <v>4.9000000000000004</v>
      </c>
      <c r="AD1140" t="str">
        <f t="shared" si="114"/>
        <v>352,watson,4900</v>
      </c>
    </row>
    <row r="1141" spans="1:30" x14ac:dyDescent="0.25">
      <c r="A1141">
        <v>353</v>
      </c>
      <c r="B1141" t="s">
        <v>917</v>
      </c>
      <c r="C1141">
        <v>5329</v>
      </c>
      <c r="D1141" t="str">
        <f t="shared" si="111"/>
        <v>353,watson,5329</v>
      </c>
      <c r="E1141">
        <f t="shared" ca="1" si="112"/>
        <v>6.1387516746881546E-2</v>
      </c>
      <c r="F1141">
        <f t="shared" si="113"/>
        <v>5.3289999999999997</v>
      </c>
      <c r="AD1141" t="str">
        <f t="shared" si="114"/>
        <v>353,watson,5329</v>
      </c>
    </row>
    <row r="1142" spans="1:30" x14ac:dyDescent="0.25">
      <c r="A1142">
        <v>354</v>
      </c>
      <c r="B1142" t="s">
        <v>917</v>
      </c>
      <c r="C1142">
        <v>3556</v>
      </c>
      <c r="D1142" t="str">
        <f t="shared" si="111"/>
        <v>354,watson,3556</v>
      </c>
      <c r="E1142">
        <f t="shared" ca="1" si="112"/>
        <v>0.53191488152267719</v>
      </c>
      <c r="F1142">
        <f t="shared" si="113"/>
        <v>3.556</v>
      </c>
      <c r="AD1142" t="str">
        <f t="shared" si="114"/>
        <v>354,watson,3556</v>
      </c>
    </row>
    <row r="1143" spans="1:30" x14ac:dyDescent="0.25">
      <c r="A1143">
        <v>355</v>
      </c>
      <c r="B1143" t="s">
        <v>917</v>
      </c>
      <c r="C1143">
        <v>3348</v>
      </c>
      <c r="D1143" t="str">
        <f t="shared" si="111"/>
        <v>355,watson,3348</v>
      </c>
      <c r="E1143">
        <f t="shared" ca="1" si="112"/>
        <v>0.46916961946426405</v>
      </c>
      <c r="F1143">
        <f t="shared" si="113"/>
        <v>3.3479999999999999</v>
      </c>
      <c r="AD1143" t="str">
        <f t="shared" si="114"/>
        <v>355,watson,3348</v>
      </c>
    </row>
    <row r="1144" spans="1:30" x14ac:dyDescent="0.25">
      <c r="A1144">
        <v>356</v>
      </c>
      <c r="B1144" t="s">
        <v>917</v>
      </c>
      <c r="C1144">
        <v>4679</v>
      </c>
      <c r="D1144" t="str">
        <f t="shared" si="111"/>
        <v>356,watson,4679</v>
      </c>
      <c r="E1144">
        <f t="shared" ca="1" si="112"/>
        <v>0.69097925022394291</v>
      </c>
      <c r="F1144">
        <f t="shared" si="113"/>
        <v>4.6790000000000003</v>
      </c>
      <c r="AD1144" t="str">
        <f t="shared" si="114"/>
        <v>356,watson,4679</v>
      </c>
    </row>
    <row r="1145" spans="1:30" x14ac:dyDescent="0.25">
      <c r="A1145">
        <v>357</v>
      </c>
      <c r="B1145" t="s">
        <v>917</v>
      </c>
      <c r="C1145">
        <v>4010</v>
      </c>
      <c r="D1145" t="str">
        <f t="shared" si="111"/>
        <v>357,watson,4010</v>
      </c>
      <c r="E1145">
        <f t="shared" ca="1" si="112"/>
        <v>0.69600635536303157</v>
      </c>
      <c r="F1145">
        <f t="shared" si="113"/>
        <v>4.01</v>
      </c>
      <c r="AD1145" t="str">
        <f t="shared" si="114"/>
        <v>357,watson,4010</v>
      </c>
    </row>
    <row r="1146" spans="1:30" x14ac:dyDescent="0.25">
      <c r="A1146">
        <v>358</v>
      </c>
      <c r="B1146" t="s">
        <v>917</v>
      </c>
      <c r="C1146">
        <v>4318</v>
      </c>
      <c r="D1146" t="str">
        <f t="shared" si="111"/>
        <v>358,watson,4318</v>
      </c>
      <c r="E1146">
        <f t="shared" ca="1" si="112"/>
        <v>0.44033191884351597</v>
      </c>
      <c r="F1146">
        <f t="shared" si="113"/>
        <v>4.3179999999999996</v>
      </c>
      <c r="AD1146" t="str">
        <f t="shared" si="114"/>
        <v>358,watson,4318</v>
      </c>
    </row>
    <row r="1147" spans="1:30" x14ac:dyDescent="0.25">
      <c r="A1147">
        <v>359</v>
      </c>
      <c r="B1147" t="s">
        <v>917</v>
      </c>
      <c r="C1147">
        <v>4229</v>
      </c>
      <c r="D1147" t="str">
        <f t="shared" si="111"/>
        <v>359,watson,4229</v>
      </c>
      <c r="E1147">
        <f t="shared" ca="1" si="112"/>
        <v>7.3990549933703173E-2</v>
      </c>
      <c r="F1147">
        <f t="shared" si="113"/>
        <v>4.2290000000000001</v>
      </c>
      <c r="AD1147" t="str">
        <f t="shared" si="114"/>
        <v>359,watson,4229</v>
      </c>
    </row>
    <row r="1148" spans="1:30" x14ac:dyDescent="0.25">
      <c r="A1148">
        <v>360</v>
      </c>
      <c r="B1148" t="s">
        <v>917</v>
      </c>
      <c r="C1148">
        <v>4662</v>
      </c>
      <c r="D1148" t="str">
        <f t="shared" si="111"/>
        <v>360,watson,4662</v>
      </c>
      <c r="E1148">
        <f t="shared" ca="1" si="112"/>
        <v>8.1328174860676533E-2</v>
      </c>
      <c r="F1148">
        <f t="shared" si="113"/>
        <v>4.6619999999999999</v>
      </c>
      <c r="AD1148" t="str">
        <f t="shared" si="114"/>
        <v>360,watson,4662</v>
      </c>
    </row>
    <row r="1149" spans="1:30" x14ac:dyDescent="0.25">
      <c r="A1149">
        <v>361</v>
      </c>
      <c r="B1149" t="s">
        <v>917</v>
      </c>
      <c r="C1149">
        <v>3339</v>
      </c>
      <c r="D1149" t="str">
        <f t="shared" si="111"/>
        <v>361,watson,3339</v>
      </c>
      <c r="E1149">
        <f t="shared" ca="1" si="112"/>
        <v>0.25726525701772512</v>
      </c>
      <c r="F1149">
        <f t="shared" si="113"/>
        <v>3.339</v>
      </c>
      <c r="AD1149" t="str">
        <f t="shared" si="114"/>
        <v>361,watson,3339</v>
      </c>
    </row>
    <row r="1150" spans="1:30" x14ac:dyDescent="0.25">
      <c r="A1150">
        <v>362</v>
      </c>
      <c r="B1150" t="s">
        <v>917</v>
      </c>
      <c r="C1150">
        <v>5002</v>
      </c>
      <c r="D1150" t="str">
        <f t="shared" si="111"/>
        <v>362,watson,5002</v>
      </c>
      <c r="E1150">
        <f t="shared" ca="1" si="112"/>
        <v>0.91961038749243229</v>
      </c>
      <c r="F1150">
        <f t="shared" si="113"/>
        <v>5.0019999999999998</v>
      </c>
      <c r="AD1150" t="str">
        <f t="shared" si="114"/>
        <v>362,watson,5002</v>
      </c>
    </row>
    <row r="1151" spans="1:30" x14ac:dyDescent="0.25">
      <c r="A1151">
        <v>363</v>
      </c>
      <c r="B1151" t="s">
        <v>917</v>
      </c>
      <c r="C1151">
        <v>3474</v>
      </c>
      <c r="D1151" t="str">
        <f t="shared" si="111"/>
        <v>363,watson,3474</v>
      </c>
      <c r="E1151">
        <f t="shared" ca="1" si="112"/>
        <v>0.60865590050365215</v>
      </c>
      <c r="F1151">
        <f t="shared" si="113"/>
        <v>3.4740000000000002</v>
      </c>
      <c r="AD1151" t="str">
        <f t="shared" si="114"/>
        <v>363,watson,3474</v>
      </c>
    </row>
    <row r="1152" spans="1:30" x14ac:dyDescent="0.25">
      <c r="A1152">
        <v>364</v>
      </c>
      <c r="B1152" t="s">
        <v>917</v>
      </c>
      <c r="C1152">
        <v>4604</v>
      </c>
      <c r="D1152" t="str">
        <f t="shared" si="111"/>
        <v>364,watson,4604</v>
      </c>
      <c r="E1152">
        <f t="shared" ca="1" si="112"/>
        <v>0.28117778338927224</v>
      </c>
      <c r="F1152">
        <f t="shared" si="113"/>
        <v>4.6040000000000001</v>
      </c>
      <c r="AD1152" t="str">
        <f t="shared" si="114"/>
        <v>364,watson,4604</v>
      </c>
    </row>
    <row r="1153" spans="1:30" x14ac:dyDescent="0.25">
      <c r="A1153">
        <v>365</v>
      </c>
      <c r="B1153" t="s">
        <v>917</v>
      </c>
      <c r="C1153">
        <v>3142</v>
      </c>
      <c r="D1153" t="str">
        <f t="shared" si="111"/>
        <v>365,watson,3142</v>
      </c>
      <c r="E1153">
        <f t="shared" ca="1" si="112"/>
        <v>0.89643865498062059</v>
      </c>
      <c r="F1153">
        <f t="shared" si="113"/>
        <v>3.1419999999999999</v>
      </c>
      <c r="AD1153" t="str">
        <f t="shared" si="114"/>
        <v>365,watson,3142</v>
      </c>
    </row>
    <row r="1154" spans="1:30" x14ac:dyDescent="0.25">
      <c r="A1154">
        <v>366</v>
      </c>
      <c r="B1154" t="s">
        <v>917</v>
      </c>
      <c r="C1154">
        <v>4166</v>
      </c>
      <c r="D1154" t="str">
        <f t="shared" si="111"/>
        <v>366,watson,4166</v>
      </c>
      <c r="E1154">
        <f t="shared" ca="1" si="112"/>
        <v>0.5186045608448957</v>
      </c>
      <c r="F1154">
        <f t="shared" si="113"/>
        <v>4.1660000000000004</v>
      </c>
      <c r="AD1154" t="str">
        <f t="shared" si="114"/>
        <v>366,watson,4166</v>
      </c>
    </row>
    <row r="1155" spans="1:30" x14ac:dyDescent="0.25">
      <c r="A1155">
        <v>367</v>
      </c>
      <c r="B1155" t="s">
        <v>917</v>
      </c>
      <c r="C1155">
        <v>4033</v>
      </c>
      <c r="D1155" t="str">
        <f t="shared" ref="D1155:D1180" si="115">A1155&amp;","&amp;B1155&amp;","&amp;C1155</f>
        <v>367,watson,4033</v>
      </c>
      <c r="E1155">
        <f t="shared" ref="E1155:E1180" ca="1" si="116">RAND()*0.9 + 0.05</f>
        <v>0.55968545119995528</v>
      </c>
      <c r="F1155">
        <f t="shared" ref="F1155:F1180" si="117">C1155/1000</f>
        <v>4.0330000000000004</v>
      </c>
      <c r="AD1155" t="str">
        <f t="shared" ref="AD1155:AD1175" si="118">A1155&amp;","&amp;B1155&amp;","&amp;C1155</f>
        <v>367,watson,4033</v>
      </c>
    </row>
    <row r="1156" spans="1:30" x14ac:dyDescent="0.25">
      <c r="A1156">
        <v>368</v>
      </c>
      <c r="B1156" t="s">
        <v>917</v>
      </c>
      <c r="C1156">
        <v>3350</v>
      </c>
      <c r="D1156" t="str">
        <f t="shared" si="115"/>
        <v>368,watson,3350</v>
      </c>
      <c r="E1156">
        <f t="shared" ca="1" si="116"/>
        <v>0.59026653663724371</v>
      </c>
      <c r="F1156">
        <f t="shared" si="117"/>
        <v>3.35</v>
      </c>
      <c r="AD1156" t="str">
        <f t="shared" si="118"/>
        <v>368,watson,3350</v>
      </c>
    </row>
    <row r="1157" spans="1:30" x14ac:dyDescent="0.25">
      <c r="A1157">
        <v>369</v>
      </c>
      <c r="B1157" t="s">
        <v>917</v>
      </c>
      <c r="C1157">
        <v>2702</v>
      </c>
      <c r="D1157" t="str">
        <f t="shared" si="115"/>
        <v>369,watson,2702</v>
      </c>
      <c r="E1157">
        <f t="shared" ca="1" si="116"/>
        <v>0.28770253817777153</v>
      </c>
      <c r="F1157">
        <f t="shared" si="117"/>
        <v>2.702</v>
      </c>
      <c r="AD1157" t="str">
        <f t="shared" si="118"/>
        <v>369,watson,2702</v>
      </c>
    </row>
    <row r="1158" spans="1:30" x14ac:dyDescent="0.25">
      <c r="A1158">
        <v>370</v>
      </c>
      <c r="B1158" t="s">
        <v>917</v>
      </c>
      <c r="C1158">
        <v>2234</v>
      </c>
      <c r="D1158" t="str">
        <f t="shared" si="115"/>
        <v>370,watson,2234</v>
      </c>
      <c r="E1158">
        <f t="shared" ca="1" si="116"/>
        <v>0.74299582306743472</v>
      </c>
      <c r="F1158">
        <f t="shared" si="117"/>
        <v>2.234</v>
      </c>
      <c r="AD1158" t="str">
        <f t="shared" si="118"/>
        <v>370,watson,2234</v>
      </c>
    </row>
    <row r="1159" spans="1:30" x14ac:dyDescent="0.25">
      <c r="A1159">
        <v>371</v>
      </c>
      <c r="B1159" t="s">
        <v>917</v>
      </c>
      <c r="C1159">
        <v>2742</v>
      </c>
      <c r="D1159" t="str">
        <f t="shared" si="115"/>
        <v>371,watson,2742</v>
      </c>
      <c r="E1159">
        <f t="shared" ca="1" si="116"/>
        <v>0.49267780919938348</v>
      </c>
      <c r="F1159">
        <f t="shared" si="117"/>
        <v>2.742</v>
      </c>
      <c r="AD1159" t="str">
        <f t="shared" si="118"/>
        <v>371,watson,2742</v>
      </c>
    </row>
    <row r="1160" spans="1:30" x14ac:dyDescent="0.25">
      <c r="A1160">
        <v>372</v>
      </c>
      <c r="B1160" t="s">
        <v>917</v>
      </c>
      <c r="C1160">
        <v>1763</v>
      </c>
      <c r="D1160" t="str">
        <f t="shared" si="115"/>
        <v>372,watson,1763</v>
      </c>
      <c r="E1160">
        <f t="shared" ca="1" si="116"/>
        <v>0.41155704859317011</v>
      </c>
      <c r="F1160">
        <f t="shared" si="117"/>
        <v>1.7629999999999999</v>
      </c>
      <c r="AD1160" t="str">
        <f t="shared" si="118"/>
        <v>372,watson,1763</v>
      </c>
    </row>
    <row r="1161" spans="1:30" x14ac:dyDescent="0.25">
      <c r="A1161">
        <v>373</v>
      </c>
      <c r="B1161" t="s">
        <v>917</v>
      </c>
      <c r="C1161">
        <v>3709</v>
      </c>
      <c r="D1161" t="str">
        <f t="shared" si="115"/>
        <v>373,watson,3709</v>
      </c>
      <c r="E1161">
        <f t="shared" ca="1" si="116"/>
        <v>0.13793894299713874</v>
      </c>
      <c r="F1161">
        <f t="shared" si="117"/>
        <v>3.7090000000000001</v>
      </c>
      <c r="AD1161" t="str">
        <f t="shared" si="118"/>
        <v>373,watson,3709</v>
      </c>
    </row>
    <row r="1162" spans="1:30" x14ac:dyDescent="0.25">
      <c r="A1162">
        <v>374</v>
      </c>
      <c r="B1162" t="s">
        <v>917</v>
      </c>
      <c r="C1162">
        <v>2222</v>
      </c>
      <c r="D1162" t="str">
        <f t="shared" si="115"/>
        <v>374,watson,2222</v>
      </c>
      <c r="E1162">
        <f t="shared" ca="1" si="116"/>
        <v>0.48695917430622854</v>
      </c>
      <c r="F1162">
        <f t="shared" si="117"/>
        <v>2.222</v>
      </c>
      <c r="AD1162" t="str">
        <f t="shared" si="118"/>
        <v>374,watson,2222</v>
      </c>
    </row>
    <row r="1163" spans="1:30" x14ac:dyDescent="0.25">
      <c r="A1163">
        <v>375</v>
      </c>
      <c r="B1163" t="s">
        <v>917</v>
      </c>
      <c r="C1163">
        <v>4539</v>
      </c>
      <c r="D1163" t="str">
        <f t="shared" si="115"/>
        <v>375,watson,4539</v>
      </c>
      <c r="E1163">
        <f t="shared" ca="1" si="116"/>
        <v>0.6362346413338319</v>
      </c>
      <c r="F1163">
        <f t="shared" si="117"/>
        <v>4.5389999999999997</v>
      </c>
      <c r="AD1163" t="str">
        <f t="shared" si="118"/>
        <v>375,watson,4539</v>
      </c>
    </row>
    <row r="1164" spans="1:30" x14ac:dyDescent="0.25">
      <c r="A1164">
        <v>376</v>
      </c>
      <c r="B1164" t="s">
        <v>917</v>
      </c>
      <c r="C1164">
        <v>4958</v>
      </c>
      <c r="D1164" t="str">
        <f t="shared" si="115"/>
        <v>376,watson,4958</v>
      </c>
      <c r="E1164">
        <f t="shared" ca="1" si="116"/>
        <v>0.85566013959550891</v>
      </c>
      <c r="F1164">
        <f t="shared" si="117"/>
        <v>4.9580000000000002</v>
      </c>
      <c r="AD1164" t="str">
        <f t="shared" si="118"/>
        <v>376,watson,4958</v>
      </c>
    </row>
    <row r="1165" spans="1:30" x14ac:dyDescent="0.25">
      <c r="A1165">
        <v>377</v>
      </c>
      <c r="B1165" t="s">
        <v>917</v>
      </c>
      <c r="C1165">
        <v>2611</v>
      </c>
      <c r="D1165" t="str">
        <f t="shared" si="115"/>
        <v>377,watson,2611</v>
      </c>
      <c r="E1165">
        <f t="shared" ca="1" si="116"/>
        <v>0.44649944134400976</v>
      </c>
      <c r="F1165">
        <f t="shared" si="117"/>
        <v>2.6110000000000002</v>
      </c>
      <c r="AD1165" t="str">
        <f t="shared" si="118"/>
        <v>377,watson,2611</v>
      </c>
    </row>
    <row r="1166" spans="1:30" x14ac:dyDescent="0.25">
      <c r="A1166">
        <v>378</v>
      </c>
      <c r="B1166" t="s">
        <v>917</v>
      </c>
      <c r="C1166">
        <v>3678</v>
      </c>
      <c r="D1166" t="str">
        <f t="shared" si="115"/>
        <v>378,watson,3678</v>
      </c>
      <c r="E1166">
        <f t="shared" ca="1" si="116"/>
        <v>0.8186561192934525</v>
      </c>
      <c r="F1166">
        <f t="shared" si="117"/>
        <v>3.6779999999999999</v>
      </c>
      <c r="AD1166" t="str">
        <f t="shared" si="118"/>
        <v>378,watson,3678</v>
      </c>
    </row>
    <row r="1167" spans="1:30" x14ac:dyDescent="0.25">
      <c r="A1167">
        <v>379</v>
      </c>
      <c r="B1167" t="s">
        <v>917</v>
      </c>
      <c r="C1167">
        <v>3056</v>
      </c>
      <c r="D1167" t="str">
        <f t="shared" si="115"/>
        <v>379,watson,3056</v>
      </c>
      <c r="E1167">
        <f t="shared" ca="1" si="116"/>
        <v>0.81112615812919076</v>
      </c>
      <c r="F1167">
        <f t="shared" si="117"/>
        <v>3.056</v>
      </c>
      <c r="AD1167" t="str">
        <f t="shared" si="118"/>
        <v>379,watson,3056</v>
      </c>
    </row>
    <row r="1168" spans="1:30" x14ac:dyDescent="0.25">
      <c r="A1168">
        <v>380</v>
      </c>
      <c r="B1168" t="s">
        <v>917</v>
      </c>
      <c r="C1168">
        <v>2875</v>
      </c>
      <c r="D1168" t="str">
        <f t="shared" si="115"/>
        <v>380,watson,2875</v>
      </c>
      <c r="E1168">
        <f t="shared" ca="1" si="116"/>
        <v>0.76832093340787044</v>
      </c>
      <c r="F1168">
        <f t="shared" si="117"/>
        <v>2.875</v>
      </c>
      <c r="AD1168" t="str">
        <f t="shared" si="118"/>
        <v>380,watson,2875</v>
      </c>
    </row>
    <row r="1169" spans="1:30" x14ac:dyDescent="0.25">
      <c r="A1169">
        <v>381</v>
      </c>
      <c r="B1169" t="s">
        <v>917</v>
      </c>
      <c r="C1169">
        <v>6121</v>
      </c>
      <c r="D1169" t="str">
        <f t="shared" si="115"/>
        <v>381,watson,6121</v>
      </c>
      <c r="E1169">
        <f t="shared" ca="1" si="116"/>
        <v>0.16113992080722134</v>
      </c>
      <c r="F1169">
        <f t="shared" si="117"/>
        <v>6.1210000000000004</v>
      </c>
      <c r="AD1169" t="str">
        <f t="shared" si="118"/>
        <v>381,watson,6121</v>
      </c>
    </row>
    <row r="1170" spans="1:30" x14ac:dyDescent="0.25">
      <c r="A1170">
        <v>382</v>
      </c>
      <c r="B1170" t="s">
        <v>917</v>
      </c>
      <c r="C1170">
        <v>4672</v>
      </c>
      <c r="D1170" t="str">
        <f t="shared" si="115"/>
        <v>382,watson,4672</v>
      </c>
      <c r="E1170">
        <f t="shared" ca="1" si="116"/>
        <v>0.57708546956031048</v>
      </c>
      <c r="F1170">
        <f t="shared" si="117"/>
        <v>4.6719999999999997</v>
      </c>
      <c r="AD1170" t="str">
        <f t="shared" si="118"/>
        <v>382,watson,4672</v>
      </c>
    </row>
    <row r="1171" spans="1:30" x14ac:dyDescent="0.25">
      <c r="A1171">
        <v>383</v>
      </c>
      <c r="B1171" t="s">
        <v>917</v>
      </c>
      <c r="C1171">
        <v>2925</v>
      </c>
      <c r="D1171" t="str">
        <f t="shared" si="115"/>
        <v>383,watson,2925</v>
      </c>
      <c r="E1171">
        <f t="shared" ca="1" si="116"/>
        <v>0.35337600486170828</v>
      </c>
      <c r="F1171">
        <f t="shared" si="117"/>
        <v>2.9249999999999998</v>
      </c>
      <c r="AD1171" t="str">
        <f t="shared" si="118"/>
        <v>383,watson,2925</v>
      </c>
    </row>
    <row r="1172" spans="1:30" x14ac:dyDescent="0.25">
      <c r="A1172">
        <v>384</v>
      </c>
      <c r="B1172" t="s">
        <v>917</v>
      </c>
      <c r="C1172">
        <v>2896</v>
      </c>
      <c r="D1172" t="str">
        <f t="shared" si="115"/>
        <v>384,watson,2896</v>
      </c>
      <c r="E1172">
        <f t="shared" ca="1" si="116"/>
        <v>0.42148671105771413</v>
      </c>
      <c r="F1172">
        <f t="shared" si="117"/>
        <v>2.8959999999999999</v>
      </c>
      <c r="AD1172" t="str">
        <f t="shared" si="118"/>
        <v>384,watson,2896</v>
      </c>
    </row>
    <row r="1173" spans="1:30" x14ac:dyDescent="0.25">
      <c r="A1173">
        <v>385</v>
      </c>
      <c r="B1173" t="s">
        <v>917</v>
      </c>
      <c r="C1173">
        <v>2105</v>
      </c>
      <c r="D1173" t="str">
        <f t="shared" si="115"/>
        <v>385,watson,2105</v>
      </c>
      <c r="E1173">
        <f t="shared" ca="1" si="116"/>
        <v>0.59727189274097447</v>
      </c>
      <c r="F1173">
        <f t="shared" si="117"/>
        <v>2.105</v>
      </c>
      <c r="AD1173" t="str">
        <f t="shared" si="118"/>
        <v>385,watson,2105</v>
      </c>
    </row>
    <row r="1174" spans="1:30" x14ac:dyDescent="0.25">
      <c r="A1174">
        <v>386</v>
      </c>
      <c r="B1174" t="s">
        <v>917</v>
      </c>
      <c r="C1174">
        <v>3999</v>
      </c>
      <c r="D1174" t="str">
        <f t="shared" si="115"/>
        <v>386,watson,3999</v>
      </c>
      <c r="E1174">
        <f t="shared" ca="1" si="116"/>
        <v>0.10634674228067095</v>
      </c>
      <c r="F1174">
        <f t="shared" si="117"/>
        <v>3.9990000000000001</v>
      </c>
      <c r="AD1174" t="str">
        <f t="shared" si="118"/>
        <v>386,watson,3999</v>
      </c>
    </row>
    <row r="1175" spans="1:30" x14ac:dyDescent="0.25">
      <c r="A1175">
        <v>387</v>
      </c>
      <c r="B1175" t="s">
        <v>917</v>
      </c>
      <c r="C1175">
        <v>3627</v>
      </c>
      <c r="D1175" t="str">
        <f t="shared" si="115"/>
        <v>387,watson,3627</v>
      </c>
      <c r="E1175">
        <f t="shared" ca="1" si="116"/>
        <v>0.25388546069764872</v>
      </c>
      <c r="F1175">
        <f t="shared" si="117"/>
        <v>3.6269999999999998</v>
      </c>
      <c r="AD1175" t="str">
        <f t="shared" si="118"/>
        <v>387,watson,3627</v>
      </c>
    </row>
    <row r="1176" spans="1:30" x14ac:dyDescent="0.25">
      <c r="A1176">
        <v>388</v>
      </c>
      <c r="B1176" t="s">
        <v>917</v>
      </c>
      <c r="C1176">
        <v>2266</v>
      </c>
      <c r="D1176" t="str">
        <f t="shared" si="115"/>
        <v>388,watson,2266</v>
      </c>
      <c r="E1176">
        <f t="shared" ca="1" si="116"/>
        <v>0.40282719558400959</v>
      </c>
      <c r="F1176">
        <f t="shared" si="117"/>
        <v>2.266</v>
      </c>
      <c r="AD1176" t="str">
        <f>A1176&amp;","&amp;B1176&amp;","&amp;C1176</f>
        <v>388,watson,2266</v>
      </c>
    </row>
    <row r="1177" spans="1:30" x14ac:dyDescent="0.25">
      <c r="A1177">
        <v>389</v>
      </c>
      <c r="B1177" t="s">
        <v>917</v>
      </c>
      <c r="C1177">
        <v>3879</v>
      </c>
      <c r="D1177" t="str">
        <f t="shared" si="115"/>
        <v>389,watson,3879</v>
      </c>
      <c r="E1177">
        <f t="shared" ca="1" si="116"/>
        <v>0.93542285113205859</v>
      </c>
      <c r="F1177">
        <f t="shared" si="117"/>
        <v>3.879</v>
      </c>
      <c r="AD1177" t="str">
        <f t="shared" ref="AD1177:AD1180" si="119">A1177&amp;","&amp;B1177&amp;","&amp;C1177</f>
        <v>389,watson,3879</v>
      </c>
    </row>
    <row r="1178" spans="1:30" x14ac:dyDescent="0.25">
      <c r="A1178">
        <v>390</v>
      </c>
      <c r="B1178" t="s">
        <v>917</v>
      </c>
      <c r="C1178">
        <v>4305</v>
      </c>
      <c r="D1178" t="str">
        <f t="shared" si="115"/>
        <v>390,watson,4305</v>
      </c>
      <c r="E1178">
        <f t="shared" ca="1" si="116"/>
        <v>0.83530642450847814</v>
      </c>
      <c r="F1178">
        <f t="shared" si="117"/>
        <v>4.3049999999999997</v>
      </c>
      <c r="AD1178" t="str">
        <f t="shared" si="119"/>
        <v>390,watson,4305</v>
      </c>
    </row>
    <row r="1179" spans="1:30" x14ac:dyDescent="0.25">
      <c r="A1179">
        <v>391</v>
      </c>
      <c r="B1179" t="s">
        <v>917</v>
      </c>
      <c r="C1179">
        <v>2044</v>
      </c>
      <c r="D1179" t="str">
        <f t="shared" si="115"/>
        <v>391,watson,2044</v>
      </c>
      <c r="E1179">
        <f t="shared" ca="1" si="116"/>
        <v>0.48363600955791147</v>
      </c>
      <c r="F1179">
        <f t="shared" si="117"/>
        <v>2.044</v>
      </c>
      <c r="AD1179" t="str">
        <f t="shared" si="119"/>
        <v>391,watson,2044</v>
      </c>
    </row>
    <row r="1180" spans="1:30" x14ac:dyDescent="0.25">
      <c r="A1180">
        <v>392</v>
      </c>
      <c r="B1180" t="s">
        <v>917</v>
      </c>
      <c r="C1180">
        <v>5361</v>
      </c>
      <c r="D1180" t="str">
        <f t="shared" si="115"/>
        <v>392,watson,5361</v>
      </c>
      <c r="E1180">
        <f t="shared" ca="1" si="116"/>
        <v>0.53969947675218344</v>
      </c>
      <c r="F1180">
        <f t="shared" si="117"/>
        <v>5.3609999999999998</v>
      </c>
      <c r="AD1180" t="str">
        <f t="shared" si="119"/>
        <v>392,watson,5361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7"/>
  <sheetViews>
    <sheetView tabSelected="1" topLeftCell="H1" workbookViewId="0">
      <selection activeCell="Q4" sqref="Q4"/>
    </sheetView>
  </sheetViews>
  <sheetFormatPr defaultRowHeight="15" x14ac:dyDescent="0.25"/>
  <sheetData>
    <row r="1" spans="1:16" x14ac:dyDescent="0.25">
      <c r="D1" t="s">
        <v>1390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 t="s">
        <v>1398</v>
      </c>
      <c r="N1" t="s">
        <v>1399</v>
      </c>
      <c r="O1" t="s">
        <v>1400</v>
      </c>
    </row>
    <row r="2" spans="1:16" x14ac:dyDescent="0.25">
      <c r="D2" t="s">
        <v>1397</v>
      </c>
      <c r="F2">
        <f>SUM(F5:F1000)</f>
        <v>2</v>
      </c>
      <c r="G2">
        <f t="shared" ref="G2:L2" si="0">SUM(G5:G1000)</f>
        <v>4</v>
      </c>
      <c r="H2">
        <f t="shared" si="0"/>
        <v>7</v>
      </c>
      <c r="I2">
        <f t="shared" si="0"/>
        <v>31</v>
      </c>
      <c r="J2">
        <f t="shared" si="0"/>
        <v>37</v>
      </c>
      <c r="K2">
        <f t="shared" si="0"/>
        <v>64</v>
      </c>
      <c r="L2">
        <f t="shared" si="0"/>
        <v>98</v>
      </c>
      <c r="M2">
        <f>SUM(F2:L2)</f>
        <v>243</v>
      </c>
      <c r="N2">
        <f>SUM(K2:L2)</f>
        <v>162</v>
      </c>
      <c r="O2">
        <f>SUM(J2:L2)</f>
        <v>199</v>
      </c>
    </row>
    <row r="3" spans="1:16" x14ac:dyDescent="0.25">
      <c r="N3">
        <f>N2/M2</f>
        <v>0.66666666666666663</v>
      </c>
      <c r="O3">
        <f>O2/M2</f>
        <v>0.81893004115226342</v>
      </c>
    </row>
    <row r="4" spans="1:16" x14ac:dyDescent="0.25">
      <c r="D4">
        <f>COUNT(D5:D280)</f>
        <v>243</v>
      </c>
      <c r="F4">
        <v>1</v>
      </c>
      <c r="G4">
        <v>2</v>
      </c>
      <c r="H4">
        <v>3</v>
      </c>
      <c r="I4">
        <v>4</v>
      </c>
      <c r="J4">
        <v>5</v>
      </c>
      <c r="K4">
        <v>6</v>
      </c>
      <c r="L4">
        <v>7</v>
      </c>
    </row>
    <row r="5" spans="1:16" x14ac:dyDescent="0.25">
      <c r="A5">
        <v>0</v>
      </c>
      <c r="B5" t="s">
        <v>398</v>
      </c>
      <c r="C5" t="s">
        <v>419</v>
      </c>
      <c r="D5">
        <v>0.652416</v>
      </c>
      <c r="E5" t="s">
        <v>1396</v>
      </c>
      <c r="F5">
        <f t="shared" ref="F5:L21" si="1">IF(AND($D5 &gt;=(F$4-1)*0.05+0.65,$D5&lt;(F$4-1)*0.05+0.7),1,0)</f>
        <v>1</v>
      </c>
      <c r="G5">
        <f t="shared" ref="G5:L20" si="2">IF(AND($D5 &gt;=(G$4-1)*0.05+0.65,$D5&lt;(G$4-1)*0.05+0.7),1,0)</f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N5" t="s">
        <v>1802</v>
      </c>
      <c r="O5" t="s">
        <v>1391</v>
      </c>
      <c r="P5" t="s">
        <v>1392</v>
      </c>
    </row>
    <row r="6" spans="1:16" x14ac:dyDescent="0.25">
      <c r="A6">
        <v>0</v>
      </c>
      <c r="B6" t="s">
        <v>398</v>
      </c>
      <c r="C6" t="s">
        <v>405</v>
      </c>
      <c r="D6">
        <v>0.68689299999999998</v>
      </c>
      <c r="E6" t="s">
        <v>1396</v>
      </c>
      <c r="F6">
        <f t="shared" si="1"/>
        <v>1</v>
      </c>
      <c r="G6">
        <f t="shared" si="2"/>
        <v>0</v>
      </c>
      <c r="H6">
        <f t="shared" si="2"/>
        <v>0</v>
      </c>
      <c r="I6">
        <f t="shared" si="2"/>
        <v>0</v>
      </c>
      <c r="J6">
        <f t="shared" si="2"/>
        <v>0</v>
      </c>
      <c r="K6">
        <f t="shared" si="2"/>
        <v>0</v>
      </c>
      <c r="L6">
        <f t="shared" si="2"/>
        <v>0</v>
      </c>
      <c r="N6">
        <v>1</v>
      </c>
      <c r="O6" s="2">
        <v>0.65</v>
      </c>
      <c r="P6" s="2">
        <v>0.69</v>
      </c>
    </row>
    <row r="7" spans="1:16" x14ac:dyDescent="0.25">
      <c r="A7">
        <v>0</v>
      </c>
      <c r="B7" t="s">
        <v>398</v>
      </c>
      <c r="C7" t="s">
        <v>405</v>
      </c>
      <c r="D7">
        <v>0.70809299999999997</v>
      </c>
      <c r="E7" t="s">
        <v>1396</v>
      </c>
      <c r="F7">
        <f>IF(AND($D7 &gt;=(F$4-1)*0.05+0.65,$D7&lt;(F$4-1)*0.05+0.7),1,0)</f>
        <v>0</v>
      </c>
      <c r="G7">
        <f t="shared" si="2"/>
        <v>1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N7">
        <v>2</v>
      </c>
      <c r="O7" s="2">
        <v>0.7</v>
      </c>
      <c r="P7" s="2">
        <v>0.74</v>
      </c>
    </row>
    <row r="8" spans="1:16" x14ac:dyDescent="0.25">
      <c r="A8">
        <v>2</v>
      </c>
      <c r="B8" t="s">
        <v>398</v>
      </c>
      <c r="C8" t="s">
        <v>426</v>
      </c>
      <c r="D8">
        <v>0.71826400000000001</v>
      </c>
      <c r="E8" t="s">
        <v>1396</v>
      </c>
      <c r="F8">
        <f t="shared" si="1"/>
        <v>0</v>
      </c>
      <c r="G8">
        <f t="shared" si="2"/>
        <v>1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N8">
        <v>3</v>
      </c>
      <c r="O8" s="2">
        <v>0.75</v>
      </c>
      <c r="P8" s="2">
        <v>0.79</v>
      </c>
    </row>
    <row r="9" spans="1:16" x14ac:dyDescent="0.25">
      <c r="A9">
        <v>4</v>
      </c>
      <c r="B9" t="s">
        <v>398</v>
      </c>
      <c r="C9" t="s">
        <v>410</v>
      </c>
      <c r="D9">
        <v>0.735707</v>
      </c>
      <c r="E9" t="s">
        <v>1396</v>
      </c>
      <c r="F9">
        <f t="shared" si="1"/>
        <v>0</v>
      </c>
      <c r="G9">
        <f t="shared" si="2"/>
        <v>1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N9">
        <v>4</v>
      </c>
      <c r="O9" s="2">
        <v>0.8</v>
      </c>
      <c r="P9" s="2">
        <v>0.84</v>
      </c>
    </row>
    <row r="10" spans="1:16" x14ac:dyDescent="0.25">
      <c r="A10">
        <v>6</v>
      </c>
      <c r="B10" t="s">
        <v>398</v>
      </c>
      <c r="C10" t="s">
        <v>609</v>
      </c>
      <c r="D10">
        <v>0.74083600000000005</v>
      </c>
      <c r="E10" t="s">
        <v>1396</v>
      </c>
      <c r="F10">
        <f t="shared" si="1"/>
        <v>0</v>
      </c>
      <c r="G10">
        <f t="shared" si="2"/>
        <v>1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N10">
        <v>5</v>
      </c>
      <c r="O10" s="2">
        <v>0.85</v>
      </c>
      <c r="P10" s="2">
        <v>0.89</v>
      </c>
    </row>
    <row r="11" spans="1:16" x14ac:dyDescent="0.25">
      <c r="A11">
        <v>7</v>
      </c>
      <c r="B11" t="s">
        <v>398</v>
      </c>
      <c r="C11" t="s">
        <v>528</v>
      </c>
      <c r="D11">
        <v>0.77805899999999995</v>
      </c>
      <c r="E11" t="s">
        <v>1396</v>
      </c>
      <c r="F11">
        <f t="shared" si="1"/>
        <v>0</v>
      </c>
      <c r="G11">
        <f t="shared" si="2"/>
        <v>0</v>
      </c>
      <c r="H11">
        <f t="shared" si="2"/>
        <v>1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N11">
        <v>6</v>
      </c>
      <c r="O11" s="2">
        <v>0.9</v>
      </c>
      <c r="P11" s="2">
        <v>0.94</v>
      </c>
    </row>
    <row r="12" spans="1:16" x14ac:dyDescent="0.25">
      <c r="A12">
        <v>8</v>
      </c>
      <c r="B12" t="s">
        <v>398</v>
      </c>
      <c r="C12" t="s">
        <v>426</v>
      </c>
      <c r="D12">
        <v>0.77863599999999999</v>
      </c>
      <c r="E12" t="s">
        <v>1396</v>
      </c>
      <c r="F12">
        <f t="shared" si="1"/>
        <v>0</v>
      </c>
      <c r="G12">
        <f t="shared" si="2"/>
        <v>0</v>
      </c>
      <c r="H12">
        <f t="shared" si="2"/>
        <v>1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N12">
        <v>7</v>
      </c>
      <c r="O12" s="2">
        <v>0.95</v>
      </c>
      <c r="P12" s="2">
        <v>0.99</v>
      </c>
    </row>
    <row r="13" spans="1:16" x14ac:dyDescent="0.25">
      <c r="A13">
        <v>9</v>
      </c>
      <c r="B13" t="s">
        <v>398</v>
      </c>
      <c r="C13" t="s">
        <v>756</v>
      </c>
      <c r="D13">
        <v>0.79116600000000004</v>
      </c>
      <c r="E13" t="s">
        <v>1396</v>
      </c>
      <c r="F13">
        <f t="shared" si="1"/>
        <v>0</v>
      </c>
      <c r="G13">
        <f t="shared" si="2"/>
        <v>0</v>
      </c>
      <c r="H13">
        <f t="shared" si="2"/>
        <v>1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</row>
    <row r="14" spans="1:16" x14ac:dyDescent="0.25">
      <c r="A14">
        <v>10</v>
      </c>
      <c r="B14" t="s">
        <v>398</v>
      </c>
      <c r="C14" t="s">
        <v>520</v>
      </c>
      <c r="D14">
        <v>0.79160699999999995</v>
      </c>
      <c r="E14" t="s">
        <v>1396</v>
      </c>
      <c r="F14">
        <f t="shared" si="1"/>
        <v>0</v>
      </c>
      <c r="G14">
        <f t="shared" si="2"/>
        <v>0</v>
      </c>
      <c r="H14">
        <f t="shared" si="2"/>
        <v>1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</row>
    <row r="15" spans="1:16" x14ac:dyDescent="0.25">
      <c r="A15">
        <v>11</v>
      </c>
      <c r="B15" t="s">
        <v>398</v>
      </c>
      <c r="C15" t="s">
        <v>426</v>
      </c>
      <c r="D15">
        <v>0.79427499999999995</v>
      </c>
      <c r="E15" t="s">
        <v>1396</v>
      </c>
      <c r="F15">
        <f t="shared" si="1"/>
        <v>0</v>
      </c>
      <c r="G15">
        <f t="shared" si="2"/>
        <v>0</v>
      </c>
      <c r="H15">
        <f t="shared" si="2"/>
        <v>1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</row>
    <row r="16" spans="1:16" x14ac:dyDescent="0.25">
      <c r="A16">
        <v>13</v>
      </c>
      <c r="B16" t="s">
        <v>398</v>
      </c>
      <c r="C16" t="s">
        <v>646</v>
      </c>
      <c r="D16">
        <v>0.79910800000000004</v>
      </c>
      <c r="E16" t="s">
        <v>1396</v>
      </c>
      <c r="F16">
        <f t="shared" si="1"/>
        <v>0</v>
      </c>
      <c r="G16">
        <f t="shared" si="2"/>
        <v>0</v>
      </c>
      <c r="H16">
        <f t="shared" si="2"/>
        <v>1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</row>
    <row r="17" spans="1:12" x14ac:dyDescent="0.25">
      <c r="A17">
        <v>13</v>
      </c>
      <c r="B17" t="s">
        <v>398</v>
      </c>
      <c r="C17" t="s">
        <v>426</v>
      </c>
      <c r="D17">
        <v>0.79965200000000003</v>
      </c>
      <c r="E17" t="s">
        <v>1396</v>
      </c>
      <c r="F17">
        <f t="shared" si="1"/>
        <v>0</v>
      </c>
      <c r="G17">
        <f t="shared" si="2"/>
        <v>0</v>
      </c>
      <c r="H17">
        <f t="shared" si="2"/>
        <v>1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</row>
    <row r="18" spans="1:12" x14ac:dyDescent="0.25">
      <c r="A18">
        <v>17</v>
      </c>
      <c r="B18" t="s">
        <v>398</v>
      </c>
      <c r="C18" t="s">
        <v>405</v>
      </c>
      <c r="D18">
        <v>0.80420899999999995</v>
      </c>
      <c r="E18" t="s">
        <v>1396</v>
      </c>
      <c r="F18">
        <f t="shared" si="1"/>
        <v>0</v>
      </c>
      <c r="G18">
        <f t="shared" si="2"/>
        <v>0</v>
      </c>
      <c r="H18">
        <f t="shared" si="2"/>
        <v>0</v>
      </c>
      <c r="I18">
        <f t="shared" si="2"/>
        <v>1</v>
      </c>
      <c r="J18">
        <f t="shared" si="2"/>
        <v>0</v>
      </c>
      <c r="K18">
        <f t="shared" si="2"/>
        <v>0</v>
      </c>
      <c r="L18">
        <f t="shared" si="2"/>
        <v>0</v>
      </c>
    </row>
    <row r="19" spans="1:12" x14ac:dyDescent="0.25">
      <c r="A19">
        <v>18</v>
      </c>
      <c r="B19" t="s">
        <v>398</v>
      </c>
      <c r="C19" t="s">
        <v>813</v>
      </c>
      <c r="D19">
        <v>0.80944199999999999</v>
      </c>
      <c r="E19" t="s">
        <v>1396</v>
      </c>
      <c r="F19">
        <f t="shared" si="1"/>
        <v>0</v>
      </c>
      <c r="G19">
        <f t="shared" si="2"/>
        <v>0</v>
      </c>
      <c r="H19">
        <f t="shared" si="2"/>
        <v>0</v>
      </c>
      <c r="I19">
        <f t="shared" si="2"/>
        <v>1</v>
      </c>
      <c r="J19">
        <f t="shared" si="2"/>
        <v>0</v>
      </c>
      <c r="K19">
        <f t="shared" si="2"/>
        <v>0</v>
      </c>
      <c r="L19">
        <f t="shared" si="2"/>
        <v>0</v>
      </c>
    </row>
    <row r="20" spans="1:12" x14ac:dyDescent="0.25">
      <c r="A20">
        <v>19</v>
      </c>
      <c r="B20" t="s">
        <v>398</v>
      </c>
      <c r="C20" t="s">
        <v>408</v>
      </c>
      <c r="D20">
        <v>0.80994100000000002</v>
      </c>
      <c r="E20" t="s">
        <v>1396</v>
      </c>
      <c r="F20">
        <f t="shared" si="1"/>
        <v>0</v>
      </c>
      <c r="G20">
        <f t="shared" si="2"/>
        <v>0</v>
      </c>
      <c r="H20">
        <f t="shared" si="2"/>
        <v>0</v>
      </c>
      <c r="I20">
        <f t="shared" si="2"/>
        <v>1</v>
      </c>
      <c r="J20">
        <f t="shared" si="2"/>
        <v>0</v>
      </c>
      <c r="K20">
        <f t="shared" si="2"/>
        <v>0</v>
      </c>
      <c r="L20">
        <f t="shared" si="2"/>
        <v>0</v>
      </c>
    </row>
    <row r="21" spans="1:12" x14ac:dyDescent="0.25">
      <c r="A21">
        <v>19</v>
      </c>
      <c r="B21" t="s">
        <v>398</v>
      </c>
      <c r="C21" t="s">
        <v>405</v>
      </c>
      <c r="D21">
        <v>0.81262699999999999</v>
      </c>
      <c r="E21" t="s">
        <v>1396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1</v>
      </c>
      <c r="J21">
        <f t="shared" si="1"/>
        <v>0</v>
      </c>
      <c r="K21">
        <f t="shared" si="1"/>
        <v>0</v>
      </c>
      <c r="L21">
        <f t="shared" si="1"/>
        <v>0</v>
      </c>
    </row>
    <row r="22" spans="1:12" x14ac:dyDescent="0.25">
      <c r="A22">
        <v>20</v>
      </c>
      <c r="B22" t="s">
        <v>398</v>
      </c>
      <c r="C22" t="s">
        <v>405</v>
      </c>
      <c r="D22">
        <v>0.81270200000000004</v>
      </c>
      <c r="E22" t="s">
        <v>1396</v>
      </c>
      <c r="F22">
        <f t="shared" ref="F22:L58" si="3">IF(AND($D22 &gt;=(F$4-1)*0.05+0.65,$D22&lt;(F$4-1)*0.05+0.7),1,0)</f>
        <v>0</v>
      </c>
      <c r="G22">
        <f t="shared" si="3"/>
        <v>0</v>
      </c>
      <c r="H22">
        <f t="shared" si="3"/>
        <v>0</v>
      </c>
      <c r="I22">
        <f t="shared" si="3"/>
        <v>1</v>
      </c>
      <c r="J22">
        <f t="shared" si="3"/>
        <v>0</v>
      </c>
      <c r="K22">
        <f t="shared" si="3"/>
        <v>0</v>
      </c>
      <c r="L22">
        <f t="shared" si="3"/>
        <v>0</v>
      </c>
    </row>
    <row r="23" spans="1:12" x14ac:dyDescent="0.25">
      <c r="A23">
        <v>20</v>
      </c>
      <c r="B23" t="s">
        <v>398</v>
      </c>
      <c r="C23" t="s">
        <v>885</v>
      </c>
      <c r="D23">
        <v>0.81330899999999995</v>
      </c>
      <c r="E23" t="s">
        <v>1396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1</v>
      </c>
      <c r="J23">
        <f t="shared" si="3"/>
        <v>0</v>
      </c>
      <c r="K23">
        <f t="shared" si="3"/>
        <v>0</v>
      </c>
      <c r="L23">
        <f t="shared" si="3"/>
        <v>0</v>
      </c>
    </row>
    <row r="24" spans="1:12" x14ac:dyDescent="0.25">
      <c r="A24">
        <v>21</v>
      </c>
      <c r="B24" t="s">
        <v>398</v>
      </c>
      <c r="C24" t="s">
        <v>405</v>
      </c>
      <c r="D24">
        <v>0.81403199999999998</v>
      </c>
      <c r="E24" t="s">
        <v>1396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1</v>
      </c>
      <c r="J24">
        <f t="shared" si="3"/>
        <v>0</v>
      </c>
      <c r="K24">
        <f t="shared" si="3"/>
        <v>0</v>
      </c>
      <c r="L24">
        <f t="shared" si="3"/>
        <v>0</v>
      </c>
    </row>
    <row r="25" spans="1:12" x14ac:dyDescent="0.25">
      <c r="A25">
        <v>21</v>
      </c>
      <c r="B25" t="s">
        <v>398</v>
      </c>
      <c r="C25" t="s">
        <v>410</v>
      </c>
      <c r="D25">
        <v>0.81434200000000001</v>
      </c>
      <c r="E25" t="s">
        <v>1396</v>
      </c>
      <c r="F25">
        <f t="shared" si="3"/>
        <v>0</v>
      </c>
      <c r="G25">
        <f t="shared" si="3"/>
        <v>0</v>
      </c>
      <c r="H25">
        <f t="shared" si="3"/>
        <v>0</v>
      </c>
      <c r="I25">
        <f t="shared" si="3"/>
        <v>1</v>
      </c>
      <c r="J25">
        <f t="shared" si="3"/>
        <v>0</v>
      </c>
      <c r="K25">
        <f t="shared" si="3"/>
        <v>0</v>
      </c>
      <c r="L25">
        <f t="shared" si="3"/>
        <v>0</v>
      </c>
    </row>
    <row r="26" spans="1:12" x14ac:dyDescent="0.25">
      <c r="A26">
        <v>21</v>
      </c>
      <c r="B26" t="s">
        <v>398</v>
      </c>
      <c r="C26" t="s">
        <v>417</v>
      </c>
      <c r="D26">
        <v>0.82122499999999998</v>
      </c>
      <c r="E26" t="s">
        <v>1396</v>
      </c>
      <c r="F26">
        <f t="shared" si="3"/>
        <v>0</v>
      </c>
      <c r="G26">
        <f t="shared" si="3"/>
        <v>0</v>
      </c>
      <c r="H26">
        <f t="shared" si="3"/>
        <v>0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</row>
    <row r="27" spans="1:12" x14ac:dyDescent="0.25">
      <c r="A27">
        <v>21</v>
      </c>
      <c r="B27" t="s">
        <v>398</v>
      </c>
      <c r="C27" t="s">
        <v>884</v>
      </c>
      <c r="D27">
        <v>0.82247700000000001</v>
      </c>
      <c r="E27" t="s">
        <v>1396</v>
      </c>
      <c r="F27">
        <f t="shared" si="3"/>
        <v>0</v>
      </c>
      <c r="G27">
        <f t="shared" si="3"/>
        <v>0</v>
      </c>
      <c r="H27">
        <f t="shared" si="3"/>
        <v>0</v>
      </c>
      <c r="I27">
        <f t="shared" si="3"/>
        <v>1</v>
      </c>
      <c r="J27">
        <f t="shared" si="3"/>
        <v>0</v>
      </c>
      <c r="K27">
        <f t="shared" si="3"/>
        <v>0</v>
      </c>
      <c r="L27">
        <f t="shared" si="3"/>
        <v>0</v>
      </c>
    </row>
    <row r="28" spans="1:12" x14ac:dyDescent="0.25">
      <c r="A28">
        <v>22</v>
      </c>
      <c r="B28" t="s">
        <v>398</v>
      </c>
      <c r="C28" t="s">
        <v>883</v>
      </c>
      <c r="D28">
        <v>0.82400899999999999</v>
      </c>
      <c r="E28" t="s">
        <v>1396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1</v>
      </c>
      <c r="J28">
        <f t="shared" si="3"/>
        <v>0</v>
      </c>
      <c r="K28">
        <f t="shared" si="3"/>
        <v>0</v>
      </c>
      <c r="L28">
        <f t="shared" si="3"/>
        <v>0</v>
      </c>
    </row>
    <row r="29" spans="1:12" x14ac:dyDescent="0.25">
      <c r="A29">
        <v>22</v>
      </c>
      <c r="B29" t="s">
        <v>398</v>
      </c>
      <c r="C29" t="s">
        <v>447</v>
      </c>
      <c r="D29">
        <v>0.82410799999999995</v>
      </c>
      <c r="E29" t="s">
        <v>1396</v>
      </c>
      <c r="F29">
        <f t="shared" si="3"/>
        <v>0</v>
      </c>
      <c r="G29">
        <f t="shared" si="3"/>
        <v>0</v>
      </c>
      <c r="H29">
        <f t="shared" si="3"/>
        <v>0</v>
      </c>
      <c r="I29">
        <f t="shared" si="3"/>
        <v>1</v>
      </c>
      <c r="J29">
        <f t="shared" si="3"/>
        <v>0</v>
      </c>
      <c r="K29">
        <f t="shared" si="3"/>
        <v>0</v>
      </c>
      <c r="L29">
        <f t="shared" si="3"/>
        <v>0</v>
      </c>
    </row>
    <row r="30" spans="1:12" x14ac:dyDescent="0.25">
      <c r="A30">
        <v>22</v>
      </c>
      <c r="B30" t="s">
        <v>398</v>
      </c>
      <c r="C30" t="s">
        <v>419</v>
      </c>
      <c r="D30">
        <v>0.82458500000000001</v>
      </c>
      <c r="E30" t="s">
        <v>1396</v>
      </c>
      <c r="F30">
        <f t="shared" si="3"/>
        <v>0</v>
      </c>
      <c r="G30">
        <f t="shared" si="3"/>
        <v>0</v>
      </c>
      <c r="H30">
        <f t="shared" si="3"/>
        <v>0</v>
      </c>
      <c r="I30">
        <f t="shared" si="3"/>
        <v>1</v>
      </c>
      <c r="J30">
        <f t="shared" si="3"/>
        <v>0</v>
      </c>
      <c r="K30">
        <f t="shared" si="3"/>
        <v>0</v>
      </c>
      <c r="L30">
        <f t="shared" si="3"/>
        <v>0</v>
      </c>
    </row>
    <row r="31" spans="1:12" x14ac:dyDescent="0.25">
      <c r="A31">
        <v>22</v>
      </c>
      <c r="B31" t="s">
        <v>398</v>
      </c>
      <c r="C31" t="s">
        <v>399</v>
      </c>
      <c r="D31">
        <v>0.82494400000000001</v>
      </c>
      <c r="E31" t="s">
        <v>1396</v>
      </c>
      <c r="F31">
        <f t="shared" si="3"/>
        <v>0</v>
      </c>
      <c r="G31">
        <f t="shared" si="3"/>
        <v>0</v>
      </c>
      <c r="H31">
        <f t="shared" si="3"/>
        <v>0</v>
      </c>
      <c r="I31">
        <f t="shared" si="3"/>
        <v>1</v>
      </c>
      <c r="J31">
        <f t="shared" si="3"/>
        <v>0</v>
      </c>
      <c r="K31">
        <f t="shared" si="3"/>
        <v>0</v>
      </c>
      <c r="L31">
        <f t="shared" si="3"/>
        <v>0</v>
      </c>
    </row>
    <row r="32" spans="1:12" x14ac:dyDescent="0.25">
      <c r="A32">
        <v>22</v>
      </c>
      <c r="B32" t="s">
        <v>398</v>
      </c>
      <c r="C32" t="s">
        <v>620</v>
      </c>
      <c r="D32">
        <v>0.82513000000000003</v>
      </c>
      <c r="E32" t="s">
        <v>1396</v>
      </c>
      <c r="F32">
        <f t="shared" si="3"/>
        <v>0</v>
      </c>
      <c r="G32">
        <f t="shared" si="3"/>
        <v>0</v>
      </c>
      <c r="H32">
        <f t="shared" si="3"/>
        <v>0</v>
      </c>
      <c r="I32">
        <f t="shared" si="3"/>
        <v>1</v>
      </c>
      <c r="J32">
        <f t="shared" si="3"/>
        <v>0</v>
      </c>
      <c r="K32">
        <f t="shared" si="3"/>
        <v>0</v>
      </c>
      <c r="L32">
        <f t="shared" si="3"/>
        <v>0</v>
      </c>
    </row>
    <row r="33" spans="1:12" x14ac:dyDescent="0.25">
      <c r="A33">
        <v>23</v>
      </c>
      <c r="B33" t="s">
        <v>398</v>
      </c>
      <c r="C33" t="s">
        <v>424</v>
      </c>
      <c r="D33">
        <v>0.82699800000000001</v>
      </c>
      <c r="E33" t="s">
        <v>1396</v>
      </c>
      <c r="F33">
        <f t="shared" si="3"/>
        <v>0</v>
      </c>
      <c r="G33">
        <f t="shared" si="3"/>
        <v>0</v>
      </c>
      <c r="H33">
        <f t="shared" si="3"/>
        <v>0</v>
      </c>
      <c r="I33">
        <f t="shared" si="3"/>
        <v>1</v>
      </c>
      <c r="J33">
        <f t="shared" si="3"/>
        <v>0</v>
      </c>
      <c r="K33">
        <f t="shared" si="3"/>
        <v>0</v>
      </c>
      <c r="L33">
        <f t="shared" si="3"/>
        <v>0</v>
      </c>
    </row>
    <row r="34" spans="1:12" x14ac:dyDescent="0.25">
      <c r="A34">
        <v>23</v>
      </c>
      <c r="B34" t="s">
        <v>398</v>
      </c>
      <c r="C34" t="s">
        <v>409</v>
      </c>
      <c r="D34">
        <v>0.82807299999999995</v>
      </c>
      <c r="E34" t="s">
        <v>1396</v>
      </c>
      <c r="F34">
        <f t="shared" si="3"/>
        <v>0</v>
      </c>
      <c r="G34">
        <f t="shared" si="3"/>
        <v>0</v>
      </c>
      <c r="H34">
        <f t="shared" si="3"/>
        <v>0</v>
      </c>
      <c r="I34">
        <f t="shared" si="3"/>
        <v>1</v>
      </c>
      <c r="J34">
        <f t="shared" si="3"/>
        <v>0</v>
      </c>
      <c r="K34">
        <f t="shared" si="3"/>
        <v>0</v>
      </c>
      <c r="L34">
        <f t="shared" si="3"/>
        <v>0</v>
      </c>
    </row>
    <row r="35" spans="1:12" x14ac:dyDescent="0.25">
      <c r="A35">
        <v>23</v>
      </c>
      <c r="B35" t="s">
        <v>398</v>
      </c>
      <c r="C35" t="s">
        <v>424</v>
      </c>
      <c r="D35">
        <v>0.82843199999999995</v>
      </c>
      <c r="E35" t="s">
        <v>1396</v>
      </c>
      <c r="F35">
        <f t="shared" si="3"/>
        <v>0</v>
      </c>
      <c r="G35">
        <f t="shared" si="3"/>
        <v>0</v>
      </c>
      <c r="H35">
        <f t="shared" si="3"/>
        <v>0</v>
      </c>
      <c r="I35">
        <f t="shared" si="3"/>
        <v>1</v>
      </c>
      <c r="J35">
        <f t="shared" si="3"/>
        <v>0</v>
      </c>
      <c r="K35">
        <f t="shared" si="3"/>
        <v>0</v>
      </c>
      <c r="L35">
        <f t="shared" si="3"/>
        <v>0</v>
      </c>
    </row>
    <row r="36" spans="1:12" x14ac:dyDescent="0.25">
      <c r="A36">
        <v>24</v>
      </c>
      <c r="B36" t="s">
        <v>398</v>
      </c>
      <c r="C36" t="s">
        <v>405</v>
      </c>
      <c r="D36">
        <v>0.82994299999999999</v>
      </c>
      <c r="E36" t="s">
        <v>1396</v>
      </c>
      <c r="F36">
        <f t="shared" si="3"/>
        <v>0</v>
      </c>
      <c r="G36">
        <f t="shared" si="3"/>
        <v>0</v>
      </c>
      <c r="H36">
        <f t="shared" si="3"/>
        <v>0</v>
      </c>
      <c r="I36">
        <f t="shared" si="3"/>
        <v>1</v>
      </c>
      <c r="J36">
        <f t="shared" si="3"/>
        <v>0</v>
      </c>
      <c r="K36">
        <f t="shared" si="3"/>
        <v>0</v>
      </c>
      <c r="L36">
        <f t="shared" si="3"/>
        <v>0</v>
      </c>
    </row>
    <row r="37" spans="1:12" x14ac:dyDescent="0.25">
      <c r="A37">
        <v>24</v>
      </c>
      <c r="B37" t="s">
        <v>398</v>
      </c>
      <c r="C37" t="s">
        <v>727</v>
      </c>
      <c r="D37">
        <v>0.83047099999999996</v>
      </c>
      <c r="E37" t="s">
        <v>1396</v>
      </c>
      <c r="F37">
        <f t="shared" si="3"/>
        <v>0</v>
      </c>
      <c r="G37">
        <f t="shared" si="3"/>
        <v>0</v>
      </c>
      <c r="H37">
        <f t="shared" si="3"/>
        <v>0</v>
      </c>
      <c r="I37">
        <f t="shared" si="3"/>
        <v>1</v>
      </c>
      <c r="J37">
        <f t="shared" si="3"/>
        <v>0</v>
      </c>
      <c r="K37">
        <f t="shared" si="3"/>
        <v>0</v>
      </c>
      <c r="L37">
        <f t="shared" si="3"/>
        <v>0</v>
      </c>
    </row>
    <row r="38" spans="1:12" x14ac:dyDescent="0.25">
      <c r="A38">
        <v>24</v>
      </c>
      <c r="B38" t="s">
        <v>398</v>
      </c>
      <c r="C38" t="s">
        <v>405</v>
      </c>
      <c r="D38">
        <v>0.83275699999999997</v>
      </c>
      <c r="E38" t="s">
        <v>1396</v>
      </c>
      <c r="F38">
        <f t="shared" si="3"/>
        <v>0</v>
      </c>
      <c r="G38">
        <f t="shared" si="3"/>
        <v>0</v>
      </c>
      <c r="H38">
        <f t="shared" si="3"/>
        <v>0</v>
      </c>
      <c r="I38">
        <f t="shared" si="3"/>
        <v>1</v>
      </c>
      <c r="J38">
        <f t="shared" si="3"/>
        <v>0</v>
      </c>
      <c r="K38">
        <f t="shared" si="3"/>
        <v>0</v>
      </c>
      <c r="L38">
        <f t="shared" si="3"/>
        <v>0</v>
      </c>
    </row>
    <row r="39" spans="1:12" x14ac:dyDescent="0.25">
      <c r="A39">
        <v>24</v>
      </c>
      <c r="B39" t="s">
        <v>398</v>
      </c>
      <c r="C39" t="s">
        <v>405</v>
      </c>
      <c r="D39">
        <v>0.83364799999999994</v>
      </c>
      <c r="E39" t="s">
        <v>1396</v>
      </c>
      <c r="F39">
        <f t="shared" si="3"/>
        <v>0</v>
      </c>
      <c r="G39">
        <f t="shared" si="3"/>
        <v>0</v>
      </c>
      <c r="H39">
        <f t="shared" si="3"/>
        <v>0</v>
      </c>
      <c r="I39">
        <f t="shared" si="3"/>
        <v>1</v>
      </c>
      <c r="J39">
        <f t="shared" si="3"/>
        <v>0</v>
      </c>
      <c r="K39">
        <f t="shared" si="3"/>
        <v>0</v>
      </c>
      <c r="L39">
        <f t="shared" si="3"/>
        <v>0</v>
      </c>
    </row>
    <row r="40" spans="1:12" x14ac:dyDescent="0.25">
      <c r="A40">
        <v>25</v>
      </c>
      <c r="B40" t="s">
        <v>398</v>
      </c>
      <c r="C40" t="s">
        <v>417</v>
      </c>
      <c r="D40">
        <v>0.83404900000000004</v>
      </c>
      <c r="E40" t="s">
        <v>1396</v>
      </c>
      <c r="F40">
        <f t="shared" si="3"/>
        <v>0</v>
      </c>
      <c r="G40">
        <f t="shared" si="3"/>
        <v>0</v>
      </c>
      <c r="H40">
        <f t="shared" si="3"/>
        <v>0</v>
      </c>
      <c r="I40">
        <f t="shared" si="3"/>
        <v>1</v>
      </c>
      <c r="J40">
        <f t="shared" si="3"/>
        <v>0</v>
      </c>
      <c r="K40">
        <f t="shared" si="3"/>
        <v>0</v>
      </c>
      <c r="L40">
        <f t="shared" si="3"/>
        <v>0</v>
      </c>
    </row>
    <row r="41" spans="1:12" x14ac:dyDescent="0.25">
      <c r="A41">
        <v>25</v>
      </c>
      <c r="B41" t="s">
        <v>398</v>
      </c>
      <c r="C41" t="s">
        <v>419</v>
      </c>
      <c r="D41">
        <v>0.83491599999999999</v>
      </c>
      <c r="E41" t="s">
        <v>1396</v>
      </c>
      <c r="F41">
        <f t="shared" si="3"/>
        <v>0</v>
      </c>
      <c r="G41">
        <f t="shared" si="3"/>
        <v>0</v>
      </c>
      <c r="H41">
        <f t="shared" si="3"/>
        <v>0</v>
      </c>
      <c r="I41">
        <f t="shared" si="3"/>
        <v>1</v>
      </c>
      <c r="J41">
        <f t="shared" si="3"/>
        <v>0</v>
      </c>
      <c r="K41">
        <f t="shared" si="3"/>
        <v>0</v>
      </c>
      <c r="L41">
        <f t="shared" si="3"/>
        <v>0</v>
      </c>
    </row>
    <row r="42" spans="1:12" x14ac:dyDescent="0.25">
      <c r="A42">
        <v>26</v>
      </c>
      <c r="B42" t="s">
        <v>398</v>
      </c>
      <c r="C42" t="s">
        <v>408</v>
      </c>
      <c r="D42">
        <v>0.83618899999999996</v>
      </c>
      <c r="E42" t="s">
        <v>1396</v>
      </c>
      <c r="F42">
        <f t="shared" si="3"/>
        <v>0</v>
      </c>
      <c r="G42">
        <f t="shared" si="3"/>
        <v>0</v>
      </c>
      <c r="H42">
        <f t="shared" si="3"/>
        <v>0</v>
      </c>
      <c r="I42">
        <f t="shared" si="3"/>
        <v>1</v>
      </c>
      <c r="J42">
        <f t="shared" si="3"/>
        <v>0</v>
      </c>
      <c r="K42">
        <f t="shared" si="3"/>
        <v>0</v>
      </c>
      <c r="L42">
        <f t="shared" si="3"/>
        <v>0</v>
      </c>
    </row>
    <row r="43" spans="1:12" x14ac:dyDescent="0.25">
      <c r="A43">
        <v>26</v>
      </c>
      <c r="B43" t="s">
        <v>398</v>
      </c>
      <c r="C43" t="s">
        <v>405</v>
      </c>
      <c r="D43">
        <v>0.83940199999999998</v>
      </c>
      <c r="E43" t="s">
        <v>1396</v>
      </c>
      <c r="F43">
        <f t="shared" si="3"/>
        <v>0</v>
      </c>
      <c r="G43">
        <f t="shared" si="3"/>
        <v>0</v>
      </c>
      <c r="H43">
        <f t="shared" si="3"/>
        <v>0</v>
      </c>
      <c r="I43">
        <f t="shared" si="3"/>
        <v>1</v>
      </c>
      <c r="J43">
        <f t="shared" si="3"/>
        <v>0</v>
      </c>
      <c r="K43">
        <f t="shared" si="3"/>
        <v>0</v>
      </c>
      <c r="L43">
        <f t="shared" si="3"/>
        <v>0</v>
      </c>
    </row>
    <row r="44" spans="1:12" x14ac:dyDescent="0.25">
      <c r="A44">
        <v>27</v>
      </c>
      <c r="B44" t="s">
        <v>398</v>
      </c>
      <c r="C44" t="s">
        <v>426</v>
      </c>
      <c r="D44">
        <v>0.84199599999999997</v>
      </c>
      <c r="E44" t="s">
        <v>1396</v>
      </c>
      <c r="F44">
        <f t="shared" si="3"/>
        <v>0</v>
      </c>
      <c r="G44">
        <f t="shared" si="3"/>
        <v>0</v>
      </c>
      <c r="H44">
        <f t="shared" si="3"/>
        <v>0</v>
      </c>
      <c r="I44">
        <f t="shared" si="3"/>
        <v>1</v>
      </c>
      <c r="J44">
        <f t="shared" si="3"/>
        <v>0</v>
      </c>
      <c r="K44">
        <f t="shared" si="3"/>
        <v>0</v>
      </c>
      <c r="L44">
        <f t="shared" si="3"/>
        <v>0</v>
      </c>
    </row>
    <row r="45" spans="1:12" x14ac:dyDescent="0.25">
      <c r="A45">
        <v>27</v>
      </c>
      <c r="B45" t="s">
        <v>398</v>
      </c>
      <c r="C45" t="s">
        <v>417</v>
      </c>
      <c r="D45">
        <v>0.844279</v>
      </c>
      <c r="E45" t="s">
        <v>1396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1</v>
      </c>
      <c r="J45">
        <f t="shared" si="3"/>
        <v>0</v>
      </c>
      <c r="K45">
        <f t="shared" si="3"/>
        <v>0</v>
      </c>
      <c r="L45">
        <f t="shared" si="3"/>
        <v>0</v>
      </c>
    </row>
    <row r="46" spans="1:12" x14ac:dyDescent="0.25">
      <c r="A46">
        <v>32</v>
      </c>
      <c r="B46" t="s">
        <v>398</v>
      </c>
      <c r="C46" t="s">
        <v>509</v>
      </c>
      <c r="D46">
        <v>0.84504500000000005</v>
      </c>
      <c r="E46" t="s">
        <v>1396</v>
      </c>
      <c r="F46">
        <f t="shared" si="3"/>
        <v>0</v>
      </c>
      <c r="G46">
        <f t="shared" si="3"/>
        <v>0</v>
      </c>
      <c r="H46">
        <f t="shared" si="3"/>
        <v>0</v>
      </c>
      <c r="I46">
        <f t="shared" si="3"/>
        <v>1</v>
      </c>
      <c r="J46">
        <f t="shared" si="3"/>
        <v>0</v>
      </c>
      <c r="K46">
        <f t="shared" si="3"/>
        <v>0</v>
      </c>
      <c r="L46">
        <f t="shared" si="3"/>
        <v>0</v>
      </c>
    </row>
    <row r="47" spans="1:12" x14ac:dyDescent="0.25">
      <c r="A47">
        <v>32</v>
      </c>
      <c r="B47" t="s">
        <v>398</v>
      </c>
      <c r="C47" t="s">
        <v>517</v>
      </c>
      <c r="D47">
        <v>0.84825700000000004</v>
      </c>
      <c r="E47" t="s">
        <v>1396</v>
      </c>
      <c r="F47">
        <f t="shared" si="3"/>
        <v>0</v>
      </c>
      <c r="G47">
        <f t="shared" si="3"/>
        <v>0</v>
      </c>
      <c r="H47">
        <f t="shared" si="3"/>
        <v>0</v>
      </c>
      <c r="I47">
        <f t="shared" si="3"/>
        <v>1</v>
      </c>
      <c r="J47">
        <f t="shared" si="3"/>
        <v>0</v>
      </c>
      <c r="K47">
        <f t="shared" si="3"/>
        <v>0</v>
      </c>
      <c r="L47">
        <f t="shared" si="3"/>
        <v>0</v>
      </c>
    </row>
    <row r="48" spans="1:12" x14ac:dyDescent="0.25">
      <c r="A48">
        <v>33</v>
      </c>
      <c r="B48" t="s">
        <v>398</v>
      </c>
      <c r="C48" t="s">
        <v>419</v>
      </c>
      <c r="D48">
        <v>0.84898200000000001</v>
      </c>
      <c r="E48" t="s">
        <v>1396</v>
      </c>
      <c r="F48">
        <f t="shared" si="3"/>
        <v>0</v>
      </c>
      <c r="G48">
        <f t="shared" si="3"/>
        <v>0</v>
      </c>
      <c r="H48">
        <f t="shared" si="3"/>
        <v>0</v>
      </c>
      <c r="I48">
        <f t="shared" si="3"/>
        <v>1</v>
      </c>
      <c r="J48">
        <f t="shared" si="3"/>
        <v>0</v>
      </c>
      <c r="K48">
        <f t="shared" si="3"/>
        <v>0</v>
      </c>
      <c r="L48">
        <f t="shared" si="3"/>
        <v>0</v>
      </c>
    </row>
    <row r="49" spans="1:12" x14ac:dyDescent="0.25">
      <c r="A49">
        <v>33</v>
      </c>
      <c r="B49" t="s">
        <v>398</v>
      </c>
      <c r="C49" t="s">
        <v>408</v>
      </c>
      <c r="D49">
        <v>0.85001300000000002</v>
      </c>
      <c r="E49" t="s">
        <v>1396</v>
      </c>
      <c r="F49">
        <f t="shared" si="3"/>
        <v>0</v>
      </c>
      <c r="G49">
        <f t="shared" si="3"/>
        <v>0</v>
      </c>
      <c r="H49">
        <f t="shared" si="3"/>
        <v>0</v>
      </c>
      <c r="I49">
        <f t="shared" si="3"/>
        <v>0</v>
      </c>
      <c r="J49">
        <f t="shared" si="3"/>
        <v>1</v>
      </c>
      <c r="K49">
        <f t="shared" si="3"/>
        <v>0</v>
      </c>
      <c r="L49">
        <f t="shared" si="3"/>
        <v>0</v>
      </c>
    </row>
    <row r="50" spans="1:12" x14ac:dyDescent="0.25">
      <c r="A50">
        <v>38</v>
      </c>
      <c r="B50" t="s">
        <v>398</v>
      </c>
      <c r="C50" t="s">
        <v>602</v>
      </c>
      <c r="D50">
        <v>0.85194999999999999</v>
      </c>
      <c r="E50" t="s">
        <v>1396</v>
      </c>
      <c r="F50">
        <f t="shared" si="3"/>
        <v>0</v>
      </c>
      <c r="G50">
        <f t="shared" si="3"/>
        <v>0</v>
      </c>
      <c r="H50">
        <f t="shared" si="3"/>
        <v>0</v>
      </c>
      <c r="I50">
        <f t="shared" si="3"/>
        <v>0</v>
      </c>
      <c r="J50">
        <f t="shared" si="3"/>
        <v>1</v>
      </c>
      <c r="K50">
        <f t="shared" si="3"/>
        <v>0</v>
      </c>
      <c r="L50">
        <f t="shared" si="3"/>
        <v>0</v>
      </c>
    </row>
    <row r="51" spans="1:12" x14ac:dyDescent="0.25">
      <c r="A51">
        <v>38</v>
      </c>
      <c r="B51" t="s">
        <v>398</v>
      </c>
      <c r="C51" t="s">
        <v>451</v>
      </c>
      <c r="D51">
        <v>0.85458299999999998</v>
      </c>
      <c r="E51" t="s">
        <v>1396</v>
      </c>
      <c r="F51">
        <f t="shared" si="3"/>
        <v>0</v>
      </c>
      <c r="G51">
        <f t="shared" si="3"/>
        <v>0</v>
      </c>
      <c r="H51">
        <f t="shared" si="3"/>
        <v>0</v>
      </c>
      <c r="I51">
        <f t="shared" si="3"/>
        <v>0</v>
      </c>
      <c r="J51">
        <f t="shared" si="3"/>
        <v>1</v>
      </c>
      <c r="K51">
        <f t="shared" si="3"/>
        <v>0</v>
      </c>
      <c r="L51">
        <f t="shared" si="3"/>
        <v>0</v>
      </c>
    </row>
    <row r="52" spans="1:12" x14ac:dyDescent="0.25">
      <c r="A52">
        <v>38</v>
      </c>
      <c r="B52" t="s">
        <v>398</v>
      </c>
      <c r="C52" t="s">
        <v>426</v>
      </c>
      <c r="D52">
        <v>0.85527299999999995</v>
      </c>
      <c r="E52" t="s">
        <v>1396</v>
      </c>
      <c r="F52">
        <f t="shared" si="3"/>
        <v>0</v>
      </c>
      <c r="G52">
        <f t="shared" si="3"/>
        <v>0</v>
      </c>
      <c r="H52">
        <f t="shared" si="3"/>
        <v>0</v>
      </c>
      <c r="I52">
        <f t="shared" si="3"/>
        <v>0</v>
      </c>
      <c r="J52">
        <f t="shared" si="3"/>
        <v>1</v>
      </c>
      <c r="K52">
        <f t="shared" si="3"/>
        <v>0</v>
      </c>
      <c r="L52">
        <f t="shared" si="3"/>
        <v>0</v>
      </c>
    </row>
    <row r="53" spans="1:12" x14ac:dyDescent="0.25">
      <c r="A53">
        <v>38</v>
      </c>
      <c r="B53" t="s">
        <v>398</v>
      </c>
      <c r="C53" t="s">
        <v>399</v>
      </c>
      <c r="D53">
        <v>0.85663500000000004</v>
      </c>
      <c r="E53" t="s">
        <v>1396</v>
      </c>
      <c r="F53">
        <f t="shared" si="3"/>
        <v>0</v>
      </c>
      <c r="G53">
        <f t="shared" si="3"/>
        <v>0</v>
      </c>
      <c r="H53">
        <f t="shared" si="3"/>
        <v>0</v>
      </c>
      <c r="I53">
        <f t="shared" si="3"/>
        <v>0</v>
      </c>
      <c r="J53">
        <f t="shared" si="3"/>
        <v>1</v>
      </c>
      <c r="K53">
        <f t="shared" si="3"/>
        <v>0</v>
      </c>
      <c r="L53">
        <f t="shared" si="3"/>
        <v>0</v>
      </c>
    </row>
    <row r="54" spans="1:12" x14ac:dyDescent="0.25">
      <c r="A54">
        <v>39</v>
      </c>
      <c r="B54" t="s">
        <v>398</v>
      </c>
      <c r="C54" t="s">
        <v>489</v>
      </c>
      <c r="D54">
        <v>0.85710900000000001</v>
      </c>
      <c r="E54" t="s">
        <v>1396</v>
      </c>
      <c r="F54">
        <f t="shared" si="3"/>
        <v>0</v>
      </c>
      <c r="G54">
        <f t="shared" si="3"/>
        <v>0</v>
      </c>
      <c r="H54">
        <f t="shared" si="3"/>
        <v>0</v>
      </c>
      <c r="I54">
        <f t="shared" si="3"/>
        <v>0</v>
      </c>
      <c r="J54">
        <f t="shared" si="3"/>
        <v>1</v>
      </c>
      <c r="K54">
        <f t="shared" si="3"/>
        <v>0</v>
      </c>
      <c r="L54">
        <f t="shared" si="3"/>
        <v>0</v>
      </c>
    </row>
    <row r="55" spans="1:12" x14ac:dyDescent="0.25">
      <c r="A55">
        <v>39</v>
      </c>
      <c r="B55" t="s">
        <v>398</v>
      </c>
      <c r="C55" t="s">
        <v>416</v>
      </c>
      <c r="D55">
        <v>0.86057899999999998</v>
      </c>
      <c r="E55" t="s">
        <v>1396</v>
      </c>
      <c r="F55">
        <f t="shared" si="3"/>
        <v>0</v>
      </c>
      <c r="G55">
        <f t="shared" si="3"/>
        <v>0</v>
      </c>
      <c r="H55">
        <f t="shared" si="3"/>
        <v>0</v>
      </c>
      <c r="I55">
        <f t="shared" si="3"/>
        <v>0</v>
      </c>
      <c r="J55">
        <f t="shared" si="3"/>
        <v>1</v>
      </c>
      <c r="K55">
        <f t="shared" si="3"/>
        <v>0</v>
      </c>
      <c r="L55">
        <f t="shared" si="3"/>
        <v>0</v>
      </c>
    </row>
    <row r="56" spans="1:12" x14ac:dyDescent="0.25">
      <c r="A56">
        <v>40</v>
      </c>
      <c r="B56" t="s">
        <v>398</v>
      </c>
      <c r="C56" t="s">
        <v>419</v>
      </c>
      <c r="D56">
        <v>0.86071299999999995</v>
      </c>
      <c r="E56" t="s">
        <v>1396</v>
      </c>
      <c r="F56">
        <f t="shared" si="3"/>
        <v>0</v>
      </c>
      <c r="G56">
        <f t="shared" si="3"/>
        <v>0</v>
      </c>
      <c r="H56">
        <f t="shared" si="3"/>
        <v>0</v>
      </c>
      <c r="I56">
        <f t="shared" si="3"/>
        <v>0</v>
      </c>
      <c r="J56">
        <f t="shared" si="3"/>
        <v>1</v>
      </c>
      <c r="K56">
        <f t="shared" si="3"/>
        <v>0</v>
      </c>
      <c r="L56">
        <f t="shared" si="3"/>
        <v>0</v>
      </c>
    </row>
    <row r="57" spans="1:12" x14ac:dyDescent="0.25">
      <c r="A57">
        <v>42</v>
      </c>
      <c r="B57" t="s">
        <v>398</v>
      </c>
      <c r="C57" t="s">
        <v>447</v>
      </c>
      <c r="D57">
        <v>0.86239900000000003</v>
      </c>
      <c r="E57" t="s">
        <v>1396</v>
      </c>
      <c r="F57">
        <f t="shared" si="3"/>
        <v>0</v>
      </c>
      <c r="G57">
        <f t="shared" si="3"/>
        <v>0</v>
      </c>
      <c r="H57">
        <f t="shared" si="3"/>
        <v>0</v>
      </c>
      <c r="I57">
        <f t="shared" si="3"/>
        <v>0</v>
      </c>
      <c r="J57">
        <f t="shared" si="3"/>
        <v>1</v>
      </c>
      <c r="K57">
        <f t="shared" si="3"/>
        <v>0</v>
      </c>
      <c r="L57">
        <f t="shared" si="3"/>
        <v>0</v>
      </c>
    </row>
    <row r="58" spans="1:12" x14ac:dyDescent="0.25">
      <c r="A58">
        <v>43</v>
      </c>
      <c r="B58" t="s">
        <v>398</v>
      </c>
      <c r="C58" t="s">
        <v>419</v>
      </c>
      <c r="D58">
        <v>0.86275599999999997</v>
      </c>
      <c r="E58" t="s">
        <v>1396</v>
      </c>
      <c r="F58">
        <f t="shared" si="3"/>
        <v>0</v>
      </c>
      <c r="G58">
        <f t="shared" si="3"/>
        <v>0</v>
      </c>
      <c r="H58">
        <f t="shared" si="3"/>
        <v>0</v>
      </c>
      <c r="I58">
        <f t="shared" ref="G58:L100" si="4">IF(AND($D58 &gt;=(I$4-1)*0.05+0.65,$D58&lt;(I$4-1)*0.05+0.7),1,0)</f>
        <v>0</v>
      </c>
      <c r="J58">
        <f t="shared" si="4"/>
        <v>1</v>
      </c>
      <c r="K58">
        <f t="shared" si="4"/>
        <v>0</v>
      </c>
      <c r="L58">
        <f t="shared" si="4"/>
        <v>0</v>
      </c>
    </row>
    <row r="59" spans="1:12" x14ac:dyDescent="0.25">
      <c r="A59">
        <v>49</v>
      </c>
      <c r="B59" t="s">
        <v>398</v>
      </c>
      <c r="C59" t="s">
        <v>409</v>
      </c>
      <c r="D59">
        <v>0.86302900000000005</v>
      </c>
      <c r="E59" t="s">
        <v>1396</v>
      </c>
      <c r="F59">
        <f t="shared" ref="F59:F122" si="5">IF(AND($D59 &gt;=(F$4-1)*0.05+0.65,$D59&lt;(F$4-1)*0.05+0.7),1,0)</f>
        <v>0</v>
      </c>
      <c r="G59">
        <f t="shared" si="4"/>
        <v>0</v>
      </c>
      <c r="H59">
        <f t="shared" si="4"/>
        <v>0</v>
      </c>
      <c r="I59">
        <f t="shared" si="4"/>
        <v>0</v>
      </c>
      <c r="J59">
        <f t="shared" si="4"/>
        <v>1</v>
      </c>
      <c r="K59">
        <f t="shared" si="4"/>
        <v>0</v>
      </c>
      <c r="L59">
        <f t="shared" si="4"/>
        <v>0</v>
      </c>
    </row>
    <row r="60" spans="1:12" x14ac:dyDescent="0.25">
      <c r="A60">
        <v>50</v>
      </c>
      <c r="B60" t="s">
        <v>398</v>
      </c>
      <c r="C60" t="s">
        <v>408</v>
      </c>
      <c r="D60">
        <v>0.86314400000000002</v>
      </c>
      <c r="E60" t="s">
        <v>1396</v>
      </c>
      <c r="F60">
        <f t="shared" si="5"/>
        <v>0</v>
      </c>
      <c r="G60">
        <f t="shared" si="4"/>
        <v>0</v>
      </c>
      <c r="H60">
        <f t="shared" si="4"/>
        <v>0</v>
      </c>
      <c r="I60">
        <f t="shared" si="4"/>
        <v>0</v>
      </c>
      <c r="J60">
        <f t="shared" si="4"/>
        <v>1</v>
      </c>
      <c r="K60">
        <f t="shared" si="4"/>
        <v>0</v>
      </c>
      <c r="L60">
        <f t="shared" si="4"/>
        <v>0</v>
      </c>
    </row>
    <row r="61" spans="1:12" x14ac:dyDescent="0.25">
      <c r="A61">
        <v>50</v>
      </c>
      <c r="B61" t="s">
        <v>398</v>
      </c>
      <c r="C61" t="s">
        <v>408</v>
      </c>
      <c r="D61">
        <v>0.86796700000000004</v>
      </c>
      <c r="E61" t="s">
        <v>1396</v>
      </c>
      <c r="F61">
        <f t="shared" si="5"/>
        <v>0</v>
      </c>
      <c r="G61">
        <f t="shared" si="4"/>
        <v>0</v>
      </c>
      <c r="H61">
        <f t="shared" si="4"/>
        <v>0</v>
      </c>
      <c r="I61">
        <f t="shared" si="4"/>
        <v>0</v>
      </c>
      <c r="J61">
        <f t="shared" si="4"/>
        <v>1</v>
      </c>
      <c r="K61">
        <f t="shared" si="4"/>
        <v>0</v>
      </c>
      <c r="L61">
        <f t="shared" si="4"/>
        <v>0</v>
      </c>
    </row>
    <row r="62" spans="1:12" x14ac:dyDescent="0.25">
      <c r="A62">
        <v>50</v>
      </c>
      <c r="B62" t="s">
        <v>398</v>
      </c>
      <c r="C62" t="s">
        <v>890</v>
      </c>
      <c r="D62">
        <v>0.86997199999999997</v>
      </c>
      <c r="E62" t="s">
        <v>1396</v>
      </c>
      <c r="F62">
        <f t="shared" si="5"/>
        <v>0</v>
      </c>
      <c r="G62">
        <f t="shared" si="4"/>
        <v>0</v>
      </c>
      <c r="H62">
        <f t="shared" si="4"/>
        <v>0</v>
      </c>
      <c r="I62">
        <f t="shared" si="4"/>
        <v>0</v>
      </c>
      <c r="J62">
        <f t="shared" si="4"/>
        <v>1</v>
      </c>
      <c r="K62">
        <f t="shared" si="4"/>
        <v>0</v>
      </c>
      <c r="L62">
        <f t="shared" si="4"/>
        <v>0</v>
      </c>
    </row>
    <row r="63" spans="1:12" x14ac:dyDescent="0.25">
      <c r="A63">
        <v>52</v>
      </c>
      <c r="B63" t="s">
        <v>398</v>
      </c>
      <c r="C63" t="s">
        <v>405</v>
      </c>
      <c r="D63">
        <v>0.87116700000000002</v>
      </c>
      <c r="E63" t="s">
        <v>1396</v>
      </c>
      <c r="F63">
        <f t="shared" si="5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1</v>
      </c>
      <c r="K63">
        <f t="shared" si="4"/>
        <v>0</v>
      </c>
      <c r="L63">
        <f t="shared" si="4"/>
        <v>0</v>
      </c>
    </row>
    <row r="64" spans="1:12" x14ac:dyDescent="0.25">
      <c r="A64">
        <v>52</v>
      </c>
      <c r="B64" t="s">
        <v>398</v>
      </c>
      <c r="C64" t="s">
        <v>622</v>
      </c>
      <c r="D64">
        <v>0.87272700000000003</v>
      </c>
      <c r="E64" t="s">
        <v>1396</v>
      </c>
      <c r="F64">
        <f t="shared" si="5"/>
        <v>0</v>
      </c>
      <c r="G64">
        <f t="shared" si="4"/>
        <v>0</v>
      </c>
      <c r="H64">
        <f t="shared" si="4"/>
        <v>0</v>
      </c>
      <c r="I64">
        <f t="shared" si="4"/>
        <v>0</v>
      </c>
      <c r="J64">
        <f t="shared" si="4"/>
        <v>1</v>
      </c>
      <c r="K64">
        <f t="shared" si="4"/>
        <v>0</v>
      </c>
      <c r="L64">
        <f t="shared" si="4"/>
        <v>0</v>
      </c>
    </row>
    <row r="65" spans="1:12" x14ac:dyDescent="0.25">
      <c r="A65">
        <v>52</v>
      </c>
      <c r="B65" t="s">
        <v>398</v>
      </c>
      <c r="C65" t="s">
        <v>622</v>
      </c>
      <c r="D65">
        <v>0.87332200000000004</v>
      </c>
      <c r="E65" t="s">
        <v>1396</v>
      </c>
      <c r="F65">
        <f t="shared" si="5"/>
        <v>0</v>
      </c>
      <c r="G65">
        <f t="shared" si="4"/>
        <v>0</v>
      </c>
      <c r="H65">
        <f t="shared" si="4"/>
        <v>0</v>
      </c>
      <c r="I65">
        <f t="shared" si="4"/>
        <v>0</v>
      </c>
      <c r="J65">
        <f t="shared" si="4"/>
        <v>1</v>
      </c>
      <c r="K65">
        <f t="shared" si="4"/>
        <v>0</v>
      </c>
      <c r="L65">
        <f t="shared" si="4"/>
        <v>0</v>
      </c>
    </row>
    <row r="66" spans="1:12" x14ac:dyDescent="0.25">
      <c r="A66">
        <v>52</v>
      </c>
      <c r="B66" t="s">
        <v>398</v>
      </c>
      <c r="C66" t="s">
        <v>419</v>
      </c>
      <c r="D66">
        <v>0.87460099999999996</v>
      </c>
      <c r="E66" t="s">
        <v>1396</v>
      </c>
      <c r="F66">
        <f t="shared" si="5"/>
        <v>0</v>
      </c>
      <c r="G66">
        <f t="shared" si="4"/>
        <v>0</v>
      </c>
      <c r="H66">
        <f t="shared" si="4"/>
        <v>0</v>
      </c>
      <c r="I66">
        <f t="shared" si="4"/>
        <v>0</v>
      </c>
      <c r="J66">
        <f t="shared" si="4"/>
        <v>1</v>
      </c>
      <c r="K66">
        <f t="shared" si="4"/>
        <v>0</v>
      </c>
      <c r="L66">
        <f t="shared" si="4"/>
        <v>0</v>
      </c>
    </row>
    <row r="67" spans="1:12" x14ac:dyDescent="0.25">
      <c r="A67">
        <v>53</v>
      </c>
      <c r="B67" t="s">
        <v>398</v>
      </c>
      <c r="C67" t="s">
        <v>827</v>
      </c>
      <c r="D67">
        <v>0.87634999999999996</v>
      </c>
      <c r="E67" t="s">
        <v>1396</v>
      </c>
      <c r="F67">
        <f t="shared" si="5"/>
        <v>0</v>
      </c>
      <c r="G67">
        <f t="shared" si="4"/>
        <v>0</v>
      </c>
      <c r="H67">
        <f t="shared" si="4"/>
        <v>0</v>
      </c>
      <c r="I67">
        <f t="shared" si="4"/>
        <v>0</v>
      </c>
      <c r="J67">
        <f t="shared" si="4"/>
        <v>1</v>
      </c>
      <c r="K67">
        <f t="shared" si="4"/>
        <v>0</v>
      </c>
      <c r="L67">
        <f t="shared" si="4"/>
        <v>0</v>
      </c>
    </row>
    <row r="68" spans="1:12" x14ac:dyDescent="0.25">
      <c r="A68">
        <v>53</v>
      </c>
      <c r="B68" t="s">
        <v>398</v>
      </c>
      <c r="C68" t="s">
        <v>732</v>
      </c>
      <c r="D68">
        <v>0.87680999999999998</v>
      </c>
      <c r="E68" t="s">
        <v>1396</v>
      </c>
      <c r="F68">
        <f t="shared" si="5"/>
        <v>0</v>
      </c>
      <c r="G68">
        <f t="shared" si="4"/>
        <v>0</v>
      </c>
      <c r="H68">
        <f t="shared" si="4"/>
        <v>0</v>
      </c>
      <c r="I68">
        <f t="shared" si="4"/>
        <v>0</v>
      </c>
      <c r="J68">
        <f t="shared" si="4"/>
        <v>1</v>
      </c>
      <c r="K68">
        <f t="shared" si="4"/>
        <v>0</v>
      </c>
      <c r="L68">
        <f t="shared" si="4"/>
        <v>0</v>
      </c>
    </row>
    <row r="69" spans="1:12" x14ac:dyDescent="0.25">
      <c r="A69">
        <v>53</v>
      </c>
      <c r="B69" t="s">
        <v>398</v>
      </c>
      <c r="C69" t="s">
        <v>582</v>
      </c>
      <c r="D69">
        <v>0.87919099999999994</v>
      </c>
      <c r="E69" t="s">
        <v>1396</v>
      </c>
      <c r="F69">
        <f t="shared" si="5"/>
        <v>0</v>
      </c>
      <c r="G69">
        <f t="shared" si="4"/>
        <v>0</v>
      </c>
      <c r="H69">
        <f t="shared" si="4"/>
        <v>0</v>
      </c>
      <c r="I69">
        <f t="shared" si="4"/>
        <v>0</v>
      </c>
      <c r="J69">
        <f t="shared" si="4"/>
        <v>1</v>
      </c>
      <c r="K69">
        <f t="shared" si="4"/>
        <v>0</v>
      </c>
      <c r="L69">
        <f t="shared" si="4"/>
        <v>0</v>
      </c>
    </row>
    <row r="70" spans="1:12" x14ac:dyDescent="0.25">
      <c r="A70">
        <v>54</v>
      </c>
      <c r="B70" t="s">
        <v>398</v>
      </c>
      <c r="C70" t="s">
        <v>399</v>
      </c>
      <c r="D70">
        <v>0.87930600000000003</v>
      </c>
      <c r="E70" t="s">
        <v>1396</v>
      </c>
      <c r="F70">
        <f t="shared" si="5"/>
        <v>0</v>
      </c>
      <c r="G70">
        <f t="shared" si="4"/>
        <v>0</v>
      </c>
      <c r="H70">
        <f t="shared" si="4"/>
        <v>0</v>
      </c>
      <c r="I70">
        <f t="shared" si="4"/>
        <v>0</v>
      </c>
      <c r="J70">
        <f t="shared" si="4"/>
        <v>1</v>
      </c>
      <c r="K70">
        <f t="shared" si="4"/>
        <v>0</v>
      </c>
      <c r="L70">
        <f t="shared" si="4"/>
        <v>0</v>
      </c>
    </row>
    <row r="71" spans="1:12" x14ac:dyDescent="0.25">
      <c r="A71">
        <v>54</v>
      </c>
      <c r="B71" t="s">
        <v>398</v>
      </c>
      <c r="C71" t="s">
        <v>489</v>
      </c>
      <c r="D71">
        <v>0.88075499999999995</v>
      </c>
      <c r="E71" t="s">
        <v>1396</v>
      </c>
      <c r="F71">
        <f t="shared" si="5"/>
        <v>0</v>
      </c>
      <c r="G71">
        <f t="shared" si="4"/>
        <v>0</v>
      </c>
      <c r="H71">
        <f t="shared" si="4"/>
        <v>0</v>
      </c>
      <c r="I71">
        <f t="shared" si="4"/>
        <v>0</v>
      </c>
      <c r="J71">
        <f t="shared" si="4"/>
        <v>1</v>
      </c>
      <c r="K71">
        <f t="shared" si="4"/>
        <v>0</v>
      </c>
      <c r="L71">
        <f t="shared" si="4"/>
        <v>0</v>
      </c>
    </row>
    <row r="72" spans="1:12" x14ac:dyDescent="0.25">
      <c r="A72">
        <v>55</v>
      </c>
      <c r="B72" t="s">
        <v>398</v>
      </c>
      <c r="C72" t="s">
        <v>426</v>
      </c>
      <c r="D72">
        <v>0.88192999999999999</v>
      </c>
      <c r="E72" t="s">
        <v>1396</v>
      </c>
      <c r="F72">
        <f t="shared" si="5"/>
        <v>0</v>
      </c>
      <c r="G72">
        <f t="shared" si="4"/>
        <v>0</v>
      </c>
      <c r="H72">
        <f t="shared" si="4"/>
        <v>0</v>
      </c>
      <c r="I72">
        <f t="shared" si="4"/>
        <v>0</v>
      </c>
      <c r="J72">
        <f t="shared" si="4"/>
        <v>1</v>
      </c>
      <c r="K72">
        <f t="shared" si="4"/>
        <v>0</v>
      </c>
      <c r="L72">
        <f t="shared" si="4"/>
        <v>0</v>
      </c>
    </row>
    <row r="73" spans="1:12" x14ac:dyDescent="0.25">
      <c r="A73">
        <v>56</v>
      </c>
      <c r="B73" t="s">
        <v>398</v>
      </c>
      <c r="C73" t="s">
        <v>408</v>
      </c>
      <c r="D73">
        <v>0.88413900000000001</v>
      </c>
      <c r="E73" t="s">
        <v>1396</v>
      </c>
      <c r="F73">
        <f t="shared" si="5"/>
        <v>0</v>
      </c>
      <c r="G73">
        <f t="shared" si="4"/>
        <v>0</v>
      </c>
      <c r="H73">
        <f t="shared" si="4"/>
        <v>0</v>
      </c>
      <c r="I73">
        <f t="shared" si="4"/>
        <v>0</v>
      </c>
      <c r="J73">
        <f t="shared" si="4"/>
        <v>1</v>
      </c>
      <c r="K73">
        <f t="shared" si="4"/>
        <v>0</v>
      </c>
      <c r="L73">
        <f t="shared" si="4"/>
        <v>0</v>
      </c>
    </row>
    <row r="74" spans="1:12" x14ac:dyDescent="0.25">
      <c r="A74">
        <v>56</v>
      </c>
      <c r="B74" t="s">
        <v>398</v>
      </c>
      <c r="C74" t="s">
        <v>405</v>
      </c>
      <c r="D74">
        <v>0.88562700000000005</v>
      </c>
      <c r="E74" t="s">
        <v>1396</v>
      </c>
      <c r="F74">
        <f t="shared" si="5"/>
        <v>0</v>
      </c>
      <c r="G74">
        <f t="shared" si="4"/>
        <v>0</v>
      </c>
      <c r="H74">
        <f t="shared" si="4"/>
        <v>0</v>
      </c>
      <c r="I74">
        <f t="shared" si="4"/>
        <v>0</v>
      </c>
      <c r="J74">
        <f t="shared" si="4"/>
        <v>1</v>
      </c>
      <c r="K74">
        <f t="shared" si="4"/>
        <v>0</v>
      </c>
      <c r="L74">
        <f t="shared" si="4"/>
        <v>0</v>
      </c>
    </row>
    <row r="75" spans="1:12" x14ac:dyDescent="0.25">
      <c r="A75">
        <v>57</v>
      </c>
      <c r="B75" t="s">
        <v>398</v>
      </c>
      <c r="C75" t="s">
        <v>447</v>
      </c>
      <c r="D75">
        <v>0.88871699999999998</v>
      </c>
      <c r="E75" t="s">
        <v>1396</v>
      </c>
      <c r="F75">
        <f t="shared" si="5"/>
        <v>0</v>
      </c>
      <c r="G75">
        <f t="shared" si="4"/>
        <v>0</v>
      </c>
      <c r="H75">
        <f t="shared" si="4"/>
        <v>0</v>
      </c>
      <c r="I75">
        <f t="shared" si="4"/>
        <v>0</v>
      </c>
      <c r="J75">
        <f t="shared" si="4"/>
        <v>1</v>
      </c>
      <c r="K75">
        <f t="shared" si="4"/>
        <v>0</v>
      </c>
      <c r="L75">
        <f t="shared" si="4"/>
        <v>0</v>
      </c>
    </row>
    <row r="76" spans="1:12" x14ac:dyDescent="0.25">
      <c r="A76">
        <v>57</v>
      </c>
      <c r="B76" t="s">
        <v>398</v>
      </c>
      <c r="C76" t="s">
        <v>594</v>
      </c>
      <c r="D76">
        <v>0.88886200000000004</v>
      </c>
      <c r="E76" t="s">
        <v>1396</v>
      </c>
      <c r="F76">
        <f t="shared" si="5"/>
        <v>0</v>
      </c>
      <c r="G76">
        <f t="shared" si="4"/>
        <v>0</v>
      </c>
      <c r="H76">
        <f t="shared" si="4"/>
        <v>0</v>
      </c>
      <c r="I76">
        <f t="shared" si="4"/>
        <v>0</v>
      </c>
      <c r="J76">
        <f t="shared" si="4"/>
        <v>1</v>
      </c>
      <c r="K76">
        <f t="shared" si="4"/>
        <v>0</v>
      </c>
      <c r="L76">
        <f t="shared" si="4"/>
        <v>0</v>
      </c>
    </row>
    <row r="77" spans="1:12" x14ac:dyDescent="0.25">
      <c r="A77">
        <v>57</v>
      </c>
      <c r="B77" t="s">
        <v>398</v>
      </c>
      <c r="C77" t="s">
        <v>410</v>
      </c>
      <c r="D77">
        <v>0.88930299999999995</v>
      </c>
      <c r="E77" t="s">
        <v>1396</v>
      </c>
      <c r="F77">
        <f t="shared" si="5"/>
        <v>0</v>
      </c>
      <c r="G77">
        <f t="shared" si="4"/>
        <v>0</v>
      </c>
      <c r="H77">
        <f t="shared" si="4"/>
        <v>0</v>
      </c>
      <c r="I77">
        <f t="shared" si="4"/>
        <v>0</v>
      </c>
      <c r="J77">
        <f t="shared" si="4"/>
        <v>1</v>
      </c>
      <c r="K77">
        <f t="shared" si="4"/>
        <v>0</v>
      </c>
      <c r="L77">
        <f t="shared" si="4"/>
        <v>0</v>
      </c>
    </row>
    <row r="78" spans="1:12" x14ac:dyDescent="0.25">
      <c r="A78">
        <v>57</v>
      </c>
      <c r="B78" t="s">
        <v>398</v>
      </c>
      <c r="C78" t="s">
        <v>409</v>
      </c>
      <c r="D78">
        <v>0.88936599999999999</v>
      </c>
      <c r="E78" t="s">
        <v>1396</v>
      </c>
      <c r="F78">
        <f t="shared" si="5"/>
        <v>0</v>
      </c>
      <c r="G78">
        <f t="shared" si="4"/>
        <v>0</v>
      </c>
      <c r="H78">
        <f t="shared" si="4"/>
        <v>0</v>
      </c>
      <c r="I78">
        <f t="shared" si="4"/>
        <v>0</v>
      </c>
      <c r="J78">
        <f t="shared" si="4"/>
        <v>1</v>
      </c>
      <c r="K78">
        <f t="shared" si="4"/>
        <v>0</v>
      </c>
      <c r="L78">
        <f t="shared" si="4"/>
        <v>0</v>
      </c>
    </row>
    <row r="79" spans="1:12" x14ac:dyDescent="0.25">
      <c r="A79">
        <v>58</v>
      </c>
      <c r="B79" t="s">
        <v>398</v>
      </c>
      <c r="C79" t="s">
        <v>399</v>
      </c>
      <c r="D79">
        <v>0.89261599999999997</v>
      </c>
      <c r="E79" t="s">
        <v>1396</v>
      </c>
      <c r="F79">
        <f t="shared" si="5"/>
        <v>0</v>
      </c>
      <c r="G79">
        <f t="shared" si="4"/>
        <v>0</v>
      </c>
      <c r="H79">
        <f t="shared" si="4"/>
        <v>0</v>
      </c>
      <c r="I79">
        <f t="shared" si="4"/>
        <v>0</v>
      </c>
      <c r="J79">
        <f t="shared" si="4"/>
        <v>1</v>
      </c>
      <c r="K79">
        <f t="shared" si="4"/>
        <v>0</v>
      </c>
      <c r="L79">
        <f t="shared" si="4"/>
        <v>0</v>
      </c>
    </row>
    <row r="80" spans="1:12" x14ac:dyDescent="0.25">
      <c r="A80">
        <v>58</v>
      </c>
      <c r="B80" t="s">
        <v>398</v>
      </c>
      <c r="C80" t="s">
        <v>410</v>
      </c>
      <c r="D80">
        <v>0.89293199999999995</v>
      </c>
      <c r="E80" t="s">
        <v>1396</v>
      </c>
      <c r="F80">
        <f t="shared" si="5"/>
        <v>0</v>
      </c>
      <c r="G80">
        <f t="shared" si="4"/>
        <v>0</v>
      </c>
      <c r="H80">
        <f t="shared" si="4"/>
        <v>0</v>
      </c>
      <c r="I80">
        <f t="shared" si="4"/>
        <v>0</v>
      </c>
      <c r="J80">
        <f t="shared" si="4"/>
        <v>1</v>
      </c>
      <c r="K80">
        <f t="shared" si="4"/>
        <v>0</v>
      </c>
      <c r="L80">
        <f t="shared" si="4"/>
        <v>0</v>
      </c>
    </row>
    <row r="81" spans="1:12" x14ac:dyDescent="0.25">
      <c r="A81">
        <v>59</v>
      </c>
      <c r="B81" t="s">
        <v>398</v>
      </c>
      <c r="C81" t="s">
        <v>410</v>
      </c>
      <c r="D81">
        <v>0.89443799999999996</v>
      </c>
      <c r="E81" t="s">
        <v>1396</v>
      </c>
      <c r="F81">
        <f t="shared" si="5"/>
        <v>0</v>
      </c>
      <c r="G81">
        <f t="shared" si="4"/>
        <v>0</v>
      </c>
      <c r="H81">
        <f t="shared" si="4"/>
        <v>0</v>
      </c>
      <c r="I81">
        <f t="shared" si="4"/>
        <v>0</v>
      </c>
      <c r="J81">
        <f t="shared" si="4"/>
        <v>1</v>
      </c>
      <c r="K81">
        <f t="shared" si="4"/>
        <v>0</v>
      </c>
      <c r="L81">
        <f t="shared" si="4"/>
        <v>0</v>
      </c>
    </row>
    <row r="82" spans="1:12" x14ac:dyDescent="0.25">
      <c r="A82">
        <v>59</v>
      </c>
      <c r="B82" t="s">
        <v>398</v>
      </c>
      <c r="C82" t="s">
        <v>618</v>
      </c>
      <c r="D82">
        <v>0.89447299999999996</v>
      </c>
      <c r="E82" t="s">
        <v>1396</v>
      </c>
      <c r="F82">
        <f t="shared" si="5"/>
        <v>0</v>
      </c>
      <c r="G82">
        <f t="shared" si="4"/>
        <v>0</v>
      </c>
      <c r="H82">
        <f t="shared" si="4"/>
        <v>0</v>
      </c>
      <c r="I82">
        <f t="shared" si="4"/>
        <v>0</v>
      </c>
      <c r="J82">
        <f t="shared" si="4"/>
        <v>1</v>
      </c>
      <c r="K82">
        <f t="shared" si="4"/>
        <v>0</v>
      </c>
      <c r="L82">
        <f t="shared" si="4"/>
        <v>0</v>
      </c>
    </row>
    <row r="83" spans="1:12" x14ac:dyDescent="0.25">
      <c r="A83">
        <v>61</v>
      </c>
      <c r="B83" t="s">
        <v>398</v>
      </c>
      <c r="C83" t="s">
        <v>399</v>
      </c>
      <c r="D83">
        <v>0.89605000000000001</v>
      </c>
      <c r="E83" t="s">
        <v>1396</v>
      </c>
      <c r="F83">
        <f t="shared" si="5"/>
        <v>0</v>
      </c>
      <c r="G83">
        <f t="shared" si="4"/>
        <v>0</v>
      </c>
      <c r="H83">
        <f t="shared" si="4"/>
        <v>0</v>
      </c>
      <c r="I83">
        <f t="shared" si="4"/>
        <v>0</v>
      </c>
      <c r="J83">
        <f t="shared" si="4"/>
        <v>1</v>
      </c>
      <c r="K83">
        <f t="shared" si="4"/>
        <v>0</v>
      </c>
      <c r="L83">
        <f t="shared" si="4"/>
        <v>0</v>
      </c>
    </row>
    <row r="84" spans="1:12" x14ac:dyDescent="0.25">
      <c r="A84">
        <v>61</v>
      </c>
      <c r="B84" t="s">
        <v>398</v>
      </c>
      <c r="C84" t="s">
        <v>827</v>
      </c>
      <c r="D84">
        <v>0.89627599999999996</v>
      </c>
      <c r="E84" t="s">
        <v>1396</v>
      </c>
      <c r="F84">
        <f t="shared" si="5"/>
        <v>0</v>
      </c>
      <c r="G84">
        <f t="shared" si="4"/>
        <v>0</v>
      </c>
      <c r="H84">
        <f t="shared" si="4"/>
        <v>0</v>
      </c>
      <c r="I84">
        <f t="shared" si="4"/>
        <v>0</v>
      </c>
      <c r="J84">
        <f t="shared" si="4"/>
        <v>1</v>
      </c>
      <c r="K84">
        <f t="shared" si="4"/>
        <v>0</v>
      </c>
      <c r="L84">
        <f t="shared" si="4"/>
        <v>0</v>
      </c>
    </row>
    <row r="85" spans="1:12" x14ac:dyDescent="0.25">
      <c r="A85">
        <v>61</v>
      </c>
      <c r="B85" t="s">
        <v>398</v>
      </c>
      <c r="C85" t="s">
        <v>817</v>
      </c>
      <c r="D85">
        <v>0.89968599999999999</v>
      </c>
      <c r="E85" t="s">
        <v>1396</v>
      </c>
      <c r="F85">
        <f t="shared" si="5"/>
        <v>0</v>
      </c>
      <c r="G85">
        <f t="shared" si="4"/>
        <v>0</v>
      </c>
      <c r="H85">
        <f t="shared" si="4"/>
        <v>0</v>
      </c>
      <c r="I85">
        <f t="shared" si="4"/>
        <v>0</v>
      </c>
      <c r="J85">
        <f t="shared" si="4"/>
        <v>1</v>
      </c>
      <c r="K85">
        <f t="shared" si="4"/>
        <v>0</v>
      </c>
      <c r="L85">
        <f t="shared" si="4"/>
        <v>0</v>
      </c>
    </row>
    <row r="86" spans="1:12" x14ac:dyDescent="0.25">
      <c r="A86">
        <v>62</v>
      </c>
      <c r="B86" t="s">
        <v>398</v>
      </c>
      <c r="C86" t="s">
        <v>552</v>
      </c>
      <c r="D86">
        <v>0.90019800000000005</v>
      </c>
      <c r="E86" t="s">
        <v>1396</v>
      </c>
      <c r="F86">
        <f t="shared" si="5"/>
        <v>0</v>
      </c>
      <c r="G86">
        <f t="shared" si="4"/>
        <v>0</v>
      </c>
      <c r="H86">
        <f t="shared" si="4"/>
        <v>0</v>
      </c>
      <c r="I86">
        <f t="shared" si="4"/>
        <v>0</v>
      </c>
      <c r="J86">
        <f t="shared" si="4"/>
        <v>0</v>
      </c>
      <c r="K86">
        <f t="shared" si="4"/>
        <v>1</v>
      </c>
      <c r="L86">
        <f t="shared" si="4"/>
        <v>0</v>
      </c>
    </row>
    <row r="87" spans="1:12" x14ac:dyDescent="0.25">
      <c r="A87">
        <v>63</v>
      </c>
      <c r="B87" t="s">
        <v>398</v>
      </c>
      <c r="C87" t="s">
        <v>409</v>
      </c>
      <c r="D87">
        <v>0.900814</v>
      </c>
      <c r="E87" t="s">
        <v>1396</v>
      </c>
      <c r="F87">
        <f t="shared" si="5"/>
        <v>0</v>
      </c>
      <c r="G87">
        <f t="shared" si="4"/>
        <v>0</v>
      </c>
      <c r="H87">
        <f t="shared" si="4"/>
        <v>0</v>
      </c>
      <c r="I87">
        <f t="shared" si="4"/>
        <v>0</v>
      </c>
      <c r="J87">
        <f t="shared" si="4"/>
        <v>0</v>
      </c>
      <c r="K87">
        <f t="shared" si="4"/>
        <v>1</v>
      </c>
      <c r="L87">
        <f t="shared" si="4"/>
        <v>0</v>
      </c>
    </row>
    <row r="88" spans="1:12" x14ac:dyDescent="0.25">
      <c r="A88">
        <v>68</v>
      </c>
      <c r="B88" t="s">
        <v>398</v>
      </c>
      <c r="C88" t="s">
        <v>489</v>
      </c>
      <c r="D88">
        <v>0.90150600000000003</v>
      </c>
      <c r="E88" t="s">
        <v>1396</v>
      </c>
      <c r="F88">
        <f t="shared" si="5"/>
        <v>0</v>
      </c>
      <c r="G88">
        <f t="shared" si="4"/>
        <v>0</v>
      </c>
      <c r="H88">
        <f t="shared" si="4"/>
        <v>0</v>
      </c>
      <c r="I88">
        <f t="shared" si="4"/>
        <v>0</v>
      </c>
      <c r="J88">
        <f t="shared" si="4"/>
        <v>0</v>
      </c>
      <c r="K88">
        <f t="shared" si="4"/>
        <v>1</v>
      </c>
      <c r="L88">
        <f t="shared" si="4"/>
        <v>0</v>
      </c>
    </row>
    <row r="89" spans="1:12" x14ac:dyDescent="0.25">
      <c r="A89">
        <v>70</v>
      </c>
      <c r="B89" t="s">
        <v>398</v>
      </c>
      <c r="C89" t="s">
        <v>409</v>
      </c>
      <c r="D89">
        <v>0.90461400000000003</v>
      </c>
      <c r="E89" t="s">
        <v>1396</v>
      </c>
      <c r="F89">
        <f t="shared" si="5"/>
        <v>0</v>
      </c>
      <c r="G89">
        <f t="shared" si="4"/>
        <v>0</v>
      </c>
      <c r="H89">
        <f t="shared" si="4"/>
        <v>0</v>
      </c>
      <c r="I89">
        <f t="shared" si="4"/>
        <v>0</v>
      </c>
      <c r="J89">
        <f t="shared" si="4"/>
        <v>0</v>
      </c>
      <c r="K89">
        <f t="shared" si="4"/>
        <v>1</v>
      </c>
      <c r="L89">
        <f t="shared" si="4"/>
        <v>0</v>
      </c>
    </row>
    <row r="90" spans="1:12" x14ac:dyDescent="0.25">
      <c r="A90">
        <v>70</v>
      </c>
      <c r="B90" t="s">
        <v>398</v>
      </c>
      <c r="C90" t="s">
        <v>644</v>
      </c>
      <c r="D90">
        <v>0.90612599999999999</v>
      </c>
      <c r="E90" t="s">
        <v>1396</v>
      </c>
      <c r="F90">
        <f t="shared" si="5"/>
        <v>0</v>
      </c>
      <c r="G90">
        <f t="shared" si="4"/>
        <v>0</v>
      </c>
      <c r="H90">
        <f t="shared" si="4"/>
        <v>0</v>
      </c>
      <c r="I90">
        <f t="shared" si="4"/>
        <v>0</v>
      </c>
      <c r="J90">
        <f t="shared" si="4"/>
        <v>0</v>
      </c>
      <c r="K90">
        <f t="shared" si="4"/>
        <v>1</v>
      </c>
      <c r="L90">
        <f t="shared" si="4"/>
        <v>0</v>
      </c>
    </row>
    <row r="91" spans="1:12" x14ac:dyDescent="0.25">
      <c r="A91">
        <v>74</v>
      </c>
      <c r="B91" t="s">
        <v>398</v>
      </c>
      <c r="C91" t="s">
        <v>410</v>
      </c>
      <c r="D91">
        <v>0.90653399999999995</v>
      </c>
      <c r="E91" t="s">
        <v>1396</v>
      </c>
      <c r="F91">
        <f t="shared" si="5"/>
        <v>0</v>
      </c>
      <c r="G91">
        <f t="shared" si="4"/>
        <v>0</v>
      </c>
      <c r="H91">
        <f t="shared" si="4"/>
        <v>0</v>
      </c>
      <c r="I91">
        <f t="shared" si="4"/>
        <v>0</v>
      </c>
      <c r="J91">
        <f t="shared" si="4"/>
        <v>0</v>
      </c>
      <c r="K91">
        <f t="shared" si="4"/>
        <v>1</v>
      </c>
      <c r="L91">
        <f t="shared" si="4"/>
        <v>0</v>
      </c>
    </row>
    <row r="92" spans="1:12" x14ac:dyDescent="0.25">
      <c r="A92">
        <v>76</v>
      </c>
      <c r="B92" t="s">
        <v>398</v>
      </c>
      <c r="C92" t="s">
        <v>405</v>
      </c>
      <c r="D92">
        <v>0.90695700000000001</v>
      </c>
      <c r="E92" t="s">
        <v>1396</v>
      </c>
      <c r="F92">
        <f t="shared" si="5"/>
        <v>0</v>
      </c>
      <c r="G92">
        <f t="shared" si="4"/>
        <v>0</v>
      </c>
      <c r="H92">
        <f t="shared" si="4"/>
        <v>0</v>
      </c>
      <c r="I92">
        <f t="shared" si="4"/>
        <v>0</v>
      </c>
      <c r="J92">
        <f t="shared" si="4"/>
        <v>0</v>
      </c>
      <c r="K92">
        <f t="shared" si="4"/>
        <v>1</v>
      </c>
      <c r="L92">
        <f t="shared" si="4"/>
        <v>0</v>
      </c>
    </row>
    <row r="93" spans="1:12" x14ac:dyDescent="0.25">
      <c r="A93">
        <v>76</v>
      </c>
      <c r="B93" t="s">
        <v>398</v>
      </c>
      <c r="C93" t="s">
        <v>594</v>
      </c>
      <c r="D93">
        <v>0.90703500000000004</v>
      </c>
      <c r="E93" t="s">
        <v>1396</v>
      </c>
      <c r="F93">
        <f t="shared" si="5"/>
        <v>0</v>
      </c>
      <c r="G93">
        <f t="shared" si="4"/>
        <v>0</v>
      </c>
      <c r="H93">
        <f t="shared" si="4"/>
        <v>0</v>
      </c>
      <c r="I93">
        <f t="shared" si="4"/>
        <v>0</v>
      </c>
      <c r="J93">
        <f t="shared" si="4"/>
        <v>0</v>
      </c>
      <c r="K93">
        <f t="shared" si="4"/>
        <v>1</v>
      </c>
      <c r="L93">
        <f t="shared" si="4"/>
        <v>0</v>
      </c>
    </row>
    <row r="94" spans="1:12" x14ac:dyDescent="0.25">
      <c r="A94">
        <v>77</v>
      </c>
      <c r="B94" t="s">
        <v>398</v>
      </c>
      <c r="C94" t="s">
        <v>408</v>
      </c>
      <c r="D94">
        <v>0.90706500000000001</v>
      </c>
      <c r="E94" t="s">
        <v>1396</v>
      </c>
      <c r="F94">
        <f t="shared" si="5"/>
        <v>0</v>
      </c>
      <c r="G94">
        <f t="shared" si="4"/>
        <v>0</v>
      </c>
      <c r="H94">
        <f t="shared" si="4"/>
        <v>0</v>
      </c>
      <c r="I94">
        <f t="shared" si="4"/>
        <v>0</v>
      </c>
      <c r="J94">
        <f t="shared" si="4"/>
        <v>0</v>
      </c>
      <c r="K94">
        <f t="shared" si="4"/>
        <v>1</v>
      </c>
      <c r="L94">
        <f t="shared" si="4"/>
        <v>0</v>
      </c>
    </row>
    <row r="95" spans="1:12" x14ac:dyDescent="0.25">
      <c r="A95">
        <v>77</v>
      </c>
      <c r="B95" t="s">
        <v>398</v>
      </c>
      <c r="C95" t="s">
        <v>489</v>
      </c>
      <c r="D95">
        <v>0.907219</v>
      </c>
      <c r="E95" t="s">
        <v>1396</v>
      </c>
      <c r="F95">
        <f t="shared" si="5"/>
        <v>0</v>
      </c>
      <c r="G95">
        <f t="shared" si="4"/>
        <v>0</v>
      </c>
      <c r="H95">
        <f t="shared" si="4"/>
        <v>0</v>
      </c>
      <c r="I95">
        <f t="shared" si="4"/>
        <v>0</v>
      </c>
      <c r="J95">
        <f t="shared" si="4"/>
        <v>0</v>
      </c>
      <c r="K95">
        <f t="shared" si="4"/>
        <v>1</v>
      </c>
      <c r="L95">
        <f t="shared" si="4"/>
        <v>0</v>
      </c>
    </row>
    <row r="96" spans="1:12" x14ac:dyDescent="0.25">
      <c r="A96">
        <v>85</v>
      </c>
      <c r="B96" t="s">
        <v>398</v>
      </c>
      <c r="C96" t="s">
        <v>646</v>
      </c>
      <c r="D96">
        <v>0.90860600000000002</v>
      </c>
      <c r="E96" t="s">
        <v>1396</v>
      </c>
      <c r="F96">
        <f t="shared" si="5"/>
        <v>0</v>
      </c>
      <c r="G96">
        <f t="shared" si="4"/>
        <v>0</v>
      </c>
      <c r="H96">
        <f t="shared" si="4"/>
        <v>0</v>
      </c>
      <c r="I96">
        <f t="shared" si="4"/>
        <v>0</v>
      </c>
      <c r="J96">
        <f t="shared" si="4"/>
        <v>0</v>
      </c>
      <c r="K96">
        <f t="shared" si="4"/>
        <v>1</v>
      </c>
      <c r="L96">
        <f t="shared" si="4"/>
        <v>0</v>
      </c>
    </row>
    <row r="97" spans="1:12" x14ac:dyDescent="0.25">
      <c r="A97">
        <v>86</v>
      </c>
      <c r="B97" t="s">
        <v>398</v>
      </c>
      <c r="C97" t="s">
        <v>408</v>
      </c>
      <c r="D97">
        <v>0.90954299999999999</v>
      </c>
      <c r="E97" t="s">
        <v>1396</v>
      </c>
      <c r="F97">
        <f t="shared" si="5"/>
        <v>0</v>
      </c>
      <c r="G97">
        <f t="shared" si="4"/>
        <v>0</v>
      </c>
      <c r="H97">
        <f t="shared" si="4"/>
        <v>0</v>
      </c>
      <c r="I97">
        <f t="shared" si="4"/>
        <v>0</v>
      </c>
      <c r="J97">
        <f t="shared" si="4"/>
        <v>0</v>
      </c>
      <c r="K97">
        <f t="shared" si="4"/>
        <v>1</v>
      </c>
      <c r="L97">
        <f t="shared" si="4"/>
        <v>0</v>
      </c>
    </row>
    <row r="98" spans="1:12" x14ac:dyDescent="0.25">
      <c r="A98">
        <v>86</v>
      </c>
      <c r="B98" t="s">
        <v>398</v>
      </c>
      <c r="C98" t="s">
        <v>637</v>
      </c>
      <c r="D98">
        <v>0.90965499999999999</v>
      </c>
      <c r="E98" t="s">
        <v>1396</v>
      </c>
      <c r="F98">
        <f t="shared" si="5"/>
        <v>0</v>
      </c>
      <c r="G98">
        <f t="shared" si="4"/>
        <v>0</v>
      </c>
      <c r="H98">
        <f t="shared" si="4"/>
        <v>0</v>
      </c>
      <c r="I98">
        <f t="shared" si="4"/>
        <v>0</v>
      </c>
      <c r="J98">
        <f t="shared" si="4"/>
        <v>0</v>
      </c>
      <c r="K98">
        <f t="shared" si="4"/>
        <v>1</v>
      </c>
      <c r="L98">
        <f t="shared" si="4"/>
        <v>0</v>
      </c>
    </row>
    <row r="99" spans="1:12" x14ac:dyDescent="0.25">
      <c r="A99">
        <v>96</v>
      </c>
      <c r="B99" t="s">
        <v>398</v>
      </c>
      <c r="C99" t="s">
        <v>450</v>
      </c>
      <c r="D99">
        <v>0.91025599999999995</v>
      </c>
      <c r="E99" t="s">
        <v>1396</v>
      </c>
      <c r="F99">
        <f t="shared" si="5"/>
        <v>0</v>
      </c>
      <c r="G99">
        <f t="shared" si="4"/>
        <v>0</v>
      </c>
      <c r="H99">
        <f t="shared" si="4"/>
        <v>0</v>
      </c>
      <c r="I99">
        <f t="shared" si="4"/>
        <v>0</v>
      </c>
      <c r="J99">
        <f t="shared" si="4"/>
        <v>0</v>
      </c>
      <c r="K99">
        <f t="shared" si="4"/>
        <v>1</v>
      </c>
      <c r="L99">
        <f t="shared" si="4"/>
        <v>0</v>
      </c>
    </row>
    <row r="100" spans="1:12" x14ac:dyDescent="0.25">
      <c r="A100">
        <v>96</v>
      </c>
      <c r="B100" t="s">
        <v>398</v>
      </c>
      <c r="C100" t="s">
        <v>434</v>
      </c>
      <c r="D100">
        <v>0.910416</v>
      </c>
      <c r="E100" t="s">
        <v>1396</v>
      </c>
      <c r="F100">
        <f t="shared" si="5"/>
        <v>0</v>
      </c>
      <c r="G100">
        <f t="shared" si="4"/>
        <v>0</v>
      </c>
      <c r="H100">
        <f t="shared" si="4"/>
        <v>0</v>
      </c>
      <c r="I100">
        <f t="shared" si="4"/>
        <v>0</v>
      </c>
      <c r="J100">
        <f t="shared" si="4"/>
        <v>0</v>
      </c>
      <c r="K100">
        <f t="shared" si="4"/>
        <v>1</v>
      </c>
      <c r="L100">
        <f t="shared" ref="G100:L143" si="6">IF(AND($D100 &gt;=(L$4-1)*0.05+0.65,$D100&lt;(L$4-1)*0.05+0.7),1,0)</f>
        <v>0</v>
      </c>
    </row>
    <row r="101" spans="1:12" x14ac:dyDescent="0.25">
      <c r="A101">
        <v>96</v>
      </c>
      <c r="B101" t="s">
        <v>398</v>
      </c>
      <c r="C101" t="s">
        <v>622</v>
      </c>
      <c r="D101">
        <v>0.911049</v>
      </c>
      <c r="E101" t="s">
        <v>1396</v>
      </c>
      <c r="F101">
        <f t="shared" si="5"/>
        <v>0</v>
      </c>
      <c r="G101">
        <f t="shared" si="6"/>
        <v>0</v>
      </c>
      <c r="H101">
        <f t="shared" si="6"/>
        <v>0</v>
      </c>
      <c r="I101">
        <f t="shared" si="6"/>
        <v>0</v>
      </c>
      <c r="J101">
        <f t="shared" si="6"/>
        <v>0</v>
      </c>
      <c r="K101">
        <f t="shared" si="6"/>
        <v>1</v>
      </c>
      <c r="L101">
        <f t="shared" si="6"/>
        <v>0</v>
      </c>
    </row>
    <row r="102" spans="1:12" x14ac:dyDescent="0.25">
      <c r="A102">
        <v>97</v>
      </c>
      <c r="B102" t="s">
        <v>398</v>
      </c>
      <c r="C102" t="s">
        <v>646</v>
      </c>
      <c r="D102">
        <v>0.913331</v>
      </c>
      <c r="E102" t="s">
        <v>1396</v>
      </c>
      <c r="F102">
        <f t="shared" si="5"/>
        <v>0</v>
      </c>
      <c r="G102">
        <f t="shared" si="6"/>
        <v>0</v>
      </c>
      <c r="H102">
        <f t="shared" si="6"/>
        <v>0</v>
      </c>
      <c r="I102">
        <f t="shared" si="6"/>
        <v>0</v>
      </c>
      <c r="J102">
        <f t="shared" si="6"/>
        <v>0</v>
      </c>
      <c r="K102">
        <f t="shared" si="6"/>
        <v>1</v>
      </c>
      <c r="L102">
        <f t="shared" si="6"/>
        <v>0</v>
      </c>
    </row>
    <row r="103" spans="1:12" x14ac:dyDescent="0.25">
      <c r="A103">
        <v>98</v>
      </c>
      <c r="B103" t="s">
        <v>398</v>
      </c>
      <c r="C103" t="s">
        <v>405</v>
      </c>
      <c r="D103">
        <v>0.91458499999999998</v>
      </c>
      <c r="E103" t="s">
        <v>1396</v>
      </c>
      <c r="F103">
        <f t="shared" si="5"/>
        <v>0</v>
      </c>
      <c r="G103">
        <f t="shared" si="6"/>
        <v>0</v>
      </c>
      <c r="H103">
        <f t="shared" si="6"/>
        <v>0</v>
      </c>
      <c r="I103">
        <f t="shared" si="6"/>
        <v>0</v>
      </c>
      <c r="J103">
        <f t="shared" si="6"/>
        <v>0</v>
      </c>
      <c r="K103">
        <f t="shared" si="6"/>
        <v>1</v>
      </c>
      <c r="L103">
        <f t="shared" si="6"/>
        <v>0</v>
      </c>
    </row>
    <row r="104" spans="1:12" x14ac:dyDescent="0.25">
      <c r="A104">
        <v>100</v>
      </c>
      <c r="B104" t="s">
        <v>398</v>
      </c>
      <c r="C104" t="s">
        <v>882</v>
      </c>
      <c r="D104">
        <v>0.91459900000000005</v>
      </c>
      <c r="E104" t="s">
        <v>1396</v>
      </c>
      <c r="F104">
        <f t="shared" si="5"/>
        <v>0</v>
      </c>
      <c r="G104">
        <f t="shared" si="6"/>
        <v>0</v>
      </c>
      <c r="H104">
        <f t="shared" si="6"/>
        <v>0</v>
      </c>
      <c r="I104">
        <f t="shared" si="6"/>
        <v>0</v>
      </c>
      <c r="J104">
        <f t="shared" si="6"/>
        <v>0</v>
      </c>
      <c r="K104">
        <f t="shared" si="6"/>
        <v>1</v>
      </c>
      <c r="L104">
        <f t="shared" si="6"/>
        <v>0</v>
      </c>
    </row>
    <row r="105" spans="1:12" x14ac:dyDescent="0.25">
      <c r="A105">
        <v>100</v>
      </c>
      <c r="B105" t="s">
        <v>398</v>
      </c>
      <c r="C105" t="s">
        <v>817</v>
      </c>
      <c r="D105">
        <v>0.91494500000000001</v>
      </c>
      <c r="E105" t="s">
        <v>1396</v>
      </c>
      <c r="F105">
        <f t="shared" si="5"/>
        <v>0</v>
      </c>
      <c r="G105">
        <f t="shared" si="6"/>
        <v>0</v>
      </c>
      <c r="H105">
        <f t="shared" si="6"/>
        <v>0</v>
      </c>
      <c r="I105">
        <f t="shared" si="6"/>
        <v>0</v>
      </c>
      <c r="J105">
        <f t="shared" si="6"/>
        <v>0</v>
      </c>
      <c r="K105">
        <f t="shared" si="6"/>
        <v>1</v>
      </c>
      <c r="L105">
        <f t="shared" si="6"/>
        <v>0</v>
      </c>
    </row>
    <row r="106" spans="1:12" x14ac:dyDescent="0.25">
      <c r="A106">
        <v>101</v>
      </c>
      <c r="B106" t="s">
        <v>398</v>
      </c>
      <c r="C106" t="s">
        <v>517</v>
      </c>
      <c r="D106">
        <v>0.91593800000000003</v>
      </c>
      <c r="E106" t="s">
        <v>1396</v>
      </c>
      <c r="F106">
        <f t="shared" si="5"/>
        <v>0</v>
      </c>
      <c r="G106">
        <f t="shared" si="6"/>
        <v>0</v>
      </c>
      <c r="H106">
        <f t="shared" si="6"/>
        <v>0</v>
      </c>
      <c r="I106">
        <f t="shared" si="6"/>
        <v>0</v>
      </c>
      <c r="J106">
        <f t="shared" si="6"/>
        <v>0</v>
      </c>
      <c r="K106">
        <f t="shared" si="6"/>
        <v>1</v>
      </c>
      <c r="L106">
        <f t="shared" si="6"/>
        <v>0</v>
      </c>
    </row>
    <row r="107" spans="1:12" x14ac:dyDescent="0.25">
      <c r="A107">
        <v>101</v>
      </c>
      <c r="B107" t="s">
        <v>398</v>
      </c>
      <c r="C107" t="s">
        <v>434</v>
      </c>
      <c r="D107">
        <v>0.91599200000000003</v>
      </c>
      <c r="E107" t="s">
        <v>1396</v>
      </c>
      <c r="F107">
        <f t="shared" si="5"/>
        <v>0</v>
      </c>
      <c r="G107">
        <f t="shared" si="6"/>
        <v>0</v>
      </c>
      <c r="H107">
        <f t="shared" si="6"/>
        <v>0</v>
      </c>
      <c r="I107">
        <f t="shared" si="6"/>
        <v>0</v>
      </c>
      <c r="J107">
        <f t="shared" si="6"/>
        <v>0</v>
      </c>
      <c r="K107">
        <f t="shared" si="6"/>
        <v>1</v>
      </c>
      <c r="L107">
        <f t="shared" si="6"/>
        <v>0</v>
      </c>
    </row>
    <row r="108" spans="1:12" x14ac:dyDescent="0.25">
      <c r="A108">
        <v>102</v>
      </c>
      <c r="B108" t="s">
        <v>398</v>
      </c>
      <c r="C108" t="s">
        <v>646</v>
      </c>
      <c r="D108">
        <v>0.92007000000000005</v>
      </c>
      <c r="E108" t="s">
        <v>1396</v>
      </c>
      <c r="F108">
        <f t="shared" si="5"/>
        <v>0</v>
      </c>
      <c r="G108">
        <f t="shared" si="6"/>
        <v>0</v>
      </c>
      <c r="H108">
        <f t="shared" si="6"/>
        <v>0</v>
      </c>
      <c r="I108">
        <f t="shared" si="6"/>
        <v>0</v>
      </c>
      <c r="J108">
        <f t="shared" si="6"/>
        <v>0</v>
      </c>
      <c r="K108">
        <f t="shared" si="6"/>
        <v>1</v>
      </c>
      <c r="L108">
        <f t="shared" si="6"/>
        <v>0</v>
      </c>
    </row>
    <row r="109" spans="1:12" x14ac:dyDescent="0.25">
      <c r="A109">
        <v>103</v>
      </c>
      <c r="B109" t="s">
        <v>398</v>
      </c>
      <c r="C109" t="s">
        <v>417</v>
      </c>
      <c r="D109">
        <v>0.92079699999999998</v>
      </c>
      <c r="E109" t="s">
        <v>1396</v>
      </c>
      <c r="F109">
        <f t="shared" si="5"/>
        <v>0</v>
      </c>
      <c r="G109">
        <f t="shared" si="6"/>
        <v>0</v>
      </c>
      <c r="H109">
        <f t="shared" si="6"/>
        <v>0</v>
      </c>
      <c r="I109">
        <f t="shared" si="6"/>
        <v>0</v>
      </c>
      <c r="J109">
        <f t="shared" si="6"/>
        <v>0</v>
      </c>
      <c r="K109">
        <f t="shared" si="6"/>
        <v>1</v>
      </c>
      <c r="L109">
        <f t="shared" si="6"/>
        <v>0</v>
      </c>
    </row>
    <row r="110" spans="1:12" x14ac:dyDescent="0.25">
      <c r="A110">
        <v>103</v>
      </c>
      <c r="B110" t="s">
        <v>398</v>
      </c>
      <c r="C110" t="s">
        <v>417</v>
      </c>
      <c r="D110">
        <v>0.92108199999999996</v>
      </c>
      <c r="E110" t="s">
        <v>1396</v>
      </c>
      <c r="F110">
        <f t="shared" si="5"/>
        <v>0</v>
      </c>
      <c r="G110">
        <f t="shared" si="6"/>
        <v>0</v>
      </c>
      <c r="H110">
        <f t="shared" si="6"/>
        <v>0</v>
      </c>
      <c r="I110">
        <f t="shared" si="6"/>
        <v>0</v>
      </c>
      <c r="J110">
        <f t="shared" si="6"/>
        <v>0</v>
      </c>
      <c r="K110">
        <f t="shared" si="6"/>
        <v>1</v>
      </c>
      <c r="L110">
        <f t="shared" si="6"/>
        <v>0</v>
      </c>
    </row>
    <row r="111" spans="1:12" x14ac:dyDescent="0.25">
      <c r="A111">
        <v>103</v>
      </c>
      <c r="B111" t="s">
        <v>398</v>
      </c>
      <c r="C111" t="s">
        <v>646</v>
      </c>
      <c r="D111">
        <v>0.92154700000000001</v>
      </c>
      <c r="E111" t="s">
        <v>1396</v>
      </c>
      <c r="F111">
        <f t="shared" si="5"/>
        <v>0</v>
      </c>
      <c r="G111">
        <f t="shared" si="6"/>
        <v>0</v>
      </c>
      <c r="H111">
        <f t="shared" si="6"/>
        <v>0</v>
      </c>
      <c r="I111">
        <f t="shared" si="6"/>
        <v>0</v>
      </c>
      <c r="J111">
        <f t="shared" si="6"/>
        <v>0</v>
      </c>
      <c r="K111">
        <f t="shared" si="6"/>
        <v>1</v>
      </c>
      <c r="L111">
        <f t="shared" si="6"/>
        <v>0</v>
      </c>
    </row>
    <row r="112" spans="1:12" x14ac:dyDescent="0.25">
      <c r="A112">
        <v>107</v>
      </c>
      <c r="B112" t="s">
        <v>398</v>
      </c>
      <c r="C112" t="s">
        <v>408</v>
      </c>
      <c r="D112">
        <v>0.92174999999999996</v>
      </c>
      <c r="E112" t="s">
        <v>1396</v>
      </c>
      <c r="F112">
        <f t="shared" si="5"/>
        <v>0</v>
      </c>
      <c r="G112">
        <f t="shared" si="6"/>
        <v>0</v>
      </c>
      <c r="H112">
        <f t="shared" si="6"/>
        <v>0</v>
      </c>
      <c r="I112">
        <f t="shared" si="6"/>
        <v>0</v>
      </c>
      <c r="J112">
        <f t="shared" si="6"/>
        <v>0</v>
      </c>
      <c r="K112">
        <f t="shared" si="6"/>
        <v>1</v>
      </c>
      <c r="L112">
        <f t="shared" si="6"/>
        <v>0</v>
      </c>
    </row>
    <row r="113" spans="1:12" x14ac:dyDescent="0.25">
      <c r="A113">
        <v>107</v>
      </c>
      <c r="B113" t="s">
        <v>398</v>
      </c>
      <c r="C113" t="s">
        <v>498</v>
      </c>
      <c r="D113">
        <v>0.92270200000000002</v>
      </c>
      <c r="E113" t="s">
        <v>1396</v>
      </c>
      <c r="F113">
        <f t="shared" si="5"/>
        <v>0</v>
      </c>
      <c r="G113">
        <f t="shared" si="6"/>
        <v>0</v>
      </c>
      <c r="H113">
        <f t="shared" si="6"/>
        <v>0</v>
      </c>
      <c r="I113">
        <f t="shared" si="6"/>
        <v>0</v>
      </c>
      <c r="J113">
        <f t="shared" si="6"/>
        <v>0</v>
      </c>
      <c r="K113">
        <f t="shared" si="6"/>
        <v>1</v>
      </c>
      <c r="L113">
        <f t="shared" si="6"/>
        <v>0</v>
      </c>
    </row>
    <row r="114" spans="1:12" x14ac:dyDescent="0.25">
      <c r="A114">
        <v>107</v>
      </c>
      <c r="B114" t="s">
        <v>398</v>
      </c>
      <c r="C114" t="s">
        <v>784</v>
      </c>
      <c r="D114">
        <v>0.92419799999999996</v>
      </c>
      <c r="E114" t="s">
        <v>1396</v>
      </c>
      <c r="F114">
        <f t="shared" si="5"/>
        <v>0</v>
      </c>
      <c r="G114">
        <f t="shared" si="6"/>
        <v>0</v>
      </c>
      <c r="H114">
        <f t="shared" si="6"/>
        <v>0</v>
      </c>
      <c r="I114">
        <f t="shared" si="6"/>
        <v>0</v>
      </c>
      <c r="J114">
        <f t="shared" si="6"/>
        <v>0</v>
      </c>
      <c r="K114">
        <f t="shared" si="6"/>
        <v>1</v>
      </c>
      <c r="L114">
        <f t="shared" si="6"/>
        <v>0</v>
      </c>
    </row>
    <row r="115" spans="1:12" x14ac:dyDescent="0.25">
      <c r="A115">
        <v>107</v>
      </c>
      <c r="B115" t="s">
        <v>398</v>
      </c>
      <c r="C115" t="s">
        <v>426</v>
      </c>
      <c r="D115">
        <v>0.92452199999999995</v>
      </c>
      <c r="E115" t="s">
        <v>1396</v>
      </c>
      <c r="F115">
        <f t="shared" si="5"/>
        <v>0</v>
      </c>
      <c r="G115">
        <f t="shared" si="6"/>
        <v>0</v>
      </c>
      <c r="H115">
        <f t="shared" si="6"/>
        <v>0</v>
      </c>
      <c r="I115">
        <f t="shared" si="6"/>
        <v>0</v>
      </c>
      <c r="J115">
        <f t="shared" si="6"/>
        <v>0</v>
      </c>
      <c r="K115">
        <f t="shared" si="6"/>
        <v>1</v>
      </c>
      <c r="L115">
        <f t="shared" si="6"/>
        <v>0</v>
      </c>
    </row>
    <row r="116" spans="1:12" x14ac:dyDescent="0.25">
      <c r="A116">
        <v>109</v>
      </c>
      <c r="B116" t="s">
        <v>398</v>
      </c>
      <c r="C116" t="s">
        <v>419</v>
      </c>
      <c r="D116">
        <v>0.92615800000000004</v>
      </c>
      <c r="E116" t="s">
        <v>1396</v>
      </c>
      <c r="F116">
        <f t="shared" si="5"/>
        <v>0</v>
      </c>
      <c r="G116">
        <f t="shared" si="6"/>
        <v>0</v>
      </c>
      <c r="H116">
        <f t="shared" si="6"/>
        <v>0</v>
      </c>
      <c r="I116">
        <f t="shared" si="6"/>
        <v>0</v>
      </c>
      <c r="J116">
        <f t="shared" si="6"/>
        <v>0</v>
      </c>
      <c r="K116">
        <f t="shared" si="6"/>
        <v>1</v>
      </c>
      <c r="L116">
        <f t="shared" si="6"/>
        <v>0</v>
      </c>
    </row>
    <row r="117" spans="1:12" x14ac:dyDescent="0.25">
      <c r="A117">
        <v>109</v>
      </c>
      <c r="B117" t="s">
        <v>398</v>
      </c>
      <c r="C117" t="s">
        <v>594</v>
      </c>
      <c r="D117">
        <v>0.92831799999999998</v>
      </c>
      <c r="E117" t="s">
        <v>1396</v>
      </c>
      <c r="F117">
        <f t="shared" si="5"/>
        <v>0</v>
      </c>
      <c r="G117">
        <f t="shared" si="6"/>
        <v>0</v>
      </c>
      <c r="H117">
        <f t="shared" si="6"/>
        <v>0</v>
      </c>
      <c r="I117">
        <f t="shared" si="6"/>
        <v>0</v>
      </c>
      <c r="J117">
        <f t="shared" si="6"/>
        <v>0</v>
      </c>
      <c r="K117">
        <f t="shared" si="6"/>
        <v>1</v>
      </c>
      <c r="L117">
        <f t="shared" si="6"/>
        <v>0</v>
      </c>
    </row>
    <row r="118" spans="1:12" x14ac:dyDescent="0.25">
      <c r="A118">
        <v>112</v>
      </c>
      <c r="B118" t="s">
        <v>398</v>
      </c>
      <c r="C118" t="s">
        <v>419</v>
      </c>
      <c r="D118">
        <v>0.92851499999999998</v>
      </c>
      <c r="E118" t="s">
        <v>1396</v>
      </c>
      <c r="F118">
        <f t="shared" si="5"/>
        <v>0</v>
      </c>
      <c r="G118">
        <f t="shared" si="6"/>
        <v>0</v>
      </c>
      <c r="H118">
        <f t="shared" si="6"/>
        <v>0</v>
      </c>
      <c r="I118">
        <f t="shared" si="6"/>
        <v>0</v>
      </c>
      <c r="J118">
        <f t="shared" si="6"/>
        <v>0</v>
      </c>
      <c r="K118">
        <f t="shared" si="6"/>
        <v>1</v>
      </c>
      <c r="L118">
        <f t="shared" si="6"/>
        <v>0</v>
      </c>
    </row>
    <row r="119" spans="1:12" x14ac:dyDescent="0.25">
      <c r="A119">
        <v>112</v>
      </c>
      <c r="B119" t="s">
        <v>398</v>
      </c>
      <c r="C119" t="s">
        <v>586</v>
      </c>
      <c r="D119">
        <v>0.92943699999999996</v>
      </c>
      <c r="E119" t="s">
        <v>1396</v>
      </c>
      <c r="F119">
        <f t="shared" si="5"/>
        <v>0</v>
      </c>
      <c r="G119">
        <f t="shared" si="6"/>
        <v>0</v>
      </c>
      <c r="H119">
        <f t="shared" si="6"/>
        <v>0</v>
      </c>
      <c r="I119">
        <f t="shared" si="6"/>
        <v>0</v>
      </c>
      <c r="J119">
        <f t="shared" si="6"/>
        <v>0</v>
      </c>
      <c r="K119">
        <f t="shared" si="6"/>
        <v>1</v>
      </c>
      <c r="L119">
        <f t="shared" si="6"/>
        <v>0</v>
      </c>
    </row>
    <row r="120" spans="1:12" x14ac:dyDescent="0.25">
      <c r="A120">
        <v>113</v>
      </c>
      <c r="B120" t="s">
        <v>398</v>
      </c>
      <c r="C120" t="s">
        <v>602</v>
      </c>
      <c r="D120">
        <v>0.92996599999999996</v>
      </c>
      <c r="E120" t="s">
        <v>1396</v>
      </c>
      <c r="F120">
        <f t="shared" si="5"/>
        <v>0</v>
      </c>
      <c r="G120">
        <f t="shared" si="6"/>
        <v>0</v>
      </c>
      <c r="H120">
        <f t="shared" si="6"/>
        <v>0</v>
      </c>
      <c r="I120">
        <f t="shared" si="6"/>
        <v>0</v>
      </c>
      <c r="J120">
        <f t="shared" si="6"/>
        <v>0</v>
      </c>
      <c r="K120">
        <f t="shared" si="6"/>
        <v>1</v>
      </c>
      <c r="L120">
        <f t="shared" si="6"/>
        <v>0</v>
      </c>
    </row>
    <row r="121" spans="1:12" x14ac:dyDescent="0.25">
      <c r="A121">
        <v>123</v>
      </c>
      <c r="B121" t="s">
        <v>398</v>
      </c>
      <c r="C121" t="s">
        <v>405</v>
      </c>
      <c r="D121">
        <v>0.92999799999999999</v>
      </c>
      <c r="E121" t="s">
        <v>1396</v>
      </c>
      <c r="F121">
        <f t="shared" si="5"/>
        <v>0</v>
      </c>
      <c r="G121">
        <f t="shared" si="6"/>
        <v>0</v>
      </c>
      <c r="H121">
        <f t="shared" si="6"/>
        <v>0</v>
      </c>
      <c r="I121">
        <f t="shared" si="6"/>
        <v>0</v>
      </c>
      <c r="J121">
        <f t="shared" si="6"/>
        <v>0</v>
      </c>
      <c r="K121">
        <f t="shared" si="6"/>
        <v>1</v>
      </c>
      <c r="L121">
        <f t="shared" si="6"/>
        <v>0</v>
      </c>
    </row>
    <row r="122" spans="1:12" x14ac:dyDescent="0.25">
      <c r="A122">
        <v>134</v>
      </c>
      <c r="B122" t="s">
        <v>398</v>
      </c>
      <c r="C122" t="s">
        <v>426</v>
      </c>
      <c r="D122">
        <v>0.930064</v>
      </c>
      <c r="E122" t="s">
        <v>1396</v>
      </c>
      <c r="F122">
        <f t="shared" si="5"/>
        <v>0</v>
      </c>
      <c r="G122">
        <f t="shared" si="6"/>
        <v>0</v>
      </c>
      <c r="H122">
        <f t="shared" si="6"/>
        <v>0</v>
      </c>
      <c r="I122">
        <f t="shared" si="6"/>
        <v>0</v>
      </c>
      <c r="J122">
        <f t="shared" si="6"/>
        <v>0</v>
      </c>
      <c r="K122">
        <f t="shared" si="6"/>
        <v>1</v>
      </c>
      <c r="L122">
        <f t="shared" si="6"/>
        <v>0</v>
      </c>
    </row>
    <row r="123" spans="1:12" x14ac:dyDescent="0.25">
      <c r="A123">
        <v>135</v>
      </c>
      <c r="B123" t="s">
        <v>398</v>
      </c>
      <c r="C123" t="s">
        <v>716</v>
      </c>
      <c r="D123">
        <v>0.93127599999999999</v>
      </c>
      <c r="E123" t="s">
        <v>1396</v>
      </c>
      <c r="F123">
        <f t="shared" ref="F123:F186" si="7">IF(AND($D123 &gt;=(F$4-1)*0.05+0.65,$D123&lt;(F$4-1)*0.05+0.7),1,0)</f>
        <v>0</v>
      </c>
      <c r="G123">
        <f t="shared" si="6"/>
        <v>0</v>
      </c>
      <c r="H123">
        <f t="shared" si="6"/>
        <v>0</v>
      </c>
      <c r="I123">
        <f t="shared" si="6"/>
        <v>0</v>
      </c>
      <c r="J123">
        <f t="shared" si="6"/>
        <v>0</v>
      </c>
      <c r="K123">
        <f t="shared" si="6"/>
        <v>1</v>
      </c>
      <c r="L123">
        <f t="shared" si="6"/>
        <v>0</v>
      </c>
    </row>
    <row r="124" spans="1:12" x14ac:dyDescent="0.25">
      <c r="A124">
        <v>139</v>
      </c>
      <c r="B124" t="s">
        <v>398</v>
      </c>
      <c r="C124" t="s">
        <v>419</v>
      </c>
      <c r="D124">
        <v>0.93140299999999998</v>
      </c>
      <c r="E124" t="s">
        <v>1396</v>
      </c>
      <c r="F124">
        <f t="shared" si="7"/>
        <v>0</v>
      </c>
      <c r="G124">
        <f t="shared" si="6"/>
        <v>0</v>
      </c>
      <c r="H124">
        <f t="shared" si="6"/>
        <v>0</v>
      </c>
      <c r="I124">
        <f t="shared" si="6"/>
        <v>0</v>
      </c>
      <c r="J124">
        <f t="shared" si="6"/>
        <v>0</v>
      </c>
      <c r="K124">
        <f t="shared" si="6"/>
        <v>1</v>
      </c>
      <c r="L124">
        <f t="shared" si="6"/>
        <v>0</v>
      </c>
    </row>
    <row r="125" spans="1:12" x14ac:dyDescent="0.25">
      <c r="A125">
        <v>139</v>
      </c>
      <c r="B125" t="s">
        <v>398</v>
      </c>
      <c r="C125" t="s">
        <v>419</v>
      </c>
      <c r="D125">
        <v>0.93152599999999997</v>
      </c>
      <c r="E125" t="s">
        <v>1396</v>
      </c>
      <c r="F125">
        <f t="shared" si="7"/>
        <v>0</v>
      </c>
      <c r="G125">
        <f t="shared" si="6"/>
        <v>0</v>
      </c>
      <c r="H125">
        <f t="shared" si="6"/>
        <v>0</v>
      </c>
      <c r="I125">
        <f t="shared" si="6"/>
        <v>0</v>
      </c>
      <c r="J125">
        <f t="shared" si="6"/>
        <v>0</v>
      </c>
      <c r="K125">
        <f t="shared" si="6"/>
        <v>1</v>
      </c>
      <c r="L125">
        <f t="shared" si="6"/>
        <v>0</v>
      </c>
    </row>
    <row r="126" spans="1:12" x14ac:dyDescent="0.25">
      <c r="A126">
        <v>139</v>
      </c>
      <c r="B126" t="s">
        <v>398</v>
      </c>
      <c r="C126" t="s">
        <v>586</v>
      </c>
      <c r="D126">
        <v>0.93285700000000005</v>
      </c>
      <c r="E126" t="s">
        <v>1396</v>
      </c>
      <c r="F126">
        <f t="shared" si="7"/>
        <v>0</v>
      </c>
      <c r="G126">
        <f t="shared" si="6"/>
        <v>0</v>
      </c>
      <c r="H126">
        <f t="shared" si="6"/>
        <v>0</v>
      </c>
      <c r="I126">
        <f t="shared" si="6"/>
        <v>0</v>
      </c>
      <c r="J126">
        <f t="shared" si="6"/>
        <v>0</v>
      </c>
      <c r="K126">
        <f t="shared" si="6"/>
        <v>1</v>
      </c>
      <c r="L126">
        <f t="shared" si="6"/>
        <v>0</v>
      </c>
    </row>
    <row r="127" spans="1:12" x14ac:dyDescent="0.25">
      <c r="A127">
        <v>142</v>
      </c>
      <c r="B127" t="s">
        <v>398</v>
      </c>
      <c r="C127" t="s">
        <v>646</v>
      </c>
      <c r="D127">
        <v>0.93341799999999997</v>
      </c>
      <c r="E127" t="s">
        <v>1396</v>
      </c>
      <c r="F127">
        <f t="shared" si="7"/>
        <v>0</v>
      </c>
      <c r="G127">
        <f t="shared" si="6"/>
        <v>0</v>
      </c>
      <c r="H127">
        <f t="shared" si="6"/>
        <v>0</v>
      </c>
      <c r="I127">
        <f t="shared" si="6"/>
        <v>0</v>
      </c>
      <c r="J127">
        <f t="shared" si="6"/>
        <v>0</v>
      </c>
      <c r="K127">
        <f t="shared" si="6"/>
        <v>1</v>
      </c>
      <c r="L127">
        <f t="shared" si="6"/>
        <v>0</v>
      </c>
    </row>
    <row r="128" spans="1:12" x14ac:dyDescent="0.25">
      <c r="A128">
        <v>142</v>
      </c>
      <c r="B128" t="s">
        <v>398</v>
      </c>
      <c r="C128" t="s">
        <v>602</v>
      </c>
      <c r="D128">
        <v>0.93346099999999999</v>
      </c>
      <c r="E128" t="s">
        <v>1396</v>
      </c>
      <c r="F128">
        <f t="shared" si="7"/>
        <v>0</v>
      </c>
      <c r="G128">
        <f t="shared" si="6"/>
        <v>0</v>
      </c>
      <c r="H128">
        <f t="shared" si="6"/>
        <v>0</v>
      </c>
      <c r="I128">
        <f t="shared" si="6"/>
        <v>0</v>
      </c>
      <c r="J128">
        <f t="shared" si="6"/>
        <v>0</v>
      </c>
      <c r="K128">
        <f t="shared" si="6"/>
        <v>1</v>
      </c>
      <c r="L128">
        <f t="shared" si="6"/>
        <v>0</v>
      </c>
    </row>
    <row r="129" spans="1:12" x14ac:dyDescent="0.25">
      <c r="A129">
        <v>143</v>
      </c>
      <c r="B129" t="s">
        <v>398</v>
      </c>
      <c r="C129" t="s">
        <v>409</v>
      </c>
      <c r="D129">
        <v>0.93515899999999996</v>
      </c>
      <c r="E129" t="s">
        <v>1396</v>
      </c>
      <c r="F129">
        <f t="shared" si="7"/>
        <v>0</v>
      </c>
      <c r="G129">
        <f t="shared" si="6"/>
        <v>0</v>
      </c>
      <c r="H129">
        <f t="shared" si="6"/>
        <v>0</v>
      </c>
      <c r="I129">
        <f t="shared" si="6"/>
        <v>0</v>
      </c>
      <c r="J129">
        <f t="shared" si="6"/>
        <v>0</v>
      </c>
      <c r="K129">
        <f t="shared" si="6"/>
        <v>1</v>
      </c>
      <c r="L129">
        <f t="shared" si="6"/>
        <v>0</v>
      </c>
    </row>
    <row r="130" spans="1:12" x14ac:dyDescent="0.25">
      <c r="A130">
        <v>155</v>
      </c>
      <c r="B130" t="s">
        <v>398</v>
      </c>
      <c r="C130" t="s">
        <v>646</v>
      </c>
      <c r="D130">
        <v>0.93622399999999995</v>
      </c>
      <c r="E130" t="s">
        <v>1396</v>
      </c>
      <c r="F130">
        <f t="shared" si="7"/>
        <v>0</v>
      </c>
      <c r="G130">
        <f t="shared" si="6"/>
        <v>0</v>
      </c>
      <c r="H130">
        <f t="shared" si="6"/>
        <v>0</v>
      </c>
      <c r="I130">
        <f t="shared" si="6"/>
        <v>0</v>
      </c>
      <c r="J130">
        <f t="shared" si="6"/>
        <v>0</v>
      </c>
      <c r="K130">
        <f t="shared" si="6"/>
        <v>1</v>
      </c>
      <c r="L130">
        <f t="shared" si="6"/>
        <v>0</v>
      </c>
    </row>
    <row r="131" spans="1:12" x14ac:dyDescent="0.25">
      <c r="A131">
        <v>157</v>
      </c>
      <c r="B131" t="s">
        <v>398</v>
      </c>
      <c r="C131" t="s">
        <v>434</v>
      </c>
      <c r="D131">
        <v>0.93967599999999996</v>
      </c>
      <c r="E131" t="s">
        <v>1396</v>
      </c>
      <c r="F131">
        <f t="shared" si="7"/>
        <v>0</v>
      </c>
      <c r="G131">
        <f t="shared" si="6"/>
        <v>0</v>
      </c>
      <c r="H131">
        <f t="shared" si="6"/>
        <v>0</v>
      </c>
      <c r="I131">
        <f t="shared" si="6"/>
        <v>0</v>
      </c>
      <c r="J131">
        <f t="shared" si="6"/>
        <v>0</v>
      </c>
      <c r="K131">
        <f t="shared" si="6"/>
        <v>1</v>
      </c>
      <c r="L131">
        <f t="shared" si="6"/>
        <v>0</v>
      </c>
    </row>
    <row r="132" spans="1:12" x14ac:dyDescent="0.25">
      <c r="A132">
        <v>159</v>
      </c>
      <c r="B132" t="s">
        <v>398</v>
      </c>
      <c r="C132" t="s">
        <v>399</v>
      </c>
      <c r="D132">
        <v>0.94081599999999999</v>
      </c>
      <c r="E132" t="s">
        <v>1396</v>
      </c>
      <c r="F132">
        <f t="shared" si="7"/>
        <v>0</v>
      </c>
      <c r="G132">
        <f t="shared" si="6"/>
        <v>0</v>
      </c>
      <c r="H132">
        <f t="shared" si="6"/>
        <v>0</v>
      </c>
      <c r="I132">
        <f t="shared" si="6"/>
        <v>0</v>
      </c>
      <c r="J132">
        <f t="shared" si="6"/>
        <v>0</v>
      </c>
      <c r="K132">
        <f t="shared" si="6"/>
        <v>1</v>
      </c>
      <c r="L132">
        <f t="shared" si="6"/>
        <v>0</v>
      </c>
    </row>
    <row r="133" spans="1:12" x14ac:dyDescent="0.25">
      <c r="A133">
        <v>159</v>
      </c>
      <c r="B133" t="s">
        <v>398</v>
      </c>
      <c r="C133" t="s">
        <v>399</v>
      </c>
      <c r="D133">
        <v>0.94117099999999998</v>
      </c>
      <c r="E133" t="s">
        <v>1396</v>
      </c>
      <c r="F133">
        <f t="shared" si="7"/>
        <v>0</v>
      </c>
      <c r="G133">
        <f t="shared" si="6"/>
        <v>0</v>
      </c>
      <c r="H133">
        <f t="shared" si="6"/>
        <v>0</v>
      </c>
      <c r="I133">
        <f t="shared" si="6"/>
        <v>0</v>
      </c>
      <c r="J133">
        <f t="shared" si="6"/>
        <v>0</v>
      </c>
      <c r="K133">
        <f t="shared" si="6"/>
        <v>1</v>
      </c>
      <c r="L133">
        <f t="shared" si="6"/>
        <v>0</v>
      </c>
    </row>
    <row r="134" spans="1:12" x14ac:dyDescent="0.25">
      <c r="A134">
        <v>162</v>
      </c>
      <c r="B134" t="s">
        <v>398</v>
      </c>
      <c r="C134" t="s">
        <v>399</v>
      </c>
      <c r="D134">
        <v>0.94148200000000004</v>
      </c>
      <c r="E134" t="s">
        <v>1396</v>
      </c>
      <c r="F134">
        <f t="shared" si="7"/>
        <v>0</v>
      </c>
      <c r="G134">
        <f t="shared" si="6"/>
        <v>0</v>
      </c>
      <c r="H134">
        <f t="shared" si="6"/>
        <v>0</v>
      </c>
      <c r="I134">
        <f t="shared" si="6"/>
        <v>0</v>
      </c>
      <c r="J134">
        <f t="shared" si="6"/>
        <v>0</v>
      </c>
      <c r="K134">
        <f t="shared" si="6"/>
        <v>1</v>
      </c>
      <c r="L134">
        <f t="shared" si="6"/>
        <v>0</v>
      </c>
    </row>
    <row r="135" spans="1:12" x14ac:dyDescent="0.25">
      <c r="A135">
        <v>168</v>
      </c>
      <c r="B135" t="s">
        <v>398</v>
      </c>
      <c r="C135" t="s">
        <v>582</v>
      </c>
      <c r="D135">
        <v>0.94148900000000002</v>
      </c>
      <c r="E135" t="s">
        <v>1396</v>
      </c>
      <c r="F135">
        <f t="shared" si="7"/>
        <v>0</v>
      </c>
      <c r="G135">
        <f t="shared" si="6"/>
        <v>0</v>
      </c>
      <c r="H135">
        <f t="shared" si="6"/>
        <v>0</v>
      </c>
      <c r="I135">
        <f t="shared" si="6"/>
        <v>0</v>
      </c>
      <c r="J135">
        <f t="shared" si="6"/>
        <v>0</v>
      </c>
      <c r="K135">
        <f t="shared" si="6"/>
        <v>1</v>
      </c>
      <c r="L135">
        <f t="shared" si="6"/>
        <v>0</v>
      </c>
    </row>
    <row r="136" spans="1:12" x14ac:dyDescent="0.25">
      <c r="A136">
        <v>173</v>
      </c>
      <c r="B136" t="s">
        <v>398</v>
      </c>
      <c r="C136" t="s">
        <v>447</v>
      </c>
      <c r="D136">
        <v>0.94172199999999995</v>
      </c>
      <c r="E136" t="s">
        <v>1396</v>
      </c>
      <c r="F136">
        <f t="shared" si="7"/>
        <v>0</v>
      </c>
      <c r="G136">
        <f t="shared" si="6"/>
        <v>0</v>
      </c>
      <c r="H136">
        <f t="shared" si="6"/>
        <v>0</v>
      </c>
      <c r="I136">
        <f t="shared" si="6"/>
        <v>0</v>
      </c>
      <c r="J136">
        <f t="shared" si="6"/>
        <v>0</v>
      </c>
      <c r="K136">
        <f t="shared" si="6"/>
        <v>1</v>
      </c>
      <c r="L136">
        <f t="shared" si="6"/>
        <v>0</v>
      </c>
    </row>
    <row r="137" spans="1:12" x14ac:dyDescent="0.25">
      <c r="A137">
        <v>174</v>
      </c>
      <c r="B137" t="s">
        <v>398</v>
      </c>
      <c r="C137" t="s">
        <v>419</v>
      </c>
      <c r="D137">
        <v>0.94205700000000003</v>
      </c>
      <c r="E137" t="s">
        <v>1396</v>
      </c>
      <c r="F137">
        <f t="shared" si="7"/>
        <v>0</v>
      </c>
      <c r="G137">
        <f t="shared" si="6"/>
        <v>0</v>
      </c>
      <c r="H137">
        <f t="shared" si="6"/>
        <v>0</v>
      </c>
      <c r="I137">
        <f t="shared" si="6"/>
        <v>0</v>
      </c>
      <c r="J137">
        <f t="shared" si="6"/>
        <v>0</v>
      </c>
      <c r="K137">
        <f t="shared" si="6"/>
        <v>1</v>
      </c>
      <c r="L137">
        <f t="shared" si="6"/>
        <v>0</v>
      </c>
    </row>
    <row r="138" spans="1:12" x14ac:dyDescent="0.25">
      <c r="A138">
        <v>177</v>
      </c>
      <c r="B138" t="s">
        <v>398</v>
      </c>
      <c r="C138" t="s">
        <v>586</v>
      </c>
      <c r="D138">
        <v>0.94206400000000001</v>
      </c>
      <c r="E138" t="s">
        <v>1396</v>
      </c>
      <c r="F138">
        <f t="shared" si="7"/>
        <v>0</v>
      </c>
      <c r="G138">
        <f t="shared" si="6"/>
        <v>0</v>
      </c>
      <c r="H138">
        <f t="shared" si="6"/>
        <v>0</v>
      </c>
      <c r="I138">
        <f t="shared" si="6"/>
        <v>0</v>
      </c>
      <c r="J138">
        <f t="shared" si="6"/>
        <v>0</v>
      </c>
      <c r="K138">
        <f t="shared" si="6"/>
        <v>1</v>
      </c>
      <c r="L138">
        <f t="shared" si="6"/>
        <v>0</v>
      </c>
    </row>
    <row r="139" spans="1:12" x14ac:dyDescent="0.25">
      <c r="A139">
        <v>178</v>
      </c>
      <c r="B139" t="s">
        <v>398</v>
      </c>
      <c r="C139" t="s">
        <v>509</v>
      </c>
      <c r="D139">
        <v>0.94207799999999997</v>
      </c>
      <c r="E139" t="s">
        <v>1396</v>
      </c>
      <c r="F139">
        <f t="shared" si="7"/>
        <v>0</v>
      </c>
      <c r="G139">
        <f t="shared" si="6"/>
        <v>0</v>
      </c>
      <c r="H139">
        <f t="shared" si="6"/>
        <v>0</v>
      </c>
      <c r="I139">
        <f t="shared" si="6"/>
        <v>0</v>
      </c>
      <c r="J139">
        <f t="shared" si="6"/>
        <v>0</v>
      </c>
      <c r="K139">
        <f t="shared" si="6"/>
        <v>1</v>
      </c>
      <c r="L139">
        <f t="shared" si="6"/>
        <v>0</v>
      </c>
    </row>
    <row r="140" spans="1:12" x14ac:dyDescent="0.25">
      <c r="A140">
        <v>181</v>
      </c>
      <c r="B140" t="s">
        <v>398</v>
      </c>
      <c r="C140" t="s">
        <v>424</v>
      </c>
      <c r="D140">
        <v>0.94224200000000002</v>
      </c>
      <c r="E140" t="s">
        <v>1396</v>
      </c>
      <c r="F140">
        <f t="shared" si="7"/>
        <v>0</v>
      </c>
      <c r="G140">
        <f t="shared" si="6"/>
        <v>0</v>
      </c>
      <c r="H140">
        <f t="shared" si="6"/>
        <v>0</v>
      </c>
      <c r="I140">
        <f t="shared" si="6"/>
        <v>0</v>
      </c>
      <c r="J140">
        <f t="shared" si="6"/>
        <v>0</v>
      </c>
      <c r="K140">
        <f t="shared" si="6"/>
        <v>1</v>
      </c>
      <c r="L140">
        <f t="shared" si="6"/>
        <v>0</v>
      </c>
    </row>
    <row r="141" spans="1:12" x14ac:dyDescent="0.25">
      <c r="A141">
        <v>184</v>
      </c>
      <c r="B141" t="s">
        <v>398</v>
      </c>
      <c r="C141" t="s">
        <v>602</v>
      </c>
      <c r="D141">
        <v>0.94353299999999996</v>
      </c>
      <c r="E141" t="s">
        <v>1396</v>
      </c>
      <c r="F141">
        <f t="shared" si="7"/>
        <v>0</v>
      </c>
      <c r="G141">
        <f t="shared" si="6"/>
        <v>0</v>
      </c>
      <c r="H141">
        <f t="shared" si="6"/>
        <v>0</v>
      </c>
      <c r="I141">
        <f t="shared" si="6"/>
        <v>0</v>
      </c>
      <c r="J141">
        <f t="shared" si="6"/>
        <v>0</v>
      </c>
      <c r="K141">
        <f t="shared" si="6"/>
        <v>1</v>
      </c>
      <c r="L141">
        <f t="shared" si="6"/>
        <v>0</v>
      </c>
    </row>
    <row r="142" spans="1:12" x14ac:dyDescent="0.25">
      <c r="A142">
        <v>187</v>
      </c>
      <c r="B142" t="s">
        <v>398</v>
      </c>
      <c r="C142" t="s">
        <v>424</v>
      </c>
      <c r="D142">
        <v>0.94376400000000005</v>
      </c>
      <c r="E142" t="s">
        <v>1396</v>
      </c>
      <c r="F142">
        <f t="shared" si="7"/>
        <v>0</v>
      </c>
      <c r="G142">
        <f t="shared" si="6"/>
        <v>0</v>
      </c>
      <c r="H142">
        <f t="shared" si="6"/>
        <v>0</v>
      </c>
      <c r="I142">
        <f t="shared" si="6"/>
        <v>0</v>
      </c>
      <c r="J142">
        <f t="shared" si="6"/>
        <v>0</v>
      </c>
      <c r="K142">
        <f t="shared" si="6"/>
        <v>1</v>
      </c>
      <c r="L142">
        <f t="shared" si="6"/>
        <v>0</v>
      </c>
    </row>
    <row r="143" spans="1:12" x14ac:dyDescent="0.25">
      <c r="A143">
        <v>187</v>
      </c>
      <c r="B143" t="s">
        <v>398</v>
      </c>
      <c r="C143" t="s">
        <v>419</v>
      </c>
      <c r="D143">
        <v>0.94482500000000003</v>
      </c>
      <c r="E143" t="s">
        <v>1396</v>
      </c>
      <c r="F143">
        <f t="shared" si="7"/>
        <v>0</v>
      </c>
      <c r="G143">
        <f t="shared" si="6"/>
        <v>0</v>
      </c>
      <c r="H143">
        <f t="shared" si="6"/>
        <v>0</v>
      </c>
      <c r="I143">
        <f t="shared" ref="G143:L185" si="8">IF(AND($D143 &gt;=(I$4-1)*0.05+0.65,$D143&lt;(I$4-1)*0.05+0.7),1,0)</f>
        <v>0</v>
      </c>
      <c r="J143">
        <f t="shared" si="8"/>
        <v>0</v>
      </c>
      <c r="K143">
        <f t="shared" si="8"/>
        <v>1</v>
      </c>
      <c r="L143">
        <f t="shared" si="8"/>
        <v>0</v>
      </c>
    </row>
    <row r="144" spans="1:12" x14ac:dyDescent="0.25">
      <c r="A144">
        <v>189</v>
      </c>
      <c r="B144" t="s">
        <v>398</v>
      </c>
      <c r="C144" t="s">
        <v>417</v>
      </c>
      <c r="D144">
        <v>0.94563900000000001</v>
      </c>
      <c r="E144" t="s">
        <v>1396</v>
      </c>
      <c r="F144">
        <f t="shared" si="7"/>
        <v>0</v>
      </c>
      <c r="G144">
        <f t="shared" si="8"/>
        <v>0</v>
      </c>
      <c r="H144">
        <f t="shared" si="8"/>
        <v>0</v>
      </c>
      <c r="I144">
        <f t="shared" si="8"/>
        <v>0</v>
      </c>
      <c r="J144">
        <f t="shared" si="8"/>
        <v>0</v>
      </c>
      <c r="K144">
        <f t="shared" si="8"/>
        <v>1</v>
      </c>
      <c r="L144">
        <f t="shared" si="8"/>
        <v>0</v>
      </c>
    </row>
    <row r="145" spans="1:12" x14ac:dyDescent="0.25">
      <c r="A145">
        <v>192</v>
      </c>
      <c r="B145" t="s">
        <v>398</v>
      </c>
      <c r="C145" t="s">
        <v>809</v>
      </c>
      <c r="D145">
        <v>0.94748600000000005</v>
      </c>
      <c r="E145" t="s">
        <v>1396</v>
      </c>
      <c r="F145">
        <f t="shared" si="7"/>
        <v>0</v>
      </c>
      <c r="G145">
        <f t="shared" si="8"/>
        <v>0</v>
      </c>
      <c r="H145">
        <f t="shared" si="8"/>
        <v>0</v>
      </c>
      <c r="I145">
        <f t="shared" si="8"/>
        <v>0</v>
      </c>
      <c r="J145">
        <f t="shared" si="8"/>
        <v>0</v>
      </c>
      <c r="K145">
        <f t="shared" si="8"/>
        <v>1</v>
      </c>
      <c r="L145">
        <f t="shared" si="8"/>
        <v>0</v>
      </c>
    </row>
    <row r="146" spans="1:12" x14ac:dyDescent="0.25">
      <c r="A146">
        <v>193</v>
      </c>
      <c r="B146" t="s">
        <v>398</v>
      </c>
      <c r="C146" t="s">
        <v>480</v>
      </c>
      <c r="D146">
        <v>0.94782500000000003</v>
      </c>
      <c r="E146" t="s">
        <v>1396</v>
      </c>
      <c r="F146">
        <f t="shared" si="7"/>
        <v>0</v>
      </c>
      <c r="G146">
        <f t="shared" si="8"/>
        <v>0</v>
      </c>
      <c r="H146">
        <f t="shared" si="8"/>
        <v>0</v>
      </c>
      <c r="I146">
        <f t="shared" si="8"/>
        <v>0</v>
      </c>
      <c r="J146">
        <f t="shared" si="8"/>
        <v>0</v>
      </c>
      <c r="K146">
        <f t="shared" si="8"/>
        <v>1</v>
      </c>
      <c r="L146">
        <f t="shared" si="8"/>
        <v>0</v>
      </c>
    </row>
    <row r="147" spans="1:12" x14ac:dyDescent="0.25">
      <c r="A147">
        <v>195</v>
      </c>
      <c r="B147" t="s">
        <v>398</v>
      </c>
      <c r="C147" t="s">
        <v>434</v>
      </c>
      <c r="D147">
        <v>0.94832499999999997</v>
      </c>
      <c r="E147" t="s">
        <v>1396</v>
      </c>
      <c r="F147">
        <f t="shared" si="7"/>
        <v>0</v>
      </c>
      <c r="G147">
        <f t="shared" si="8"/>
        <v>0</v>
      </c>
      <c r="H147">
        <f t="shared" si="8"/>
        <v>0</v>
      </c>
      <c r="I147">
        <f t="shared" si="8"/>
        <v>0</v>
      </c>
      <c r="J147">
        <f t="shared" si="8"/>
        <v>0</v>
      </c>
      <c r="K147">
        <f t="shared" si="8"/>
        <v>1</v>
      </c>
      <c r="L147">
        <f t="shared" si="8"/>
        <v>0</v>
      </c>
    </row>
    <row r="148" spans="1:12" x14ac:dyDescent="0.25">
      <c r="A148">
        <v>198</v>
      </c>
      <c r="B148" t="s">
        <v>398</v>
      </c>
      <c r="C148" t="s">
        <v>622</v>
      </c>
      <c r="D148">
        <v>0.94918899999999995</v>
      </c>
      <c r="E148" t="s">
        <v>1396</v>
      </c>
      <c r="F148">
        <f t="shared" si="7"/>
        <v>0</v>
      </c>
      <c r="G148">
        <f t="shared" si="8"/>
        <v>0</v>
      </c>
      <c r="H148">
        <f t="shared" si="8"/>
        <v>0</v>
      </c>
      <c r="I148">
        <f t="shared" si="8"/>
        <v>0</v>
      </c>
      <c r="J148">
        <f t="shared" si="8"/>
        <v>0</v>
      </c>
      <c r="K148">
        <f t="shared" si="8"/>
        <v>1</v>
      </c>
      <c r="L148">
        <f t="shared" si="8"/>
        <v>0</v>
      </c>
    </row>
    <row r="149" spans="1:12" x14ac:dyDescent="0.25">
      <c r="A149">
        <v>198</v>
      </c>
      <c r="B149" t="s">
        <v>398</v>
      </c>
      <c r="C149" t="s">
        <v>408</v>
      </c>
      <c r="D149">
        <v>0.94989900000000005</v>
      </c>
      <c r="E149" t="s">
        <v>1396</v>
      </c>
      <c r="F149">
        <f t="shared" si="7"/>
        <v>0</v>
      </c>
      <c r="G149">
        <f t="shared" si="8"/>
        <v>0</v>
      </c>
      <c r="H149">
        <f t="shared" si="8"/>
        <v>0</v>
      </c>
      <c r="I149">
        <f t="shared" si="8"/>
        <v>0</v>
      </c>
      <c r="J149">
        <f t="shared" si="8"/>
        <v>0</v>
      </c>
      <c r="K149">
        <f t="shared" si="8"/>
        <v>1</v>
      </c>
      <c r="L149">
        <f t="shared" si="8"/>
        <v>0</v>
      </c>
    </row>
    <row r="150" spans="1:12" x14ac:dyDescent="0.25">
      <c r="A150">
        <v>198</v>
      </c>
      <c r="B150" t="s">
        <v>398</v>
      </c>
      <c r="C150" t="s">
        <v>399</v>
      </c>
      <c r="D150">
        <v>0.950013</v>
      </c>
      <c r="E150" t="s">
        <v>1396</v>
      </c>
      <c r="F150">
        <f t="shared" si="7"/>
        <v>0</v>
      </c>
      <c r="G150">
        <f t="shared" si="8"/>
        <v>0</v>
      </c>
      <c r="H150">
        <f t="shared" si="8"/>
        <v>0</v>
      </c>
      <c r="I150">
        <f t="shared" si="8"/>
        <v>0</v>
      </c>
      <c r="J150">
        <f t="shared" si="8"/>
        <v>0</v>
      </c>
      <c r="K150">
        <f t="shared" si="8"/>
        <v>0</v>
      </c>
      <c r="L150">
        <f t="shared" si="8"/>
        <v>1</v>
      </c>
    </row>
    <row r="151" spans="1:12" x14ac:dyDescent="0.25">
      <c r="A151">
        <v>199</v>
      </c>
      <c r="B151" t="s">
        <v>398</v>
      </c>
      <c r="C151" t="s">
        <v>419</v>
      </c>
      <c r="D151">
        <v>0.95001500000000005</v>
      </c>
      <c r="E151" t="s">
        <v>1396</v>
      </c>
      <c r="F151">
        <f t="shared" si="7"/>
        <v>0</v>
      </c>
      <c r="G151">
        <f t="shared" si="8"/>
        <v>0</v>
      </c>
      <c r="H151">
        <f t="shared" si="8"/>
        <v>0</v>
      </c>
      <c r="I151">
        <f t="shared" si="8"/>
        <v>0</v>
      </c>
      <c r="J151">
        <f t="shared" si="8"/>
        <v>0</v>
      </c>
      <c r="K151">
        <f t="shared" si="8"/>
        <v>0</v>
      </c>
      <c r="L151">
        <f t="shared" si="8"/>
        <v>1</v>
      </c>
    </row>
    <row r="152" spans="1:12" x14ac:dyDescent="0.25">
      <c r="A152">
        <v>204</v>
      </c>
      <c r="B152" t="s">
        <v>398</v>
      </c>
      <c r="C152" t="s">
        <v>447</v>
      </c>
      <c r="D152">
        <v>0.95068900000000001</v>
      </c>
      <c r="E152" t="s">
        <v>1396</v>
      </c>
      <c r="F152">
        <f t="shared" si="7"/>
        <v>0</v>
      </c>
      <c r="G152">
        <f t="shared" si="8"/>
        <v>0</v>
      </c>
      <c r="H152">
        <f t="shared" si="8"/>
        <v>0</v>
      </c>
      <c r="I152">
        <f t="shared" si="8"/>
        <v>0</v>
      </c>
      <c r="J152">
        <f t="shared" si="8"/>
        <v>0</v>
      </c>
      <c r="K152">
        <f t="shared" si="8"/>
        <v>0</v>
      </c>
      <c r="L152">
        <f t="shared" si="8"/>
        <v>1</v>
      </c>
    </row>
    <row r="153" spans="1:12" x14ac:dyDescent="0.25">
      <c r="A153">
        <v>210</v>
      </c>
      <c r="B153" t="s">
        <v>398</v>
      </c>
      <c r="C153" t="s">
        <v>447</v>
      </c>
      <c r="D153">
        <v>0.95120899999999997</v>
      </c>
      <c r="E153" t="s">
        <v>1396</v>
      </c>
      <c r="F153">
        <f t="shared" si="7"/>
        <v>0</v>
      </c>
      <c r="G153">
        <f t="shared" si="8"/>
        <v>0</v>
      </c>
      <c r="H153">
        <f t="shared" si="8"/>
        <v>0</v>
      </c>
      <c r="I153">
        <f t="shared" si="8"/>
        <v>0</v>
      </c>
      <c r="J153">
        <f t="shared" si="8"/>
        <v>0</v>
      </c>
      <c r="K153">
        <f t="shared" si="8"/>
        <v>0</v>
      </c>
      <c r="L153">
        <f t="shared" si="8"/>
        <v>1</v>
      </c>
    </row>
    <row r="154" spans="1:12" x14ac:dyDescent="0.25">
      <c r="A154">
        <v>217</v>
      </c>
      <c r="B154" t="s">
        <v>398</v>
      </c>
      <c r="C154" t="s">
        <v>622</v>
      </c>
      <c r="D154">
        <v>0.95155800000000001</v>
      </c>
      <c r="E154" t="s">
        <v>1396</v>
      </c>
      <c r="F154">
        <f t="shared" si="7"/>
        <v>0</v>
      </c>
      <c r="G154">
        <f t="shared" si="8"/>
        <v>0</v>
      </c>
      <c r="H154">
        <f t="shared" si="8"/>
        <v>0</v>
      </c>
      <c r="I154">
        <f t="shared" si="8"/>
        <v>0</v>
      </c>
      <c r="J154">
        <f t="shared" si="8"/>
        <v>0</v>
      </c>
      <c r="K154">
        <f t="shared" si="8"/>
        <v>0</v>
      </c>
      <c r="L154">
        <f t="shared" si="8"/>
        <v>1</v>
      </c>
    </row>
    <row r="155" spans="1:12" x14ac:dyDescent="0.25">
      <c r="A155">
        <v>218</v>
      </c>
      <c r="B155" t="s">
        <v>398</v>
      </c>
      <c r="C155" t="s">
        <v>434</v>
      </c>
      <c r="D155">
        <v>0.95198099999999997</v>
      </c>
      <c r="E155" t="s">
        <v>1396</v>
      </c>
      <c r="F155">
        <f t="shared" si="7"/>
        <v>0</v>
      </c>
      <c r="G155">
        <f t="shared" si="8"/>
        <v>0</v>
      </c>
      <c r="H155">
        <f t="shared" si="8"/>
        <v>0</v>
      </c>
      <c r="I155">
        <f t="shared" si="8"/>
        <v>0</v>
      </c>
      <c r="J155">
        <f t="shared" si="8"/>
        <v>0</v>
      </c>
      <c r="K155">
        <f t="shared" si="8"/>
        <v>0</v>
      </c>
      <c r="L155">
        <f t="shared" si="8"/>
        <v>1</v>
      </c>
    </row>
    <row r="156" spans="1:12" x14ac:dyDescent="0.25">
      <c r="A156">
        <v>224</v>
      </c>
      <c r="B156" t="s">
        <v>398</v>
      </c>
      <c r="C156" t="s">
        <v>751</v>
      </c>
      <c r="D156">
        <v>0.95200200000000001</v>
      </c>
      <c r="E156" t="s">
        <v>1396</v>
      </c>
      <c r="F156">
        <f t="shared" si="7"/>
        <v>0</v>
      </c>
      <c r="G156">
        <f t="shared" si="8"/>
        <v>0</v>
      </c>
      <c r="H156">
        <f t="shared" si="8"/>
        <v>0</v>
      </c>
      <c r="I156">
        <f t="shared" si="8"/>
        <v>0</v>
      </c>
      <c r="J156">
        <f t="shared" si="8"/>
        <v>0</v>
      </c>
      <c r="K156">
        <f t="shared" si="8"/>
        <v>0</v>
      </c>
      <c r="L156">
        <f t="shared" si="8"/>
        <v>1</v>
      </c>
    </row>
    <row r="157" spans="1:12" x14ac:dyDescent="0.25">
      <c r="A157">
        <v>224</v>
      </c>
      <c r="B157" t="s">
        <v>398</v>
      </c>
      <c r="C157" t="s">
        <v>451</v>
      </c>
      <c r="D157">
        <v>0.95253299999999996</v>
      </c>
      <c r="E157" t="s">
        <v>1396</v>
      </c>
      <c r="F157">
        <f t="shared" si="7"/>
        <v>0</v>
      </c>
      <c r="G157">
        <f t="shared" si="8"/>
        <v>0</v>
      </c>
      <c r="H157">
        <f t="shared" si="8"/>
        <v>0</v>
      </c>
      <c r="I157">
        <f t="shared" si="8"/>
        <v>0</v>
      </c>
      <c r="J157">
        <f t="shared" si="8"/>
        <v>0</v>
      </c>
      <c r="K157">
        <f t="shared" si="8"/>
        <v>0</v>
      </c>
      <c r="L157">
        <f t="shared" si="8"/>
        <v>1</v>
      </c>
    </row>
    <row r="158" spans="1:12" x14ac:dyDescent="0.25">
      <c r="A158">
        <v>224</v>
      </c>
      <c r="B158" t="s">
        <v>398</v>
      </c>
      <c r="C158" t="s">
        <v>434</v>
      </c>
      <c r="D158">
        <v>0.95296999999999998</v>
      </c>
      <c r="E158" t="s">
        <v>1396</v>
      </c>
      <c r="F158">
        <f t="shared" si="7"/>
        <v>0</v>
      </c>
      <c r="G158">
        <f t="shared" si="8"/>
        <v>0</v>
      </c>
      <c r="H158">
        <f t="shared" si="8"/>
        <v>0</v>
      </c>
      <c r="I158">
        <f t="shared" si="8"/>
        <v>0</v>
      </c>
      <c r="J158">
        <f t="shared" si="8"/>
        <v>0</v>
      </c>
      <c r="K158">
        <f t="shared" si="8"/>
        <v>0</v>
      </c>
      <c r="L158">
        <f t="shared" si="8"/>
        <v>1</v>
      </c>
    </row>
    <row r="159" spans="1:12" x14ac:dyDescent="0.25">
      <c r="A159">
        <v>224</v>
      </c>
      <c r="B159" t="s">
        <v>398</v>
      </c>
      <c r="C159" t="s">
        <v>417</v>
      </c>
      <c r="D159">
        <v>0.95408499999999996</v>
      </c>
      <c r="E159" t="s">
        <v>1396</v>
      </c>
      <c r="F159">
        <f t="shared" si="7"/>
        <v>0</v>
      </c>
      <c r="G159">
        <f t="shared" si="8"/>
        <v>0</v>
      </c>
      <c r="H159">
        <f t="shared" si="8"/>
        <v>0</v>
      </c>
      <c r="I159">
        <f t="shared" si="8"/>
        <v>0</v>
      </c>
      <c r="J159">
        <f t="shared" si="8"/>
        <v>0</v>
      </c>
      <c r="K159">
        <f t="shared" si="8"/>
        <v>0</v>
      </c>
      <c r="L159">
        <f t="shared" si="8"/>
        <v>1</v>
      </c>
    </row>
    <row r="160" spans="1:12" x14ac:dyDescent="0.25">
      <c r="A160">
        <v>225</v>
      </c>
      <c r="B160" t="s">
        <v>398</v>
      </c>
      <c r="C160" t="s">
        <v>552</v>
      </c>
      <c r="D160">
        <v>0.95438500000000004</v>
      </c>
      <c r="E160" t="s">
        <v>1396</v>
      </c>
      <c r="F160">
        <f t="shared" si="7"/>
        <v>0</v>
      </c>
      <c r="G160">
        <f t="shared" si="8"/>
        <v>0</v>
      </c>
      <c r="H160">
        <f t="shared" si="8"/>
        <v>0</v>
      </c>
      <c r="I160">
        <f t="shared" si="8"/>
        <v>0</v>
      </c>
      <c r="J160">
        <f t="shared" si="8"/>
        <v>0</v>
      </c>
      <c r="K160">
        <f t="shared" si="8"/>
        <v>0</v>
      </c>
      <c r="L160">
        <f t="shared" si="8"/>
        <v>1</v>
      </c>
    </row>
    <row r="161" spans="1:12" x14ac:dyDescent="0.25">
      <c r="A161">
        <v>226</v>
      </c>
      <c r="B161" t="s">
        <v>398</v>
      </c>
      <c r="C161" t="s">
        <v>417</v>
      </c>
      <c r="D161">
        <v>0.95469700000000002</v>
      </c>
      <c r="E161" t="s">
        <v>1396</v>
      </c>
      <c r="F161">
        <f t="shared" si="7"/>
        <v>0</v>
      </c>
      <c r="G161">
        <f t="shared" si="8"/>
        <v>0</v>
      </c>
      <c r="H161">
        <f t="shared" si="8"/>
        <v>0</v>
      </c>
      <c r="I161">
        <f t="shared" si="8"/>
        <v>0</v>
      </c>
      <c r="J161">
        <f t="shared" si="8"/>
        <v>0</v>
      </c>
      <c r="K161">
        <f t="shared" si="8"/>
        <v>0</v>
      </c>
      <c r="L161">
        <f t="shared" si="8"/>
        <v>1</v>
      </c>
    </row>
    <row r="162" spans="1:12" x14ac:dyDescent="0.25">
      <c r="A162">
        <v>226</v>
      </c>
      <c r="B162" t="s">
        <v>398</v>
      </c>
      <c r="C162" t="s">
        <v>424</v>
      </c>
      <c r="D162">
        <v>0.955291</v>
      </c>
      <c r="E162" t="s">
        <v>1396</v>
      </c>
      <c r="F162">
        <f t="shared" si="7"/>
        <v>0</v>
      </c>
      <c r="G162">
        <f t="shared" si="8"/>
        <v>0</v>
      </c>
      <c r="H162">
        <f t="shared" si="8"/>
        <v>0</v>
      </c>
      <c r="I162">
        <f t="shared" si="8"/>
        <v>0</v>
      </c>
      <c r="J162">
        <f t="shared" si="8"/>
        <v>0</v>
      </c>
      <c r="K162">
        <f t="shared" si="8"/>
        <v>0</v>
      </c>
      <c r="L162">
        <f t="shared" si="8"/>
        <v>1</v>
      </c>
    </row>
    <row r="163" spans="1:12" x14ac:dyDescent="0.25">
      <c r="A163">
        <v>227</v>
      </c>
      <c r="B163" t="s">
        <v>398</v>
      </c>
      <c r="C163" t="s">
        <v>419</v>
      </c>
      <c r="D163">
        <v>0.95646299999999995</v>
      </c>
      <c r="E163" t="s">
        <v>1396</v>
      </c>
      <c r="F163">
        <f t="shared" si="7"/>
        <v>0</v>
      </c>
      <c r="G163">
        <f t="shared" si="8"/>
        <v>0</v>
      </c>
      <c r="H163">
        <f t="shared" si="8"/>
        <v>0</v>
      </c>
      <c r="I163">
        <f t="shared" si="8"/>
        <v>0</v>
      </c>
      <c r="J163">
        <f t="shared" si="8"/>
        <v>0</v>
      </c>
      <c r="K163">
        <f t="shared" si="8"/>
        <v>0</v>
      </c>
      <c r="L163">
        <f t="shared" si="8"/>
        <v>1</v>
      </c>
    </row>
    <row r="164" spans="1:12" x14ac:dyDescent="0.25">
      <c r="A164">
        <v>227</v>
      </c>
      <c r="B164" t="s">
        <v>398</v>
      </c>
      <c r="C164" t="s">
        <v>450</v>
      </c>
      <c r="D164">
        <v>0.957094</v>
      </c>
      <c r="E164" t="s">
        <v>1396</v>
      </c>
      <c r="F164">
        <f t="shared" si="7"/>
        <v>0</v>
      </c>
      <c r="G164">
        <f t="shared" si="8"/>
        <v>0</v>
      </c>
      <c r="H164">
        <f t="shared" si="8"/>
        <v>0</v>
      </c>
      <c r="I164">
        <f t="shared" si="8"/>
        <v>0</v>
      </c>
      <c r="J164">
        <f t="shared" si="8"/>
        <v>0</v>
      </c>
      <c r="K164">
        <f t="shared" si="8"/>
        <v>0</v>
      </c>
      <c r="L164">
        <f t="shared" si="8"/>
        <v>1</v>
      </c>
    </row>
    <row r="165" spans="1:12" x14ac:dyDescent="0.25">
      <c r="A165">
        <v>231</v>
      </c>
      <c r="B165" t="s">
        <v>398</v>
      </c>
      <c r="C165" t="s">
        <v>417</v>
      </c>
      <c r="D165">
        <v>0.95723599999999998</v>
      </c>
      <c r="E165" t="s">
        <v>1396</v>
      </c>
      <c r="F165">
        <f t="shared" si="7"/>
        <v>0</v>
      </c>
      <c r="G165">
        <f t="shared" si="8"/>
        <v>0</v>
      </c>
      <c r="H165">
        <f t="shared" si="8"/>
        <v>0</v>
      </c>
      <c r="I165">
        <f t="shared" si="8"/>
        <v>0</v>
      </c>
      <c r="J165">
        <f t="shared" si="8"/>
        <v>0</v>
      </c>
      <c r="K165">
        <f t="shared" si="8"/>
        <v>0</v>
      </c>
      <c r="L165">
        <f t="shared" si="8"/>
        <v>1</v>
      </c>
    </row>
    <row r="166" spans="1:12" x14ac:dyDescent="0.25">
      <c r="A166">
        <v>231</v>
      </c>
      <c r="B166" t="s">
        <v>398</v>
      </c>
      <c r="C166" t="s">
        <v>399</v>
      </c>
      <c r="D166">
        <v>0.95731200000000005</v>
      </c>
      <c r="E166" t="s">
        <v>1396</v>
      </c>
      <c r="F166">
        <f t="shared" si="7"/>
        <v>0</v>
      </c>
      <c r="G166">
        <f t="shared" si="8"/>
        <v>0</v>
      </c>
      <c r="H166">
        <f t="shared" si="8"/>
        <v>0</v>
      </c>
      <c r="I166">
        <f t="shared" si="8"/>
        <v>0</v>
      </c>
      <c r="J166">
        <f t="shared" si="8"/>
        <v>0</v>
      </c>
      <c r="K166">
        <f t="shared" si="8"/>
        <v>0</v>
      </c>
      <c r="L166">
        <f t="shared" si="8"/>
        <v>1</v>
      </c>
    </row>
    <row r="167" spans="1:12" x14ac:dyDescent="0.25">
      <c r="A167">
        <v>234</v>
      </c>
      <c r="B167" t="s">
        <v>398</v>
      </c>
      <c r="C167" t="s">
        <v>405</v>
      </c>
      <c r="D167">
        <v>0.95743299999999998</v>
      </c>
      <c r="E167" t="s">
        <v>1396</v>
      </c>
      <c r="F167">
        <f t="shared" si="7"/>
        <v>0</v>
      </c>
      <c r="G167">
        <f t="shared" si="8"/>
        <v>0</v>
      </c>
      <c r="H167">
        <f t="shared" si="8"/>
        <v>0</v>
      </c>
      <c r="I167">
        <f t="shared" si="8"/>
        <v>0</v>
      </c>
      <c r="J167">
        <f t="shared" si="8"/>
        <v>0</v>
      </c>
      <c r="K167">
        <f t="shared" si="8"/>
        <v>0</v>
      </c>
      <c r="L167">
        <f t="shared" si="8"/>
        <v>1</v>
      </c>
    </row>
    <row r="168" spans="1:12" x14ac:dyDescent="0.25">
      <c r="A168">
        <v>235</v>
      </c>
      <c r="B168" t="s">
        <v>398</v>
      </c>
      <c r="C168" t="s">
        <v>424</v>
      </c>
      <c r="D168">
        <v>0.95772199999999996</v>
      </c>
      <c r="E168" t="s">
        <v>1396</v>
      </c>
      <c r="F168">
        <f t="shared" si="7"/>
        <v>0</v>
      </c>
      <c r="G168">
        <f t="shared" si="8"/>
        <v>0</v>
      </c>
      <c r="H168">
        <f t="shared" si="8"/>
        <v>0</v>
      </c>
      <c r="I168">
        <f t="shared" si="8"/>
        <v>0</v>
      </c>
      <c r="J168">
        <f t="shared" si="8"/>
        <v>0</v>
      </c>
      <c r="K168">
        <f t="shared" si="8"/>
        <v>0</v>
      </c>
      <c r="L168">
        <f t="shared" si="8"/>
        <v>1</v>
      </c>
    </row>
    <row r="169" spans="1:12" x14ac:dyDescent="0.25">
      <c r="A169">
        <v>236</v>
      </c>
      <c r="B169" t="s">
        <v>398</v>
      </c>
      <c r="C169" t="s">
        <v>419</v>
      </c>
      <c r="D169">
        <v>0.95860000000000001</v>
      </c>
      <c r="E169" t="s">
        <v>1396</v>
      </c>
      <c r="F169">
        <f t="shared" si="7"/>
        <v>0</v>
      </c>
      <c r="G169">
        <f t="shared" si="8"/>
        <v>0</v>
      </c>
      <c r="H169">
        <f t="shared" si="8"/>
        <v>0</v>
      </c>
      <c r="I169">
        <f t="shared" si="8"/>
        <v>0</v>
      </c>
      <c r="J169">
        <f t="shared" si="8"/>
        <v>0</v>
      </c>
      <c r="K169">
        <f t="shared" si="8"/>
        <v>0</v>
      </c>
      <c r="L169">
        <f t="shared" si="8"/>
        <v>1</v>
      </c>
    </row>
    <row r="170" spans="1:12" x14ac:dyDescent="0.25">
      <c r="A170">
        <v>237</v>
      </c>
      <c r="B170" t="s">
        <v>398</v>
      </c>
      <c r="C170" t="s">
        <v>447</v>
      </c>
      <c r="D170">
        <v>0.95922700000000005</v>
      </c>
      <c r="E170" t="s">
        <v>1396</v>
      </c>
      <c r="F170">
        <f t="shared" si="7"/>
        <v>0</v>
      </c>
      <c r="G170">
        <f t="shared" si="8"/>
        <v>0</v>
      </c>
      <c r="H170">
        <f t="shared" si="8"/>
        <v>0</v>
      </c>
      <c r="I170">
        <f t="shared" si="8"/>
        <v>0</v>
      </c>
      <c r="J170">
        <f t="shared" si="8"/>
        <v>0</v>
      </c>
      <c r="K170">
        <f t="shared" si="8"/>
        <v>0</v>
      </c>
      <c r="L170">
        <f t="shared" si="8"/>
        <v>1</v>
      </c>
    </row>
    <row r="171" spans="1:12" x14ac:dyDescent="0.25">
      <c r="A171">
        <v>240</v>
      </c>
      <c r="B171" t="s">
        <v>398</v>
      </c>
      <c r="C171" t="s">
        <v>434</v>
      </c>
      <c r="D171">
        <v>0.95943699999999998</v>
      </c>
      <c r="E171" t="s">
        <v>1396</v>
      </c>
      <c r="F171">
        <f t="shared" si="7"/>
        <v>0</v>
      </c>
      <c r="G171">
        <f t="shared" si="8"/>
        <v>0</v>
      </c>
      <c r="H171">
        <f t="shared" si="8"/>
        <v>0</v>
      </c>
      <c r="I171">
        <f t="shared" si="8"/>
        <v>0</v>
      </c>
      <c r="J171">
        <f t="shared" si="8"/>
        <v>0</v>
      </c>
      <c r="K171">
        <f t="shared" si="8"/>
        <v>0</v>
      </c>
      <c r="L171">
        <f t="shared" si="8"/>
        <v>1</v>
      </c>
    </row>
    <row r="172" spans="1:12" x14ac:dyDescent="0.25">
      <c r="A172">
        <v>241</v>
      </c>
      <c r="B172" t="s">
        <v>398</v>
      </c>
      <c r="C172" t="s">
        <v>721</v>
      </c>
      <c r="D172">
        <v>0.95952499999999996</v>
      </c>
      <c r="E172" t="s">
        <v>1396</v>
      </c>
      <c r="F172">
        <f t="shared" si="7"/>
        <v>0</v>
      </c>
      <c r="G172">
        <f t="shared" si="8"/>
        <v>0</v>
      </c>
      <c r="H172">
        <f t="shared" si="8"/>
        <v>0</v>
      </c>
      <c r="I172">
        <f t="shared" si="8"/>
        <v>0</v>
      </c>
      <c r="J172">
        <f t="shared" si="8"/>
        <v>0</v>
      </c>
      <c r="K172">
        <f t="shared" si="8"/>
        <v>0</v>
      </c>
      <c r="L172">
        <f t="shared" si="8"/>
        <v>1</v>
      </c>
    </row>
    <row r="173" spans="1:12" x14ac:dyDescent="0.25">
      <c r="A173">
        <v>241</v>
      </c>
      <c r="B173" t="s">
        <v>398</v>
      </c>
      <c r="C173" t="s">
        <v>399</v>
      </c>
      <c r="D173">
        <v>0.96049799999999996</v>
      </c>
      <c r="E173" t="s">
        <v>1396</v>
      </c>
      <c r="F173">
        <f t="shared" si="7"/>
        <v>0</v>
      </c>
      <c r="G173">
        <f t="shared" si="8"/>
        <v>0</v>
      </c>
      <c r="H173">
        <f t="shared" si="8"/>
        <v>0</v>
      </c>
      <c r="I173">
        <f t="shared" si="8"/>
        <v>0</v>
      </c>
      <c r="J173">
        <f t="shared" si="8"/>
        <v>0</v>
      </c>
      <c r="K173">
        <f t="shared" si="8"/>
        <v>0</v>
      </c>
      <c r="L173">
        <f t="shared" si="8"/>
        <v>1</v>
      </c>
    </row>
    <row r="174" spans="1:12" x14ac:dyDescent="0.25">
      <c r="A174">
        <v>241</v>
      </c>
      <c r="B174" t="s">
        <v>398</v>
      </c>
      <c r="C174" t="s">
        <v>424</v>
      </c>
      <c r="D174">
        <v>0.96118499999999996</v>
      </c>
      <c r="E174" t="s">
        <v>1396</v>
      </c>
      <c r="F174">
        <f t="shared" si="7"/>
        <v>0</v>
      </c>
      <c r="G174">
        <f t="shared" si="8"/>
        <v>0</v>
      </c>
      <c r="H174">
        <f t="shared" si="8"/>
        <v>0</v>
      </c>
      <c r="I174">
        <f t="shared" si="8"/>
        <v>0</v>
      </c>
      <c r="J174">
        <f t="shared" si="8"/>
        <v>0</v>
      </c>
      <c r="K174">
        <f t="shared" si="8"/>
        <v>0</v>
      </c>
      <c r="L174">
        <f t="shared" si="8"/>
        <v>1</v>
      </c>
    </row>
    <row r="175" spans="1:12" x14ac:dyDescent="0.25">
      <c r="A175">
        <v>243</v>
      </c>
      <c r="B175" t="s">
        <v>398</v>
      </c>
      <c r="C175" t="s">
        <v>417</v>
      </c>
      <c r="D175">
        <v>0.96162999999999998</v>
      </c>
      <c r="E175" t="s">
        <v>1396</v>
      </c>
      <c r="F175">
        <f t="shared" si="7"/>
        <v>0</v>
      </c>
      <c r="G175">
        <f t="shared" si="8"/>
        <v>0</v>
      </c>
      <c r="H175">
        <f t="shared" si="8"/>
        <v>0</v>
      </c>
      <c r="I175">
        <f t="shared" si="8"/>
        <v>0</v>
      </c>
      <c r="J175">
        <f t="shared" si="8"/>
        <v>0</v>
      </c>
      <c r="K175">
        <f t="shared" si="8"/>
        <v>0</v>
      </c>
      <c r="L175">
        <f t="shared" si="8"/>
        <v>1</v>
      </c>
    </row>
    <row r="176" spans="1:12" x14ac:dyDescent="0.25">
      <c r="A176">
        <v>244</v>
      </c>
      <c r="B176" t="s">
        <v>398</v>
      </c>
      <c r="C176" t="s">
        <v>447</v>
      </c>
      <c r="D176">
        <v>0.96176200000000001</v>
      </c>
      <c r="E176" t="s">
        <v>1396</v>
      </c>
      <c r="F176">
        <f t="shared" si="7"/>
        <v>0</v>
      </c>
      <c r="G176">
        <f t="shared" si="8"/>
        <v>0</v>
      </c>
      <c r="H176">
        <f t="shared" si="8"/>
        <v>0</v>
      </c>
      <c r="I176">
        <f t="shared" si="8"/>
        <v>0</v>
      </c>
      <c r="J176">
        <f t="shared" si="8"/>
        <v>0</v>
      </c>
      <c r="K176">
        <f t="shared" si="8"/>
        <v>0</v>
      </c>
      <c r="L176">
        <f t="shared" si="8"/>
        <v>1</v>
      </c>
    </row>
    <row r="177" spans="1:12" x14ac:dyDescent="0.25">
      <c r="A177">
        <v>245</v>
      </c>
      <c r="B177" t="s">
        <v>398</v>
      </c>
      <c r="C177" t="s">
        <v>808</v>
      </c>
      <c r="D177">
        <v>0.96232300000000004</v>
      </c>
      <c r="E177" t="s">
        <v>1396</v>
      </c>
      <c r="F177">
        <f t="shared" si="7"/>
        <v>0</v>
      </c>
      <c r="G177">
        <f t="shared" si="8"/>
        <v>0</v>
      </c>
      <c r="H177">
        <f t="shared" si="8"/>
        <v>0</v>
      </c>
      <c r="I177">
        <f t="shared" si="8"/>
        <v>0</v>
      </c>
      <c r="J177">
        <f t="shared" si="8"/>
        <v>0</v>
      </c>
      <c r="K177">
        <f t="shared" si="8"/>
        <v>0</v>
      </c>
      <c r="L177">
        <f t="shared" si="8"/>
        <v>1</v>
      </c>
    </row>
    <row r="178" spans="1:12" x14ac:dyDescent="0.25">
      <c r="A178">
        <v>245</v>
      </c>
      <c r="B178" t="s">
        <v>398</v>
      </c>
      <c r="C178" t="s">
        <v>784</v>
      </c>
      <c r="D178">
        <v>0.96327099999999999</v>
      </c>
      <c r="E178" t="s">
        <v>1396</v>
      </c>
      <c r="F178">
        <f t="shared" si="7"/>
        <v>0</v>
      </c>
      <c r="G178">
        <f t="shared" si="8"/>
        <v>0</v>
      </c>
      <c r="H178">
        <f t="shared" si="8"/>
        <v>0</v>
      </c>
      <c r="I178">
        <f t="shared" si="8"/>
        <v>0</v>
      </c>
      <c r="J178">
        <f t="shared" si="8"/>
        <v>0</v>
      </c>
      <c r="K178">
        <f t="shared" si="8"/>
        <v>0</v>
      </c>
      <c r="L178">
        <f t="shared" si="8"/>
        <v>1</v>
      </c>
    </row>
    <row r="179" spans="1:12" x14ac:dyDescent="0.25">
      <c r="A179">
        <v>245</v>
      </c>
      <c r="B179" t="s">
        <v>398</v>
      </c>
      <c r="C179" t="s">
        <v>399</v>
      </c>
      <c r="D179">
        <v>0.96352499999999996</v>
      </c>
      <c r="E179" t="s">
        <v>1396</v>
      </c>
      <c r="F179">
        <f t="shared" si="7"/>
        <v>0</v>
      </c>
      <c r="G179">
        <f t="shared" si="8"/>
        <v>0</v>
      </c>
      <c r="H179">
        <f t="shared" si="8"/>
        <v>0</v>
      </c>
      <c r="I179">
        <f t="shared" si="8"/>
        <v>0</v>
      </c>
      <c r="J179">
        <f t="shared" si="8"/>
        <v>0</v>
      </c>
      <c r="K179">
        <f t="shared" si="8"/>
        <v>0</v>
      </c>
      <c r="L179">
        <f t="shared" si="8"/>
        <v>1</v>
      </c>
    </row>
    <row r="180" spans="1:12" x14ac:dyDescent="0.25">
      <c r="A180">
        <v>246</v>
      </c>
      <c r="B180" t="s">
        <v>398</v>
      </c>
      <c r="C180" t="s">
        <v>417</v>
      </c>
      <c r="D180">
        <v>0.96376700000000004</v>
      </c>
      <c r="E180" t="s">
        <v>1396</v>
      </c>
      <c r="F180">
        <f t="shared" si="7"/>
        <v>0</v>
      </c>
      <c r="G180">
        <f t="shared" si="8"/>
        <v>0</v>
      </c>
      <c r="H180">
        <f t="shared" si="8"/>
        <v>0</v>
      </c>
      <c r="I180">
        <f t="shared" si="8"/>
        <v>0</v>
      </c>
      <c r="J180">
        <f t="shared" si="8"/>
        <v>0</v>
      </c>
      <c r="K180">
        <f t="shared" si="8"/>
        <v>0</v>
      </c>
      <c r="L180">
        <f t="shared" si="8"/>
        <v>1</v>
      </c>
    </row>
    <row r="181" spans="1:12" x14ac:dyDescent="0.25">
      <c r="A181">
        <v>249</v>
      </c>
      <c r="B181" t="s">
        <v>398</v>
      </c>
      <c r="C181" t="s">
        <v>434</v>
      </c>
      <c r="D181">
        <v>0.96382699999999999</v>
      </c>
      <c r="E181" t="s">
        <v>1396</v>
      </c>
      <c r="F181">
        <f t="shared" si="7"/>
        <v>0</v>
      </c>
      <c r="G181">
        <f t="shared" si="8"/>
        <v>0</v>
      </c>
      <c r="H181">
        <f t="shared" si="8"/>
        <v>0</v>
      </c>
      <c r="I181">
        <f t="shared" si="8"/>
        <v>0</v>
      </c>
      <c r="J181">
        <f t="shared" si="8"/>
        <v>0</v>
      </c>
      <c r="K181">
        <f t="shared" si="8"/>
        <v>0</v>
      </c>
      <c r="L181">
        <f t="shared" si="8"/>
        <v>1</v>
      </c>
    </row>
    <row r="182" spans="1:12" x14ac:dyDescent="0.25">
      <c r="A182">
        <v>256</v>
      </c>
      <c r="B182" t="s">
        <v>398</v>
      </c>
      <c r="C182" t="s">
        <v>428</v>
      </c>
      <c r="D182">
        <v>0.96403700000000003</v>
      </c>
      <c r="E182" t="s">
        <v>1396</v>
      </c>
      <c r="F182">
        <f t="shared" si="7"/>
        <v>0</v>
      </c>
      <c r="G182">
        <f t="shared" si="8"/>
        <v>0</v>
      </c>
      <c r="H182">
        <f t="shared" si="8"/>
        <v>0</v>
      </c>
      <c r="I182">
        <f t="shared" si="8"/>
        <v>0</v>
      </c>
      <c r="J182">
        <f t="shared" si="8"/>
        <v>0</v>
      </c>
      <c r="K182">
        <f t="shared" si="8"/>
        <v>0</v>
      </c>
      <c r="L182">
        <f t="shared" si="8"/>
        <v>1</v>
      </c>
    </row>
    <row r="183" spans="1:12" x14ac:dyDescent="0.25">
      <c r="A183">
        <v>257</v>
      </c>
      <c r="B183" t="s">
        <v>398</v>
      </c>
      <c r="C183" t="s">
        <v>594</v>
      </c>
      <c r="D183">
        <v>0.96421999999999997</v>
      </c>
      <c r="E183" t="s">
        <v>1396</v>
      </c>
      <c r="F183">
        <f t="shared" si="7"/>
        <v>0</v>
      </c>
      <c r="G183">
        <f t="shared" si="8"/>
        <v>0</v>
      </c>
      <c r="H183">
        <f t="shared" si="8"/>
        <v>0</v>
      </c>
      <c r="I183">
        <f t="shared" si="8"/>
        <v>0</v>
      </c>
      <c r="J183">
        <f t="shared" si="8"/>
        <v>0</v>
      </c>
      <c r="K183">
        <f t="shared" si="8"/>
        <v>0</v>
      </c>
      <c r="L183">
        <f t="shared" si="8"/>
        <v>1</v>
      </c>
    </row>
    <row r="184" spans="1:12" x14ac:dyDescent="0.25">
      <c r="A184">
        <v>258</v>
      </c>
      <c r="B184" t="s">
        <v>398</v>
      </c>
      <c r="C184" t="s">
        <v>424</v>
      </c>
      <c r="D184">
        <v>0.96564799999999995</v>
      </c>
      <c r="E184" t="s">
        <v>1396</v>
      </c>
      <c r="F184">
        <f t="shared" si="7"/>
        <v>0</v>
      </c>
      <c r="G184">
        <f t="shared" si="8"/>
        <v>0</v>
      </c>
      <c r="H184">
        <f t="shared" si="8"/>
        <v>0</v>
      </c>
      <c r="I184">
        <f t="shared" si="8"/>
        <v>0</v>
      </c>
      <c r="J184">
        <f t="shared" si="8"/>
        <v>0</v>
      </c>
      <c r="K184">
        <f t="shared" si="8"/>
        <v>0</v>
      </c>
      <c r="L184">
        <f t="shared" si="8"/>
        <v>1</v>
      </c>
    </row>
    <row r="185" spans="1:12" x14ac:dyDescent="0.25">
      <c r="A185">
        <v>258</v>
      </c>
      <c r="B185" t="s">
        <v>398</v>
      </c>
      <c r="C185" t="s">
        <v>405</v>
      </c>
      <c r="D185">
        <v>0.965804</v>
      </c>
      <c r="E185" t="s">
        <v>1396</v>
      </c>
      <c r="F185">
        <f t="shared" si="7"/>
        <v>0</v>
      </c>
      <c r="G185">
        <f t="shared" si="8"/>
        <v>0</v>
      </c>
      <c r="H185">
        <f t="shared" si="8"/>
        <v>0</v>
      </c>
      <c r="I185">
        <f t="shared" si="8"/>
        <v>0</v>
      </c>
      <c r="J185">
        <f t="shared" si="8"/>
        <v>0</v>
      </c>
      <c r="K185">
        <f t="shared" si="8"/>
        <v>0</v>
      </c>
      <c r="L185">
        <f t="shared" ref="G185:L228" si="9">IF(AND($D185 &gt;=(L$4-1)*0.05+0.65,$D185&lt;(L$4-1)*0.05+0.7),1,0)</f>
        <v>1</v>
      </c>
    </row>
    <row r="186" spans="1:12" x14ac:dyDescent="0.25">
      <c r="A186">
        <v>269</v>
      </c>
      <c r="B186" t="s">
        <v>398</v>
      </c>
      <c r="C186" t="s">
        <v>417</v>
      </c>
      <c r="D186">
        <v>0.96587400000000001</v>
      </c>
      <c r="E186" t="s">
        <v>1396</v>
      </c>
      <c r="F186">
        <f t="shared" si="7"/>
        <v>0</v>
      </c>
      <c r="G186">
        <f t="shared" si="9"/>
        <v>0</v>
      </c>
      <c r="H186">
        <f t="shared" si="9"/>
        <v>0</v>
      </c>
      <c r="I186">
        <f t="shared" si="9"/>
        <v>0</v>
      </c>
      <c r="J186">
        <f t="shared" si="9"/>
        <v>0</v>
      </c>
      <c r="K186">
        <f t="shared" si="9"/>
        <v>0</v>
      </c>
      <c r="L186">
        <f t="shared" si="9"/>
        <v>1</v>
      </c>
    </row>
    <row r="187" spans="1:12" x14ac:dyDescent="0.25">
      <c r="A187">
        <v>277</v>
      </c>
      <c r="B187" t="s">
        <v>398</v>
      </c>
      <c r="C187" t="s">
        <v>434</v>
      </c>
      <c r="D187">
        <v>0.96619600000000005</v>
      </c>
      <c r="E187" t="s">
        <v>1396</v>
      </c>
      <c r="F187">
        <f t="shared" ref="F187:F247" si="10">IF(AND($D187 &gt;=(F$4-1)*0.05+0.65,$D187&lt;(F$4-1)*0.05+0.7),1,0)</f>
        <v>0</v>
      </c>
      <c r="G187">
        <f t="shared" si="9"/>
        <v>0</v>
      </c>
      <c r="H187">
        <f t="shared" si="9"/>
        <v>0</v>
      </c>
      <c r="I187">
        <f t="shared" si="9"/>
        <v>0</v>
      </c>
      <c r="J187">
        <f t="shared" si="9"/>
        <v>0</v>
      </c>
      <c r="K187">
        <f t="shared" si="9"/>
        <v>0</v>
      </c>
      <c r="L187">
        <f t="shared" si="9"/>
        <v>1</v>
      </c>
    </row>
    <row r="188" spans="1:12" x14ac:dyDescent="0.25">
      <c r="A188">
        <v>277</v>
      </c>
      <c r="B188" t="s">
        <v>398</v>
      </c>
      <c r="C188" t="s">
        <v>410</v>
      </c>
      <c r="D188">
        <v>0.96658500000000003</v>
      </c>
      <c r="E188" t="s">
        <v>1396</v>
      </c>
      <c r="F188">
        <f t="shared" si="10"/>
        <v>0</v>
      </c>
      <c r="G188">
        <f t="shared" si="9"/>
        <v>0</v>
      </c>
      <c r="H188">
        <f t="shared" si="9"/>
        <v>0</v>
      </c>
      <c r="I188">
        <f t="shared" si="9"/>
        <v>0</v>
      </c>
      <c r="J188">
        <f t="shared" si="9"/>
        <v>0</v>
      </c>
      <c r="K188">
        <f t="shared" si="9"/>
        <v>0</v>
      </c>
      <c r="L188">
        <f t="shared" si="9"/>
        <v>1</v>
      </c>
    </row>
    <row r="189" spans="1:12" x14ac:dyDescent="0.25">
      <c r="A189">
        <v>277</v>
      </c>
      <c r="B189" t="s">
        <v>398</v>
      </c>
      <c r="C189" t="s">
        <v>399</v>
      </c>
      <c r="D189">
        <v>0.96755899999999995</v>
      </c>
      <c r="E189" t="s">
        <v>1396</v>
      </c>
      <c r="F189">
        <f t="shared" si="10"/>
        <v>0</v>
      </c>
      <c r="G189">
        <f t="shared" si="9"/>
        <v>0</v>
      </c>
      <c r="H189">
        <f t="shared" si="9"/>
        <v>0</v>
      </c>
      <c r="I189">
        <f t="shared" si="9"/>
        <v>0</v>
      </c>
      <c r="J189">
        <f t="shared" si="9"/>
        <v>0</v>
      </c>
      <c r="K189">
        <f t="shared" si="9"/>
        <v>0</v>
      </c>
      <c r="L189">
        <f t="shared" si="9"/>
        <v>1</v>
      </c>
    </row>
    <row r="190" spans="1:12" x14ac:dyDescent="0.25">
      <c r="A190">
        <v>278</v>
      </c>
      <c r="B190" t="s">
        <v>398</v>
      </c>
      <c r="C190" t="s">
        <v>419</v>
      </c>
      <c r="D190">
        <v>0.96826699999999999</v>
      </c>
      <c r="E190" t="s">
        <v>1396</v>
      </c>
      <c r="F190">
        <f t="shared" si="10"/>
        <v>0</v>
      </c>
      <c r="G190">
        <f t="shared" si="9"/>
        <v>0</v>
      </c>
      <c r="H190">
        <f t="shared" si="9"/>
        <v>0</v>
      </c>
      <c r="I190">
        <f t="shared" si="9"/>
        <v>0</v>
      </c>
      <c r="J190">
        <f t="shared" si="9"/>
        <v>0</v>
      </c>
      <c r="K190">
        <f t="shared" si="9"/>
        <v>0</v>
      </c>
      <c r="L190">
        <f t="shared" si="9"/>
        <v>1</v>
      </c>
    </row>
    <row r="191" spans="1:12" x14ac:dyDescent="0.25">
      <c r="A191">
        <v>278</v>
      </c>
      <c r="B191" t="s">
        <v>398</v>
      </c>
      <c r="C191" t="s">
        <v>541</v>
      </c>
      <c r="D191">
        <v>0.96861200000000003</v>
      </c>
      <c r="E191" t="s">
        <v>1396</v>
      </c>
      <c r="F191">
        <f t="shared" si="10"/>
        <v>0</v>
      </c>
      <c r="G191">
        <f t="shared" si="9"/>
        <v>0</v>
      </c>
      <c r="H191">
        <f t="shared" si="9"/>
        <v>0</v>
      </c>
      <c r="I191">
        <f t="shared" si="9"/>
        <v>0</v>
      </c>
      <c r="J191">
        <f t="shared" si="9"/>
        <v>0</v>
      </c>
      <c r="K191">
        <f t="shared" si="9"/>
        <v>0</v>
      </c>
      <c r="L191">
        <f t="shared" si="9"/>
        <v>1</v>
      </c>
    </row>
    <row r="192" spans="1:12" x14ac:dyDescent="0.25">
      <c r="A192">
        <v>278</v>
      </c>
      <c r="B192" t="s">
        <v>398</v>
      </c>
      <c r="C192" t="s">
        <v>602</v>
      </c>
      <c r="D192">
        <v>0.96873200000000004</v>
      </c>
      <c r="E192" t="s">
        <v>1396</v>
      </c>
      <c r="F192">
        <f t="shared" si="10"/>
        <v>0</v>
      </c>
      <c r="G192">
        <f t="shared" si="9"/>
        <v>0</v>
      </c>
      <c r="H192">
        <f t="shared" si="9"/>
        <v>0</v>
      </c>
      <c r="I192">
        <f t="shared" si="9"/>
        <v>0</v>
      </c>
      <c r="J192">
        <f t="shared" si="9"/>
        <v>0</v>
      </c>
      <c r="K192">
        <f t="shared" si="9"/>
        <v>0</v>
      </c>
      <c r="L192">
        <f t="shared" si="9"/>
        <v>1</v>
      </c>
    </row>
    <row r="193" spans="1:12" x14ac:dyDescent="0.25">
      <c r="A193">
        <v>278</v>
      </c>
      <c r="B193" t="s">
        <v>398</v>
      </c>
      <c r="C193" t="s">
        <v>405</v>
      </c>
      <c r="D193">
        <v>0.96943699999999999</v>
      </c>
      <c r="E193" t="s">
        <v>1396</v>
      </c>
      <c r="F193">
        <f t="shared" si="10"/>
        <v>0</v>
      </c>
      <c r="G193">
        <f t="shared" si="9"/>
        <v>0</v>
      </c>
      <c r="H193">
        <f t="shared" si="9"/>
        <v>0</v>
      </c>
      <c r="I193">
        <f t="shared" si="9"/>
        <v>0</v>
      </c>
      <c r="J193">
        <f t="shared" si="9"/>
        <v>0</v>
      </c>
      <c r="K193">
        <f t="shared" si="9"/>
        <v>0</v>
      </c>
      <c r="L193">
        <f t="shared" si="9"/>
        <v>1</v>
      </c>
    </row>
    <row r="194" spans="1:12" x14ac:dyDescent="0.25">
      <c r="A194">
        <v>284</v>
      </c>
      <c r="B194" t="s">
        <v>398</v>
      </c>
      <c r="C194" t="s">
        <v>410</v>
      </c>
      <c r="D194">
        <v>0.96944200000000003</v>
      </c>
      <c r="E194" t="s">
        <v>1396</v>
      </c>
      <c r="F194">
        <f t="shared" si="10"/>
        <v>0</v>
      </c>
      <c r="G194">
        <f t="shared" si="9"/>
        <v>0</v>
      </c>
      <c r="H194">
        <f t="shared" si="9"/>
        <v>0</v>
      </c>
      <c r="I194">
        <f t="shared" si="9"/>
        <v>0</v>
      </c>
      <c r="J194">
        <f t="shared" si="9"/>
        <v>0</v>
      </c>
      <c r="K194">
        <f t="shared" si="9"/>
        <v>0</v>
      </c>
      <c r="L194">
        <f t="shared" si="9"/>
        <v>1</v>
      </c>
    </row>
    <row r="195" spans="1:12" x14ac:dyDescent="0.25">
      <c r="A195">
        <v>291</v>
      </c>
      <c r="B195" t="s">
        <v>398</v>
      </c>
      <c r="C195" t="s">
        <v>541</v>
      </c>
      <c r="D195">
        <v>0.96994899999999995</v>
      </c>
      <c r="E195" t="s">
        <v>1396</v>
      </c>
      <c r="F195">
        <f t="shared" si="10"/>
        <v>0</v>
      </c>
      <c r="G195">
        <f t="shared" si="9"/>
        <v>0</v>
      </c>
      <c r="H195">
        <f t="shared" si="9"/>
        <v>0</v>
      </c>
      <c r="I195">
        <f t="shared" si="9"/>
        <v>0</v>
      </c>
      <c r="J195">
        <f t="shared" si="9"/>
        <v>0</v>
      </c>
      <c r="K195">
        <f t="shared" si="9"/>
        <v>0</v>
      </c>
      <c r="L195">
        <f t="shared" si="9"/>
        <v>1</v>
      </c>
    </row>
    <row r="196" spans="1:12" x14ac:dyDescent="0.25">
      <c r="A196">
        <v>309</v>
      </c>
      <c r="B196" t="s">
        <v>398</v>
      </c>
      <c r="C196" t="s">
        <v>434</v>
      </c>
      <c r="D196">
        <v>0.96995299999999995</v>
      </c>
      <c r="E196" t="s">
        <v>1396</v>
      </c>
      <c r="F196">
        <f t="shared" si="10"/>
        <v>0</v>
      </c>
      <c r="G196">
        <f t="shared" si="9"/>
        <v>0</v>
      </c>
      <c r="H196">
        <f t="shared" si="9"/>
        <v>0</v>
      </c>
      <c r="I196">
        <f t="shared" si="9"/>
        <v>0</v>
      </c>
      <c r="J196">
        <f t="shared" si="9"/>
        <v>0</v>
      </c>
      <c r="K196">
        <f t="shared" si="9"/>
        <v>0</v>
      </c>
      <c r="L196">
        <f t="shared" si="9"/>
        <v>1</v>
      </c>
    </row>
    <row r="197" spans="1:12" x14ac:dyDescent="0.25">
      <c r="A197">
        <v>316</v>
      </c>
      <c r="B197" t="s">
        <v>398</v>
      </c>
      <c r="C197" t="s">
        <v>622</v>
      </c>
      <c r="D197">
        <v>0.97035300000000002</v>
      </c>
      <c r="E197" t="s">
        <v>1396</v>
      </c>
      <c r="F197">
        <f t="shared" si="10"/>
        <v>0</v>
      </c>
      <c r="G197">
        <f t="shared" si="9"/>
        <v>0</v>
      </c>
      <c r="H197">
        <f t="shared" si="9"/>
        <v>0</v>
      </c>
      <c r="I197">
        <f t="shared" si="9"/>
        <v>0</v>
      </c>
      <c r="J197">
        <f t="shared" si="9"/>
        <v>0</v>
      </c>
      <c r="K197">
        <f t="shared" si="9"/>
        <v>0</v>
      </c>
      <c r="L197">
        <f t="shared" si="9"/>
        <v>1</v>
      </c>
    </row>
    <row r="198" spans="1:12" x14ac:dyDescent="0.25">
      <c r="A198">
        <v>317</v>
      </c>
      <c r="B198" t="s">
        <v>398</v>
      </c>
      <c r="C198" t="s">
        <v>408</v>
      </c>
      <c r="D198">
        <v>0.97068699999999997</v>
      </c>
      <c r="E198" t="s">
        <v>1396</v>
      </c>
      <c r="F198">
        <f t="shared" si="10"/>
        <v>0</v>
      </c>
      <c r="G198">
        <f t="shared" si="9"/>
        <v>0</v>
      </c>
      <c r="H198">
        <f t="shared" si="9"/>
        <v>0</v>
      </c>
      <c r="I198">
        <f t="shared" si="9"/>
        <v>0</v>
      </c>
      <c r="J198">
        <f t="shared" si="9"/>
        <v>0</v>
      </c>
      <c r="K198">
        <f t="shared" si="9"/>
        <v>0</v>
      </c>
      <c r="L198">
        <f t="shared" si="9"/>
        <v>1</v>
      </c>
    </row>
    <row r="199" spans="1:12" x14ac:dyDescent="0.25">
      <c r="A199">
        <v>319</v>
      </c>
      <c r="B199" t="s">
        <v>398</v>
      </c>
      <c r="C199" t="s">
        <v>582</v>
      </c>
      <c r="D199">
        <v>0.97092699999999998</v>
      </c>
      <c r="E199" t="s">
        <v>1396</v>
      </c>
      <c r="F199">
        <f t="shared" si="10"/>
        <v>0</v>
      </c>
      <c r="G199">
        <f t="shared" si="9"/>
        <v>0</v>
      </c>
      <c r="H199">
        <f t="shared" si="9"/>
        <v>0</v>
      </c>
      <c r="I199">
        <f t="shared" si="9"/>
        <v>0</v>
      </c>
      <c r="J199">
        <f t="shared" si="9"/>
        <v>0</v>
      </c>
      <c r="K199">
        <f t="shared" si="9"/>
        <v>0</v>
      </c>
      <c r="L199">
        <f t="shared" si="9"/>
        <v>1</v>
      </c>
    </row>
    <row r="200" spans="1:12" x14ac:dyDescent="0.25">
      <c r="A200">
        <v>319</v>
      </c>
      <c r="B200" t="s">
        <v>398</v>
      </c>
      <c r="C200" t="s">
        <v>399</v>
      </c>
      <c r="D200">
        <v>0.97111000000000003</v>
      </c>
      <c r="E200" t="s">
        <v>1396</v>
      </c>
      <c r="F200">
        <f t="shared" si="10"/>
        <v>0</v>
      </c>
      <c r="G200">
        <f t="shared" si="9"/>
        <v>0</v>
      </c>
      <c r="H200">
        <f t="shared" si="9"/>
        <v>0</v>
      </c>
      <c r="I200">
        <f t="shared" si="9"/>
        <v>0</v>
      </c>
      <c r="J200">
        <f t="shared" si="9"/>
        <v>0</v>
      </c>
      <c r="K200">
        <f t="shared" si="9"/>
        <v>0</v>
      </c>
      <c r="L200">
        <f t="shared" si="9"/>
        <v>1</v>
      </c>
    </row>
    <row r="201" spans="1:12" x14ac:dyDescent="0.25">
      <c r="A201">
        <v>320</v>
      </c>
      <c r="B201" t="s">
        <v>398</v>
      </c>
      <c r="C201" t="s">
        <v>582</v>
      </c>
      <c r="D201">
        <v>0.971418</v>
      </c>
      <c r="E201" t="s">
        <v>1396</v>
      </c>
      <c r="F201">
        <f t="shared" si="10"/>
        <v>0</v>
      </c>
      <c r="G201">
        <f t="shared" si="9"/>
        <v>0</v>
      </c>
      <c r="H201">
        <f t="shared" si="9"/>
        <v>0</v>
      </c>
      <c r="I201">
        <f t="shared" si="9"/>
        <v>0</v>
      </c>
      <c r="J201">
        <f t="shared" si="9"/>
        <v>0</v>
      </c>
      <c r="K201">
        <f t="shared" si="9"/>
        <v>0</v>
      </c>
      <c r="L201">
        <f t="shared" si="9"/>
        <v>1</v>
      </c>
    </row>
    <row r="202" spans="1:12" x14ac:dyDescent="0.25">
      <c r="A202">
        <v>320</v>
      </c>
      <c r="B202" t="s">
        <v>398</v>
      </c>
      <c r="C202" t="s">
        <v>541</v>
      </c>
      <c r="D202">
        <v>0.97145899999999996</v>
      </c>
      <c r="E202" t="s">
        <v>1396</v>
      </c>
      <c r="F202">
        <f t="shared" si="10"/>
        <v>0</v>
      </c>
      <c r="G202">
        <f t="shared" si="9"/>
        <v>0</v>
      </c>
      <c r="H202">
        <f t="shared" si="9"/>
        <v>0</v>
      </c>
      <c r="I202">
        <f t="shared" si="9"/>
        <v>0</v>
      </c>
      <c r="J202">
        <f t="shared" si="9"/>
        <v>0</v>
      </c>
      <c r="K202">
        <f t="shared" si="9"/>
        <v>0</v>
      </c>
      <c r="L202">
        <f t="shared" si="9"/>
        <v>1</v>
      </c>
    </row>
    <row r="203" spans="1:12" x14ac:dyDescent="0.25">
      <c r="A203">
        <v>323</v>
      </c>
      <c r="B203" t="s">
        <v>398</v>
      </c>
      <c r="C203" t="s">
        <v>419</v>
      </c>
      <c r="D203">
        <v>0.97154600000000002</v>
      </c>
      <c r="E203" t="s">
        <v>1396</v>
      </c>
      <c r="F203">
        <f t="shared" si="10"/>
        <v>0</v>
      </c>
      <c r="G203">
        <f t="shared" si="9"/>
        <v>0</v>
      </c>
      <c r="H203">
        <f t="shared" si="9"/>
        <v>0</v>
      </c>
      <c r="I203">
        <f t="shared" si="9"/>
        <v>0</v>
      </c>
      <c r="J203">
        <f t="shared" si="9"/>
        <v>0</v>
      </c>
      <c r="K203">
        <f t="shared" si="9"/>
        <v>0</v>
      </c>
      <c r="L203">
        <f t="shared" si="9"/>
        <v>1</v>
      </c>
    </row>
    <row r="204" spans="1:12" x14ac:dyDescent="0.25">
      <c r="A204">
        <v>325</v>
      </c>
      <c r="B204" t="s">
        <v>398</v>
      </c>
      <c r="C204" t="s">
        <v>419</v>
      </c>
      <c r="D204">
        <v>0.97322900000000001</v>
      </c>
      <c r="E204" t="s">
        <v>1396</v>
      </c>
      <c r="F204">
        <f t="shared" si="10"/>
        <v>0</v>
      </c>
      <c r="G204">
        <f t="shared" si="9"/>
        <v>0</v>
      </c>
      <c r="H204">
        <f t="shared" si="9"/>
        <v>0</v>
      </c>
      <c r="I204">
        <f t="shared" si="9"/>
        <v>0</v>
      </c>
      <c r="J204">
        <f t="shared" si="9"/>
        <v>0</v>
      </c>
      <c r="K204">
        <f t="shared" si="9"/>
        <v>0</v>
      </c>
      <c r="L204">
        <f t="shared" si="9"/>
        <v>1</v>
      </c>
    </row>
    <row r="205" spans="1:12" x14ac:dyDescent="0.25">
      <c r="A205">
        <v>326</v>
      </c>
      <c r="B205" t="s">
        <v>398</v>
      </c>
      <c r="C205" t="s">
        <v>419</v>
      </c>
      <c r="D205">
        <v>0.97357499999999997</v>
      </c>
      <c r="E205" t="s">
        <v>1396</v>
      </c>
      <c r="F205">
        <f t="shared" si="10"/>
        <v>0</v>
      </c>
      <c r="G205">
        <f t="shared" si="9"/>
        <v>0</v>
      </c>
      <c r="H205">
        <f t="shared" si="9"/>
        <v>0</v>
      </c>
      <c r="I205">
        <f t="shared" si="9"/>
        <v>0</v>
      </c>
      <c r="J205">
        <f t="shared" si="9"/>
        <v>0</v>
      </c>
      <c r="K205">
        <f t="shared" si="9"/>
        <v>0</v>
      </c>
      <c r="L205">
        <f t="shared" si="9"/>
        <v>1</v>
      </c>
    </row>
    <row r="206" spans="1:12" x14ac:dyDescent="0.25">
      <c r="A206">
        <v>326</v>
      </c>
      <c r="B206" t="s">
        <v>398</v>
      </c>
      <c r="C206" t="s">
        <v>447</v>
      </c>
      <c r="D206">
        <v>0.97386799999999996</v>
      </c>
      <c r="E206" t="s">
        <v>1396</v>
      </c>
      <c r="F206">
        <f t="shared" si="10"/>
        <v>0</v>
      </c>
      <c r="G206">
        <f t="shared" si="9"/>
        <v>0</v>
      </c>
      <c r="H206">
        <f t="shared" si="9"/>
        <v>0</v>
      </c>
      <c r="I206">
        <f t="shared" si="9"/>
        <v>0</v>
      </c>
      <c r="J206">
        <f t="shared" si="9"/>
        <v>0</v>
      </c>
      <c r="K206">
        <f t="shared" si="9"/>
        <v>0</v>
      </c>
      <c r="L206">
        <f t="shared" si="9"/>
        <v>1</v>
      </c>
    </row>
    <row r="207" spans="1:12" x14ac:dyDescent="0.25">
      <c r="A207">
        <v>329</v>
      </c>
      <c r="B207" t="s">
        <v>398</v>
      </c>
      <c r="C207" t="s">
        <v>808</v>
      </c>
      <c r="D207">
        <v>0.97399899999999995</v>
      </c>
      <c r="E207" t="s">
        <v>1396</v>
      </c>
      <c r="F207">
        <f t="shared" si="10"/>
        <v>0</v>
      </c>
      <c r="G207">
        <f t="shared" si="9"/>
        <v>0</v>
      </c>
      <c r="H207">
        <f t="shared" si="9"/>
        <v>0</v>
      </c>
      <c r="I207">
        <f t="shared" si="9"/>
        <v>0</v>
      </c>
      <c r="J207">
        <f t="shared" si="9"/>
        <v>0</v>
      </c>
      <c r="K207">
        <f t="shared" si="9"/>
        <v>0</v>
      </c>
      <c r="L207">
        <f t="shared" si="9"/>
        <v>1</v>
      </c>
    </row>
    <row r="208" spans="1:12" x14ac:dyDescent="0.25">
      <c r="A208">
        <v>330</v>
      </c>
      <c r="B208" t="s">
        <v>398</v>
      </c>
      <c r="C208" t="s">
        <v>426</v>
      </c>
      <c r="D208">
        <v>0.97435799999999995</v>
      </c>
      <c r="E208" t="s">
        <v>1396</v>
      </c>
      <c r="F208">
        <f t="shared" si="10"/>
        <v>0</v>
      </c>
      <c r="G208">
        <f t="shared" si="9"/>
        <v>0</v>
      </c>
      <c r="H208">
        <f t="shared" si="9"/>
        <v>0</v>
      </c>
      <c r="I208">
        <f t="shared" si="9"/>
        <v>0</v>
      </c>
      <c r="J208">
        <f t="shared" si="9"/>
        <v>0</v>
      </c>
      <c r="K208">
        <f t="shared" si="9"/>
        <v>0</v>
      </c>
      <c r="L208">
        <f t="shared" si="9"/>
        <v>1</v>
      </c>
    </row>
    <row r="209" spans="1:12" x14ac:dyDescent="0.25">
      <c r="A209">
        <v>330</v>
      </c>
      <c r="B209" t="s">
        <v>398</v>
      </c>
      <c r="C209" t="s">
        <v>428</v>
      </c>
      <c r="D209">
        <v>0.97509699999999999</v>
      </c>
      <c r="E209" t="s">
        <v>1396</v>
      </c>
      <c r="F209">
        <f t="shared" si="10"/>
        <v>0</v>
      </c>
      <c r="G209">
        <f t="shared" si="9"/>
        <v>0</v>
      </c>
      <c r="H209">
        <f t="shared" si="9"/>
        <v>0</v>
      </c>
      <c r="I209">
        <f t="shared" si="9"/>
        <v>0</v>
      </c>
      <c r="J209">
        <f t="shared" si="9"/>
        <v>0</v>
      </c>
      <c r="K209">
        <f t="shared" si="9"/>
        <v>0</v>
      </c>
      <c r="L209">
        <f t="shared" si="9"/>
        <v>1</v>
      </c>
    </row>
    <row r="210" spans="1:12" x14ac:dyDescent="0.25">
      <c r="A210">
        <v>330</v>
      </c>
      <c r="B210" t="s">
        <v>398</v>
      </c>
      <c r="C210" t="s">
        <v>399</v>
      </c>
      <c r="D210">
        <v>0.975163</v>
      </c>
      <c r="E210" t="s">
        <v>1396</v>
      </c>
      <c r="F210">
        <f t="shared" si="10"/>
        <v>0</v>
      </c>
      <c r="G210">
        <f t="shared" si="9"/>
        <v>0</v>
      </c>
      <c r="H210">
        <f t="shared" si="9"/>
        <v>0</v>
      </c>
      <c r="I210">
        <f t="shared" si="9"/>
        <v>0</v>
      </c>
      <c r="J210">
        <f t="shared" si="9"/>
        <v>0</v>
      </c>
      <c r="K210">
        <f t="shared" si="9"/>
        <v>0</v>
      </c>
      <c r="L210">
        <f t="shared" si="9"/>
        <v>1</v>
      </c>
    </row>
    <row r="211" spans="1:12" x14ac:dyDescent="0.25">
      <c r="A211">
        <v>330</v>
      </c>
      <c r="B211" t="s">
        <v>398</v>
      </c>
      <c r="C211" t="s">
        <v>410</v>
      </c>
      <c r="D211">
        <v>0.97844799999999998</v>
      </c>
      <c r="E211" t="s">
        <v>1396</v>
      </c>
      <c r="F211">
        <f t="shared" si="10"/>
        <v>0</v>
      </c>
      <c r="G211">
        <f t="shared" si="9"/>
        <v>0</v>
      </c>
      <c r="H211">
        <f t="shared" si="9"/>
        <v>0</v>
      </c>
      <c r="I211">
        <f t="shared" si="9"/>
        <v>0</v>
      </c>
      <c r="J211">
        <f t="shared" si="9"/>
        <v>0</v>
      </c>
      <c r="K211">
        <f t="shared" si="9"/>
        <v>0</v>
      </c>
      <c r="L211">
        <f t="shared" si="9"/>
        <v>1</v>
      </c>
    </row>
    <row r="212" spans="1:12" x14ac:dyDescent="0.25">
      <c r="A212">
        <v>335</v>
      </c>
      <c r="B212" t="s">
        <v>398</v>
      </c>
      <c r="C212" t="s">
        <v>410</v>
      </c>
      <c r="D212">
        <v>0.97873100000000002</v>
      </c>
      <c r="E212" t="s">
        <v>1396</v>
      </c>
      <c r="F212">
        <f t="shared" si="10"/>
        <v>0</v>
      </c>
      <c r="G212">
        <f t="shared" si="9"/>
        <v>0</v>
      </c>
      <c r="H212">
        <f t="shared" si="9"/>
        <v>0</v>
      </c>
      <c r="I212">
        <f t="shared" si="9"/>
        <v>0</v>
      </c>
      <c r="J212">
        <f t="shared" si="9"/>
        <v>0</v>
      </c>
      <c r="K212">
        <f t="shared" si="9"/>
        <v>0</v>
      </c>
      <c r="L212">
        <f t="shared" si="9"/>
        <v>1</v>
      </c>
    </row>
    <row r="213" spans="1:12" x14ac:dyDescent="0.25">
      <c r="A213">
        <v>335</v>
      </c>
      <c r="B213" t="s">
        <v>398</v>
      </c>
      <c r="C213" t="s">
        <v>622</v>
      </c>
      <c r="D213">
        <v>0.97915099999999999</v>
      </c>
      <c r="E213" t="s">
        <v>1396</v>
      </c>
      <c r="F213">
        <f t="shared" si="10"/>
        <v>0</v>
      </c>
      <c r="G213">
        <f t="shared" si="9"/>
        <v>0</v>
      </c>
      <c r="H213">
        <f t="shared" si="9"/>
        <v>0</v>
      </c>
      <c r="I213">
        <f t="shared" si="9"/>
        <v>0</v>
      </c>
      <c r="J213">
        <f t="shared" si="9"/>
        <v>0</v>
      </c>
      <c r="K213">
        <f t="shared" si="9"/>
        <v>0</v>
      </c>
      <c r="L213">
        <f t="shared" si="9"/>
        <v>1</v>
      </c>
    </row>
    <row r="214" spans="1:12" x14ac:dyDescent="0.25">
      <c r="A214">
        <v>335</v>
      </c>
      <c r="B214" t="s">
        <v>398</v>
      </c>
      <c r="C214" t="s">
        <v>410</v>
      </c>
      <c r="D214">
        <v>0.97922399999999998</v>
      </c>
      <c r="E214" t="s">
        <v>1396</v>
      </c>
      <c r="F214">
        <f t="shared" si="10"/>
        <v>0</v>
      </c>
      <c r="G214">
        <f t="shared" si="9"/>
        <v>0</v>
      </c>
      <c r="H214">
        <f t="shared" si="9"/>
        <v>0</v>
      </c>
      <c r="I214">
        <f t="shared" si="9"/>
        <v>0</v>
      </c>
      <c r="J214">
        <f t="shared" si="9"/>
        <v>0</v>
      </c>
      <c r="K214">
        <f t="shared" si="9"/>
        <v>0</v>
      </c>
      <c r="L214">
        <f t="shared" si="9"/>
        <v>1</v>
      </c>
    </row>
    <row r="215" spans="1:12" x14ac:dyDescent="0.25">
      <c r="A215">
        <v>337</v>
      </c>
      <c r="B215" t="s">
        <v>398</v>
      </c>
      <c r="C215" t="s">
        <v>408</v>
      </c>
      <c r="D215">
        <v>0.97933999999999999</v>
      </c>
      <c r="E215" t="s">
        <v>1396</v>
      </c>
      <c r="F215">
        <f t="shared" si="10"/>
        <v>0</v>
      </c>
      <c r="G215">
        <f t="shared" si="9"/>
        <v>0</v>
      </c>
      <c r="H215">
        <f t="shared" si="9"/>
        <v>0</v>
      </c>
      <c r="I215">
        <f t="shared" si="9"/>
        <v>0</v>
      </c>
      <c r="J215">
        <f t="shared" si="9"/>
        <v>0</v>
      </c>
      <c r="K215">
        <f t="shared" si="9"/>
        <v>0</v>
      </c>
      <c r="L215">
        <f t="shared" si="9"/>
        <v>1</v>
      </c>
    </row>
    <row r="216" spans="1:12" x14ac:dyDescent="0.25">
      <c r="A216">
        <v>342</v>
      </c>
      <c r="B216" t="s">
        <v>398</v>
      </c>
      <c r="C216" t="s">
        <v>434</v>
      </c>
      <c r="D216">
        <v>0.97935399999999995</v>
      </c>
      <c r="E216" t="s">
        <v>1396</v>
      </c>
      <c r="F216">
        <f t="shared" si="10"/>
        <v>0</v>
      </c>
      <c r="G216">
        <f t="shared" si="9"/>
        <v>0</v>
      </c>
      <c r="H216">
        <f t="shared" si="9"/>
        <v>0</v>
      </c>
      <c r="I216">
        <f t="shared" si="9"/>
        <v>0</v>
      </c>
      <c r="J216">
        <f t="shared" si="9"/>
        <v>0</v>
      </c>
      <c r="K216">
        <f t="shared" si="9"/>
        <v>0</v>
      </c>
      <c r="L216">
        <f t="shared" si="9"/>
        <v>1</v>
      </c>
    </row>
    <row r="217" spans="1:12" x14ac:dyDescent="0.25">
      <c r="A217">
        <v>344</v>
      </c>
      <c r="B217" t="s">
        <v>398</v>
      </c>
      <c r="C217" t="s">
        <v>428</v>
      </c>
      <c r="D217">
        <v>0.979572</v>
      </c>
      <c r="E217" t="s">
        <v>1396</v>
      </c>
      <c r="F217">
        <f t="shared" si="10"/>
        <v>0</v>
      </c>
      <c r="G217">
        <f t="shared" si="9"/>
        <v>0</v>
      </c>
      <c r="H217">
        <f t="shared" si="9"/>
        <v>0</v>
      </c>
      <c r="I217">
        <f t="shared" si="9"/>
        <v>0</v>
      </c>
      <c r="J217">
        <f t="shared" si="9"/>
        <v>0</v>
      </c>
      <c r="K217">
        <f t="shared" si="9"/>
        <v>0</v>
      </c>
      <c r="L217">
        <f t="shared" si="9"/>
        <v>1</v>
      </c>
    </row>
    <row r="218" spans="1:12" x14ac:dyDescent="0.25">
      <c r="A218">
        <v>344</v>
      </c>
      <c r="B218" t="s">
        <v>398</v>
      </c>
      <c r="C218" t="s">
        <v>399</v>
      </c>
      <c r="D218">
        <v>0.97977400000000003</v>
      </c>
      <c r="E218" t="s">
        <v>1396</v>
      </c>
      <c r="F218">
        <f t="shared" si="10"/>
        <v>0</v>
      </c>
      <c r="G218">
        <f t="shared" si="9"/>
        <v>0</v>
      </c>
      <c r="H218">
        <f t="shared" si="9"/>
        <v>0</v>
      </c>
      <c r="I218">
        <f t="shared" si="9"/>
        <v>0</v>
      </c>
      <c r="J218">
        <f t="shared" si="9"/>
        <v>0</v>
      </c>
      <c r="K218">
        <f t="shared" si="9"/>
        <v>0</v>
      </c>
      <c r="L218">
        <f t="shared" si="9"/>
        <v>1</v>
      </c>
    </row>
    <row r="219" spans="1:12" x14ac:dyDescent="0.25">
      <c r="A219">
        <v>347</v>
      </c>
      <c r="B219" t="s">
        <v>398</v>
      </c>
      <c r="C219" t="s">
        <v>784</v>
      </c>
      <c r="D219">
        <v>0.98072300000000001</v>
      </c>
      <c r="E219" t="s">
        <v>1396</v>
      </c>
      <c r="F219">
        <f t="shared" si="10"/>
        <v>0</v>
      </c>
      <c r="G219">
        <f t="shared" si="9"/>
        <v>0</v>
      </c>
      <c r="H219">
        <f t="shared" si="9"/>
        <v>0</v>
      </c>
      <c r="I219">
        <f t="shared" si="9"/>
        <v>0</v>
      </c>
      <c r="J219">
        <f t="shared" si="9"/>
        <v>0</v>
      </c>
      <c r="K219">
        <f t="shared" si="9"/>
        <v>0</v>
      </c>
      <c r="L219">
        <f t="shared" si="9"/>
        <v>1</v>
      </c>
    </row>
    <row r="220" spans="1:12" x14ac:dyDescent="0.25">
      <c r="A220">
        <v>350</v>
      </c>
      <c r="B220" t="s">
        <v>398</v>
      </c>
      <c r="C220" t="s">
        <v>622</v>
      </c>
      <c r="D220">
        <v>0.98081399999999996</v>
      </c>
      <c r="E220" t="s">
        <v>1396</v>
      </c>
      <c r="F220">
        <f t="shared" si="10"/>
        <v>0</v>
      </c>
      <c r="G220">
        <f t="shared" si="9"/>
        <v>0</v>
      </c>
      <c r="H220">
        <f t="shared" si="9"/>
        <v>0</v>
      </c>
      <c r="I220">
        <f t="shared" si="9"/>
        <v>0</v>
      </c>
      <c r="J220">
        <f t="shared" si="9"/>
        <v>0</v>
      </c>
      <c r="K220">
        <f t="shared" si="9"/>
        <v>0</v>
      </c>
      <c r="L220">
        <f t="shared" si="9"/>
        <v>1</v>
      </c>
    </row>
    <row r="221" spans="1:12" x14ac:dyDescent="0.25">
      <c r="A221">
        <v>352</v>
      </c>
      <c r="B221" t="s">
        <v>398</v>
      </c>
      <c r="C221" t="s">
        <v>622</v>
      </c>
      <c r="D221">
        <v>0.98146299999999997</v>
      </c>
      <c r="E221" t="s">
        <v>1396</v>
      </c>
      <c r="F221">
        <f t="shared" si="10"/>
        <v>0</v>
      </c>
      <c r="G221">
        <f t="shared" si="9"/>
        <v>0</v>
      </c>
      <c r="H221">
        <f t="shared" si="9"/>
        <v>0</v>
      </c>
      <c r="I221">
        <f t="shared" si="9"/>
        <v>0</v>
      </c>
      <c r="J221">
        <f t="shared" si="9"/>
        <v>0</v>
      </c>
      <c r="K221">
        <f t="shared" si="9"/>
        <v>0</v>
      </c>
      <c r="L221">
        <f t="shared" si="9"/>
        <v>1</v>
      </c>
    </row>
    <row r="222" spans="1:12" x14ac:dyDescent="0.25">
      <c r="A222">
        <v>353</v>
      </c>
      <c r="B222" t="s">
        <v>398</v>
      </c>
      <c r="C222" t="s">
        <v>419</v>
      </c>
      <c r="D222">
        <v>0.98255999999999999</v>
      </c>
      <c r="E222" t="s">
        <v>1396</v>
      </c>
      <c r="F222">
        <f t="shared" si="10"/>
        <v>0</v>
      </c>
      <c r="G222">
        <f t="shared" si="9"/>
        <v>0</v>
      </c>
      <c r="H222">
        <f t="shared" si="9"/>
        <v>0</v>
      </c>
      <c r="I222">
        <f t="shared" si="9"/>
        <v>0</v>
      </c>
      <c r="J222">
        <f t="shared" si="9"/>
        <v>0</v>
      </c>
      <c r="K222">
        <f t="shared" si="9"/>
        <v>0</v>
      </c>
      <c r="L222">
        <f t="shared" si="9"/>
        <v>1</v>
      </c>
    </row>
    <row r="223" spans="1:12" x14ac:dyDescent="0.25">
      <c r="A223">
        <v>354</v>
      </c>
      <c r="B223" t="s">
        <v>398</v>
      </c>
      <c r="C223" t="s">
        <v>419</v>
      </c>
      <c r="D223">
        <v>0.98358100000000004</v>
      </c>
      <c r="E223" t="s">
        <v>1396</v>
      </c>
      <c r="F223">
        <f t="shared" si="10"/>
        <v>0</v>
      </c>
      <c r="G223">
        <f t="shared" si="9"/>
        <v>0</v>
      </c>
      <c r="H223">
        <f t="shared" si="9"/>
        <v>0</v>
      </c>
      <c r="I223">
        <f t="shared" si="9"/>
        <v>0</v>
      </c>
      <c r="J223">
        <f t="shared" si="9"/>
        <v>0</v>
      </c>
      <c r="K223">
        <f t="shared" si="9"/>
        <v>0</v>
      </c>
      <c r="L223">
        <f t="shared" si="9"/>
        <v>1</v>
      </c>
    </row>
    <row r="224" spans="1:12" x14ac:dyDescent="0.25">
      <c r="A224">
        <v>354</v>
      </c>
      <c r="B224" t="s">
        <v>398</v>
      </c>
      <c r="C224" t="s">
        <v>399</v>
      </c>
      <c r="D224">
        <v>0.98375100000000004</v>
      </c>
      <c r="E224" t="s">
        <v>1396</v>
      </c>
      <c r="F224">
        <f t="shared" si="10"/>
        <v>0</v>
      </c>
      <c r="G224">
        <f t="shared" si="9"/>
        <v>0</v>
      </c>
      <c r="H224">
        <f t="shared" si="9"/>
        <v>0</v>
      </c>
      <c r="I224">
        <f t="shared" si="9"/>
        <v>0</v>
      </c>
      <c r="J224">
        <f t="shared" si="9"/>
        <v>0</v>
      </c>
      <c r="K224">
        <f t="shared" si="9"/>
        <v>0</v>
      </c>
      <c r="L224">
        <f t="shared" si="9"/>
        <v>1</v>
      </c>
    </row>
    <row r="225" spans="1:12" x14ac:dyDescent="0.25">
      <c r="A225">
        <v>354</v>
      </c>
      <c r="B225" t="s">
        <v>398</v>
      </c>
      <c r="C225" t="s">
        <v>399</v>
      </c>
      <c r="D225">
        <v>0.98383200000000004</v>
      </c>
      <c r="E225" t="s">
        <v>1396</v>
      </c>
      <c r="F225">
        <f t="shared" si="10"/>
        <v>0</v>
      </c>
      <c r="G225">
        <f t="shared" si="9"/>
        <v>0</v>
      </c>
      <c r="H225">
        <f t="shared" si="9"/>
        <v>0</v>
      </c>
      <c r="I225">
        <f t="shared" si="9"/>
        <v>0</v>
      </c>
      <c r="J225">
        <f t="shared" si="9"/>
        <v>0</v>
      </c>
      <c r="K225">
        <f t="shared" si="9"/>
        <v>0</v>
      </c>
      <c r="L225">
        <f t="shared" si="9"/>
        <v>1</v>
      </c>
    </row>
    <row r="226" spans="1:12" x14ac:dyDescent="0.25">
      <c r="A226">
        <v>355</v>
      </c>
      <c r="B226" t="s">
        <v>398</v>
      </c>
      <c r="C226" t="s">
        <v>447</v>
      </c>
      <c r="D226">
        <v>0.98504400000000003</v>
      </c>
      <c r="E226" t="s">
        <v>1396</v>
      </c>
      <c r="F226">
        <f t="shared" si="10"/>
        <v>0</v>
      </c>
      <c r="G226">
        <f t="shared" si="9"/>
        <v>0</v>
      </c>
      <c r="H226">
        <f t="shared" si="9"/>
        <v>0</v>
      </c>
      <c r="I226">
        <f t="shared" si="9"/>
        <v>0</v>
      </c>
      <c r="J226">
        <f t="shared" si="9"/>
        <v>0</v>
      </c>
      <c r="K226">
        <f t="shared" si="9"/>
        <v>0</v>
      </c>
      <c r="L226">
        <f t="shared" si="9"/>
        <v>1</v>
      </c>
    </row>
    <row r="227" spans="1:12" x14ac:dyDescent="0.25">
      <c r="A227">
        <v>356</v>
      </c>
      <c r="B227" t="s">
        <v>398</v>
      </c>
      <c r="C227" t="s">
        <v>410</v>
      </c>
      <c r="D227">
        <v>0.985375</v>
      </c>
      <c r="E227" t="s">
        <v>1396</v>
      </c>
      <c r="F227">
        <f t="shared" si="10"/>
        <v>0</v>
      </c>
      <c r="G227">
        <f t="shared" si="9"/>
        <v>0</v>
      </c>
      <c r="H227">
        <f t="shared" si="9"/>
        <v>0</v>
      </c>
      <c r="I227">
        <f t="shared" si="9"/>
        <v>0</v>
      </c>
      <c r="J227">
        <f t="shared" si="9"/>
        <v>0</v>
      </c>
      <c r="K227">
        <f t="shared" si="9"/>
        <v>0</v>
      </c>
      <c r="L227">
        <f t="shared" si="9"/>
        <v>1</v>
      </c>
    </row>
    <row r="228" spans="1:12" x14ac:dyDescent="0.25">
      <c r="A228">
        <v>356</v>
      </c>
      <c r="B228" t="s">
        <v>398</v>
      </c>
      <c r="C228" t="s">
        <v>410</v>
      </c>
      <c r="D228">
        <v>0.98672700000000002</v>
      </c>
      <c r="E228" t="s">
        <v>1396</v>
      </c>
      <c r="F228">
        <f t="shared" si="10"/>
        <v>0</v>
      </c>
      <c r="G228">
        <f t="shared" si="9"/>
        <v>0</v>
      </c>
      <c r="H228">
        <f t="shared" si="9"/>
        <v>0</v>
      </c>
      <c r="I228">
        <f t="shared" ref="G228:L247" si="11">IF(AND($D228 &gt;=(I$4-1)*0.05+0.65,$D228&lt;(I$4-1)*0.05+0.7),1,0)</f>
        <v>0</v>
      </c>
      <c r="J228">
        <f t="shared" si="11"/>
        <v>0</v>
      </c>
      <c r="K228">
        <f t="shared" si="11"/>
        <v>0</v>
      </c>
      <c r="L228">
        <f t="shared" si="11"/>
        <v>1</v>
      </c>
    </row>
    <row r="229" spans="1:12" x14ac:dyDescent="0.25">
      <c r="A229">
        <v>359</v>
      </c>
      <c r="B229" t="s">
        <v>398</v>
      </c>
      <c r="C229" t="s">
        <v>784</v>
      </c>
      <c r="D229">
        <v>0.98768900000000004</v>
      </c>
      <c r="E229" t="s">
        <v>1396</v>
      </c>
      <c r="F229">
        <f t="shared" si="10"/>
        <v>0</v>
      </c>
      <c r="G229">
        <f t="shared" si="11"/>
        <v>0</v>
      </c>
      <c r="H229">
        <f t="shared" si="11"/>
        <v>0</v>
      </c>
      <c r="I229">
        <f t="shared" si="11"/>
        <v>0</v>
      </c>
      <c r="J229">
        <f t="shared" si="11"/>
        <v>0</v>
      </c>
      <c r="K229">
        <f t="shared" si="11"/>
        <v>0</v>
      </c>
      <c r="L229">
        <f t="shared" si="11"/>
        <v>1</v>
      </c>
    </row>
    <row r="230" spans="1:12" x14ac:dyDescent="0.25">
      <c r="A230">
        <v>361</v>
      </c>
      <c r="B230" t="s">
        <v>398</v>
      </c>
      <c r="C230" t="s">
        <v>646</v>
      </c>
      <c r="D230">
        <v>0.988846</v>
      </c>
      <c r="E230" t="s">
        <v>1396</v>
      </c>
      <c r="F230">
        <f t="shared" si="10"/>
        <v>0</v>
      </c>
      <c r="G230">
        <f t="shared" si="11"/>
        <v>0</v>
      </c>
      <c r="H230">
        <f t="shared" si="11"/>
        <v>0</v>
      </c>
      <c r="I230">
        <f t="shared" si="11"/>
        <v>0</v>
      </c>
      <c r="J230">
        <f t="shared" si="11"/>
        <v>0</v>
      </c>
      <c r="K230">
        <f t="shared" si="11"/>
        <v>0</v>
      </c>
      <c r="L230">
        <f t="shared" si="11"/>
        <v>1</v>
      </c>
    </row>
    <row r="231" spans="1:12" x14ac:dyDescent="0.25">
      <c r="A231">
        <v>361</v>
      </c>
      <c r="B231" t="s">
        <v>398</v>
      </c>
      <c r="C231" t="s">
        <v>672</v>
      </c>
      <c r="D231">
        <v>0.98901700000000003</v>
      </c>
      <c r="E231" t="s">
        <v>1396</v>
      </c>
      <c r="F231">
        <f t="shared" si="10"/>
        <v>0</v>
      </c>
      <c r="G231">
        <f t="shared" si="11"/>
        <v>0</v>
      </c>
      <c r="H231">
        <f t="shared" si="11"/>
        <v>0</v>
      </c>
      <c r="I231">
        <f t="shared" si="11"/>
        <v>0</v>
      </c>
      <c r="J231">
        <f t="shared" si="11"/>
        <v>0</v>
      </c>
      <c r="K231">
        <f t="shared" si="11"/>
        <v>0</v>
      </c>
      <c r="L231">
        <f t="shared" si="11"/>
        <v>1</v>
      </c>
    </row>
    <row r="232" spans="1:12" x14ac:dyDescent="0.25">
      <c r="A232">
        <v>361</v>
      </c>
      <c r="B232" t="s">
        <v>398</v>
      </c>
      <c r="C232" t="s">
        <v>434</v>
      </c>
      <c r="D232">
        <v>0.99012599999999995</v>
      </c>
      <c r="E232" t="s">
        <v>1396</v>
      </c>
      <c r="F232">
        <f t="shared" si="10"/>
        <v>0</v>
      </c>
      <c r="G232">
        <f t="shared" si="11"/>
        <v>0</v>
      </c>
      <c r="H232">
        <f t="shared" si="11"/>
        <v>0</v>
      </c>
      <c r="I232">
        <f t="shared" si="11"/>
        <v>0</v>
      </c>
      <c r="J232">
        <f t="shared" si="11"/>
        <v>0</v>
      </c>
      <c r="K232">
        <f t="shared" si="11"/>
        <v>0</v>
      </c>
      <c r="L232">
        <f t="shared" si="11"/>
        <v>1</v>
      </c>
    </row>
    <row r="233" spans="1:12" x14ac:dyDescent="0.25">
      <c r="A233">
        <v>361</v>
      </c>
      <c r="B233" t="s">
        <v>398</v>
      </c>
      <c r="C233" t="s">
        <v>399</v>
      </c>
      <c r="D233">
        <v>0.99079399999999995</v>
      </c>
      <c r="E233" t="s">
        <v>1396</v>
      </c>
      <c r="F233">
        <f t="shared" si="10"/>
        <v>0</v>
      </c>
      <c r="G233">
        <f t="shared" si="11"/>
        <v>0</v>
      </c>
      <c r="H233">
        <f t="shared" si="11"/>
        <v>0</v>
      </c>
      <c r="I233">
        <f t="shared" si="11"/>
        <v>0</v>
      </c>
      <c r="J233">
        <f t="shared" si="11"/>
        <v>0</v>
      </c>
      <c r="K233">
        <f t="shared" si="11"/>
        <v>0</v>
      </c>
      <c r="L233">
        <f t="shared" si="11"/>
        <v>1</v>
      </c>
    </row>
    <row r="234" spans="1:12" x14ac:dyDescent="0.25">
      <c r="A234">
        <v>362</v>
      </c>
      <c r="B234" t="s">
        <v>398</v>
      </c>
      <c r="C234" t="s">
        <v>869</v>
      </c>
      <c r="D234">
        <v>0.991178</v>
      </c>
      <c r="E234" t="s">
        <v>1396</v>
      </c>
      <c r="F234">
        <f t="shared" si="10"/>
        <v>0</v>
      </c>
      <c r="G234">
        <f t="shared" si="11"/>
        <v>0</v>
      </c>
      <c r="H234">
        <f t="shared" si="11"/>
        <v>0</v>
      </c>
      <c r="I234">
        <f t="shared" si="11"/>
        <v>0</v>
      </c>
      <c r="J234">
        <f t="shared" si="11"/>
        <v>0</v>
      </c>
      <c r="K234">
        <f t="shared" si="11"/>
        <v>0</v>
      </c>
      <c r="L234">
        <f t="shared" si="11"/>
        <v>1</v>
      </c>
    </row>
    <row r="235" spans="1:12" x14ac:dyDescent="0.25">
      <c r="A235">
        <v>362</v>
      </c>
      <c r="B235" t="s">
        <v>398</v>
      </c>
      <c r="C235" t="s">
        <v>399</v>
      </c>
      <c r="D235">
        <v>0.99126099999999995</v>
      </c>
      <c r="E235" t="s">
        <v>1396</v>
      </c>
      <c r="F235">
        <f t="shared" si="10"/>
        <v>0</v>
      </c>
      <c r="G235">
        <f t="shared" si="11"/>
        <v>0</v>
      </c>
      <c r="H235">
        <f t="shared" si="11"/>
        <v>0</v>
      </c>
      <c r="I235">
        <f t="shared" si="11"/>
        <v>0</v>
      </c>
      <c r="J235">
        <f t="shared" si="11"/>
        <v>0</v>
      </c>
      <c r="K235">
        <f t="shared" si="11"/>
        <v>0</v>
      </c>
      <c r="L235">
        <f t="shared" si="11"/>
        <v>1</v>
      </c>
    </row>
    <row r="236" spans="1:12" x14ac:dyDescent="0.25">
      <c r="A236">
        <v>362</v>
      </c>
      <c r="B236" t="s">
        <v>398</v>
      </c>
      <c r="C236" t="s">
        <v>424</v>
      </c>
      <c r="D236">
        <v>0.99132699999999996</v>
      </c>
      <c r="E236" t="s">
        <v>1396</v>
      </c>
      <c r="F236">
        <f t="shared" si="10"/>
        <v>0</v>
      </c>
      <c r="G236">
        <f t="shared" si="11"/>
        <v>0</v>
      </c>
      <c r="H236">
        <f t="shared" si="11"/>
        <v>0</v>
      </c>
      <c r="I236">
        <f t="shared" si="11"/>
        <v>0</v>
      </c>
      <c r="J236">
        <f t="shared" si="11"/>
        <v>0</v>
      </c>
      <c r="K236">
        <f t="shared" si="11"/>
        <v>0</v>
      </c>
      <c r="L236">
        <f t="shared" si="11"/>
        <v>1</v>
      </c>
    </row>
    <row r="237" spans="1:12" x14ac:dyDescent="0.25">
      <c r="A237">
        <v>364</v>
      </c>
      <c r="B237" t="s">
        <v>398</v>
      </c>
      <c r="C237" t="s">
        <v>399</v>
      </c>
      <c r="D237">
        <v>0.99168400000000001</v>
      </c>
      <c r="E237" t="s">
        <v>1396</v>
      </c>
      <c r="F237">
        <f t="shared" si="10"/>
        <v>0</v>
      </c>
      <c r="G237">
        <f t="shared" si="11"/>
        <v>0</v>
      </c>
      <c r="H237">
        <f t="shared" si="11"/>
        <v>0</v>
      </c>
      <c r="I237">
        <f t="shared" si="11"/>
        <v>0</v>
      </c>
      <c r="J237">
        <f t="shared" si="11"/>
        <v>0</v>
      </c>
      <c r="K237">
        <f t="shared" si="11"/>
        <v>0</v>
      </c>
      <c r="L237">
        <f t="shared" si="11"/>
        <v>1</v>
      </c>
    </row>
    <row r="238" spans="1:12" x14ac:dyDescent="0.25">
      <c r="A238">
        <v>367</v>
      </c>
      <c r="B238" t="s">
        <v>398</v>
      </c>
      <c r="C238" t="s">
        <v>399</v>
      </c>
      <c r="D238">
        <v>0.99318099999999998</v>
      </c>
      <c r="E238" t="s">
        <v>1396</v>
      </c>
      <c r="F238">
        <f t="shared" si="10"/>
        <v>0</v>
      </c>
      <c r="G238">
        <f t="shared" si="11"/>
        <v>0</v>
      </c>
      <c r="H238">
        <f t="shared" si="11"/>
        <v>0</v>
      </c>
      <c r="I238">
        <f t="shared" si="11"/>
        <v>0</v>
      </c>
      <c r="J238">
        <f t="shared" si="11"/>
        <v>0</v>
      </c>
      <c r="K238">
        <f t="shared" si="11"/>
        <v>0</v>
      </c>
      <c r="L238">
        <f t="shared" si="11"/>
        <v>1</v>
      </c>
    </row>
    <row r="239" spans="1:12" x14ac:dyDescent="0.25">
      <c r="A239">
        <v>369</v>
      </c>
      <c r="B239" t="s">
        <v>398</v>
      </c>
      <c r="C239" t="s">
        <v>428</v>
      </c>
      <c r="D239">
        <v>0.99334100000000003</v>
      </c>
      <c r="E239" t="s">
        <v>1396</v>
      </c>
      <c r="F239">
        <f t="shared" si="10"/>
        <v>0</v>
      </c>
      <c r="G239">
        <f t="shared" si="11"/>
        <v>0</v>
      </c>
      <c r="H239">
        <f t="shared" si="11"/>
        <v>0</v>
      </c>
      <c r="I239">
        <f t="shared" si="11"/>
        <v>0</v>
      </c>
      <c r="J239">
        <f t="shared" si="11"/>
        <v>0</v>
      </c>
      <c r="K239">
        <f t="shared" si="11"/>
        <v>0</v>
      </c>
      <c r="L239">
        <f t="shared" si="11"/>
        <v>1</v>
      </c>
    </row>
    <row r="240" spans="1:12" x14ac:dyDescent="0.25">
      <c r="A240">
        <v>369</v>
      </c>
      <c r="B240" t="s">
        <v>398</v>
      </c>
      <c r="C240" t="s">
        <v>755</v>
      </c>
      <c r="D240">
        <v>0.99344699999999997</v>
      </c>
      <c r="E240" t="s">
        <v>1396</v>
      </c>
      <c r="F240">
        <f t="shared" si="10"/>
        <v>0</v>
      </c>
      <c r="G240">
        <f t="shared" si="11"/>
        <v>0</v>
      </c>
      <c r="H240">
        <f t="shared" si="11"/>
        <v>0</v>
      </c>
      <c r="I240">
        <f t="shared" si="11"/>
        <v>0</v>
      </c>
      <c r="J240">
        <f t="shared" si="11"/>
        <v>0</v>
      </c>
      <c r="K240">
        <f t="shared" si="11"/>
        <v>0</v>
      </c>
      <c r="L240">
        <f t="shared" si="11"/>
        <v>1</v>
      </c>
    </row>
    <row r="241" spans="1:12" x14ac:dyDescent="0.25">
      <c r="A241">
        <v>371</v>
      </c>
      <c r="B241" t="s">
        <v>398</v>
      </c>
      <c r="C241" t="s">
        <v>447</v>
      </c>
      <c r="D241">
        <v>0.99475100000000005</v>
      </c>
      <c r="E241" t="s">
        <v>1396</v>
      </c>
      <c r="F241">
        <f t="shared" si="10"/>
        <v>0</v>
      </c>
      <c r="G241">
        <f t="shared" si="11"/>
        <v>0</v>
      </c>
      <c r="H241">
        <f t="shared" si="11"/>
        <v>0</v>
      </c>
      <c r="I241">
        <f t="shared" si="11"/>
        <v>0</v>
      </c>
      <c r="J241">
        <f t="shared" si="11"/>
        <v>0</v>
      </c>
      <c r="K241">
        <f t="shared" si="11"/>
        <v>0</v>
      </c>
      <c r="L241">
        <f t="shared" si="11"/>
        <v>1</v>
      </c>
    </row>
    <row r="242" spans="1:12" x14ac:dyDescent="0.25">
      <c r="A242">
        <v>376</v>
      </c>
      <c r="B242" t="s">
        <v>398</v>
      </c>
      <c r="C242" t="s">
        <v>913</v>
      </c>
      <c r="D242">
        <v>0.99553700000000001</v>
      </c>
      <c r="E242" t="s">
        <v>1396</v>
      </c>
      <c r="F242">
        <f t="shared" si="10"/>
        <v>0</v>
      </c>
      <c r="G242">
        <f t="shared" si="11"/>
        <v>0</v>
      </c>
      <c r="H242">
        <f t="shared" si="11"/>
        <v>0</v>
      </c>
      <c r="I242">
        <f t="shared" si="11"/>
        <v>0</v>
      </c>
      <c r="J242">
        <f t="shared" si="11"/>
        <v>0</v>
      </c>
      <c r="K242">
        <f t="shared" si="11"/>
        <v>0</v>
      </c>
      <c r="L242">
        <f t="shared" si="11"/>
        <v>1</v>
      </c>
    </row>
    <row r="243" spans="1:12" x14ac:dyDescent="0.25">
      <c r="A243">
        <v>376</v>
      </c>
      <c r="B243" t="s">
        <v>398</v>
      </c>
      <c r="C243" t="s">
        <v>614</v>
      </c>
      <c r="D243">
        <v>0.99559600000000004</v>
      </c>
      <c r="E243" t="s">
        <v>1396</v>
      </c>
      <c r="F243">
        <f t="shared" si="10"/>
        <v>0</v>
      </c>
      <c r="G243">
        <f t="shared" si="11"/>
        <v>0</v>
      </c>
      <c r="H243">
        <f t="shared" si="11"/>
        <v>0</v>
      </c>
      <c r="I243">
        <f t="shared" si="11"/>
        <v>0</v>
      </c>
      <c r="J243">
        <f t="shared" si="11"/>
        <v>0</v>
      </c>
      <c r="K243">
        <f t="shared" si="11"/>
        <v>0</v>
      </c>
      <c r="L243">
        <f t="shared" si="11"/>
        <v>1</v>
      </c>
    </row>
    <row r="244" spans="1:12" x14ac:dyDescent="0.25">
      <c r="A244">
        <v>380</v>
      </c>
      <c r="B244" t="s">
        <v>398</v>
      </c>
      <c r="C244" t="s">
        <v>646</v>
      </c>
      <c r="D244">
        <v>0.99599599999999999</v>
      </c>
      <c r="E244" t="s">
        <v>1396</v>
      </c>
      <c r="F244">
        <f t="shared" si="10"/>
        <v>0</v>
      </c>
      <c r="G244">
        <f t="shared" si="11"/>
        <v>0</v>
      </c>
      <c r="H244">
        <f t="shared" si="11"/>
        <v>0</v>
      </c>
      <c r="I244">
        <f t="shared" si="11"/>
        <v>0</v>
      </c>
      <c r="J244">
        <f t="shared" si="11"/>
        <v>0</v>
      </c>
      <c r="K244">
        <f t="shared" si="11"/>
        <v>0</v>
      </c>
      <c r="L244">
        <f t="shared" si="11"/>
        <v>1</v>
      </c>
    </row>
    <row r="245" spans="1:12" x14ac:dyDescent="0.25">
      <c r="A245">
        <v>382</v>
      </c>
      <c r="B245" t="s">
        <v>398</v>
      </c>
      <c r="C245" t="s">
        <v>428</v>
      </c>
      <c r="D245">
        <v>0.99632299999999996</v>
      </c>
      <c r="E245" t="s">
        <v>1396</v>
      </c>
      <c r="F245">
        <f t="shared" si="10"/>
        <v>0</v>
      </c>
      <c r="G245">
        <f t="shared" si="11"/>
        <v>0</v>
      </c>
      <c r="H245">
        <f t="shared" si="11"/>
        <v>0</v>
      </c>
      <c r="I245">
        <f t="shared" si="11"/>
        <v>0</v>
      </c>
      <c r="J245">
        <f t="shared" si="11"/>
        <v>0</v>
      </c>
      <c r="K245">
        <f t="shared" si="11"/>
        <v>0</v>
      </c>
      <c r="L245">
        <f t="shared" si="11"/>
        <v>1</v>
      </c>
    </row>
    <row r="246" spans="1:12" x14ac:dyDescent="0.25">
      <c r="A246">
        <v>391</v>
      </c>
      <c r="B246" t="s">
        <v>398</v>
      </c>
      <c r="C246" t="s">
        <v>535</v>
      </c>
      <c r="D246">
        <v>0.998085</v>
      </c>
      <c r="E246" t="s">
        <v>1396</v>
      </c>
      <c r="F246">
        <f t="shared" si="10"/>
        <v>0</v>
      </c>
      <c r="G246">
        <f t="shared" si="11"/>
        <v>0</v>
      </c>
      <c r="H246">
        <f t="shared" si="11"/>
        <v>0</v>
      </c>
      <c r="I246">
        <f t="shared" si="11"/>
        <v>0</v>
      </c>
      <c r="J246">
        <f t="shared" si="11"/>
        <v>0</v>
      </c>
      <c r="K246">
        <f t="shared" si="11"/>
        <v>0</v>
      </c>
      <c r="L246">
        <f t="shared" si="11"/>
        <v>1</v>
      </c>
    </row>
    <row r="247" spans="1:12" x14ac:dyDescent="0.25">
      <c r="A247">
        <v>391</v>
      </c>
      <c r="B247" t="s">
        <v>398</v>
      </c>
      <c r="C247" t="s">
        <v>867</v>
      </c>
      <c r="D247">
        <v>0.999359</v>
      </c>
      <c r="E247" t="s">
        <v>1396</v>
      </c>
      <c r="F247">
        <f t="shared" si="10"/>
        <v>0</v>
      </c>
      <c r="G247">
        <f t="shared" si="11"/>
        <v>0</v>
      </c>
      <c r="H247">
        <f t="shared" si="11"/>
        <v>0</v>
      </c>
      <c r="I247">
        <f t="shared" si="11"/>
        <v>0</v>
      </c>
      <c r="J247">
        <f t="shared" si="11"/>
        <v>0</v>
      </c>
      <c r="K247">
        <f t="shared" si="11"/>
        <v>0</v>
      </c>
      <c r="L247">
        <f t="shared" si="11"/>
        <v>1</v>
      </c>
    </row>
  </sheetData>
  <sortState ref="B5:E247">
    <sortCondition ref="D5:D24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4"/>
  <sheetViews>
    <sheetView topLeftCell="B124" workbookViewId="0">
      <selection activeCell="Q144" sqref="Q144"/>
    </sheetView>
  </sheetViews>
  <sheetFormatPr defaultRowHeight="15" x14ac:dyDescent="0.25"/>
  <cols>
    <col min="17" max="17" width="24.75" bestFit="1" customWidth="1"/>
  </cols>
  <sheetData>
    <row r="1" spans="1:17" x14ac:dyDescent="0.25">
      <c r="A1" t="s">
        <v>1568</v>
      </c>
      <c r="B1" t="s">
        <v>1569</v>
      </c>
      <c r="Q1" t="s">
        <v>1401</v>
      </c>
    </row>
    <row r="2" spans="1:17" ht="30" x14ac:dyDescent="0.25">
      <c r="A2" t="s">
        <v>620</v>
      </c>
      <c r="B2" t="s">
        <v>620</v>
      </c>
      <c r="C2" t="s">
        <v>1405</v>
      </c>
      <c r="D2" t="s">
        <v>1406</v>
      </c>
      <c r="Q2" s="1" t="str">
        <f>A2&amp;","&amp;B2
&amp;IF(ISBLANK(C2),"",CHAR(10)&amp;A2&amp;","&amp;C2)
&amp;IF(ISBLANK(D2),"",CHAR(10)&amp;A2&amp;","&amp;D2)
&amp;IF(ISBLANK(E2),"",CHAR(10)&amp;A2&amp;","&amp;E2)
&amp;IF(ISBLANK(F2),"",CHAR(10)&amp;A2&amp;","&amp;F2)
&amp;IF(ISBLANK(G2),"",CHAR(10)&amp;A2&amp;","&amp;G2)
&amp;IF(ISBLANK(H2),"",CHAR(10)&amp;A2&amp;","&amp;H2)
&amp;IF(ISBLANK(I2),"",CHAR(10)&amp;A2&amp;","&amp;I2)
&amp;IF(ISBLANK(J2),"",CHAR(10)&amp;A2&amp;","&amp;J2)
&amp;IF(ISBLANK(K2),"",CHAR(10)&amp;A2&amp;","&amp;K2)
&amp;IF(ISBLANK(L2),"",CHAR(10)&amp;A2&amp;","&amp;L2)
&amp;IF(ISBLANK(M2),"",CHAR(10)&amp;A2&amp;","&amp;M2)
&amp;IF(ISBLANK(N2),"",CHAR(10)&amp;A2&amp;","&amp;N2)
&amp;IF(ISBLANK(O2),"",CHAR(10)&amp;A2&amp;","&amp;O2)
&amp;IF(ISBLANK(P2),"",CHAR(10)&amp;A2&amp;","&amp;P2)</f>
        <v>cat,cat
cat,cats
cat,feline</v>
      </c>
    </row>
    <row r="3" spans="1:17" ht="45" x14ac:dyDescent="0.25">
      <c r="A3" t="s">
        <v>1316</v>
      </c>
      <c r="B3" t="s">
        <v>1316</v>
      </c>
      <c r="C3" t="s">
        <v>1407</v>
      </c>
      <c r="Q3" s="1" t="str">
        <f t="shared" ref="Q3:Q66" si="0">A3&amp;","&amp;B3
&amp;IF(ISBLANK(C3),"",CHAR(10)&amp;A3&amp;","&amp;C3)
&amp;IF(ISBLANK(D3),"",CHAR(10)&amp;A3&amp;","&amp;D3)
&amp;IF(ISBLANK(E3),"",CHAR(10)&amp;A3&amp;","&amp;E3)
&amp;IF(ISBLANK(F3),"",CHAR(10)&amp;A3&amp;","&amp;F3)
&amp;IF(ISBLANK(G3),"",CHAR(10)&amp;A3&amp;","&amp;G3)
&amp;IF(ISBLANK(H3),"",CHAR(10)&amp;A3&amp;","&amp;H3)
&amp;IF(ISBLANK(I3),"",CHAR(10)&amp;A3&amp;","&amp;I3)
&amp;IF(ISBLANK(J3),"",CHAR(10)&amp;A3&amp;","&amp;J3)
&amp;IF(ISBLANK(K3),"",CHAR(10)&amp;A3&amp;","&amp;K3)
&amp;IF(ISBLANK(L3),"",CHAR(10)&amp;A3&amp;","&amp;L3)
&amp;IF(ISBLANK(M3),"",CHAR(10)&amp;A3&amp;","&amp;M3)
&amp;IF(ISBLANK(N3),"",CHAR(10)&amp;A3&amp;","&amp;N3)
&amp;IF(ISBLANK(O3),"",CHAR(10)&amp;A3&amp;","&amp;O3)
&amp;IF(ISBLANK(P3),"",CHAR(10)&amp;A3&amp;","&amp;P3)</f>
        <v>hat,hat
hat,hats</v>
      </c>
    </row>
    <row r="4" spans="1:17" ht="45" x14ac:dyDescent="0.25">
      <c r="A4" t="s">
        <v>416</v>
      </c>
      <c r="B4" t="s">
        <v>416</v>
      </c>
      <c r="C4" t="s">
        <v>1408</v>
      </c>
      <c r="Q4" s="1" t="str">
        <f t="shared" si="0"/>
        <v>dress,dress
dress,dresses</v>
      </c>
    </row>
    <row r="5" spans="1:17" ht="45" x14ac:dyDescent="0.25">
      <c r="A5" t="s">
        <v>405</v>
      </c>
      <c r="B5" t="s">
        <v>405</v>
      </c>
      <c r="C5" t="s">
        <v>1409</v>
      </c>
      <c r="D5" t="s">
        <v>408</v>
      </c>
      <c r="E5" t="s">
        <v>1410</v>
      </c>
      <c r="Q5" s="1" t="str">
        <f t="shared" si="0"/>
        <v>woman,woman
woman,women
woman,girl
woman,girls</v>
      </c>
    </row>
    <row r="6" spans="1:17" ht="45" x14ac:dyDescent="0.25">
      <c r="A6" t="s">
        <v>426</v>
      </c>
      <c r="B6" t="s">
        <v>426</v>
      </c>
      <c r="C6" t="s">
        <v>1411</v>
      </c>
      <c r="Q6" s="1" t="str">
        <f t="shared" si="0"/>
        <v>hand,hand
hand,hands</v>
      </c>
    </row>
    <row r="7" spans="1:17" ht="45" x14ac:dyDescent="0.25">
      <c r="A7" t="s">
        <v>498</v>
      </c>
      <c r="B7" t="s">
        <v>498</v>
      </c>
      <c r="C7" t="s">
        <v>1412</v>
      </c>
      <c r="Q7" s="1" t="str">
        <f t="shared" si="0"/>
        <v>landscape,landscape
landscape,landscapes</v>
      </c>
    </row>
    <row r="8" spans="1:17" ht="45" x14ac:dyDescent="0.25">
      <c r="A8" t="s">
        <v>447</v>
      </c>
      <c r="B8" t="s">
        <v>447</v>
      </c>
      <c r="C8" t="s">
        <v>1413</v>
      </c>
      <c r="D8" t="s">
        <v>594</v>
      </c>
      <c r="E8" t="s">
        <v>1414</v>
      </c>
      <c r="Q8" s="1" t="str">
        <f t="shared" si="0"/>
        <v>tree,tree
tree,trees
tree,leaf
tree,leaves</v>
      </c>
    </row>
    <row r="9" spans="1:17" ht="45" x14ac:dyDescent="0.25">
      <c r="A9" t="s">
        <v>1318</v>
      </c>
      <c r="B9" t="s">
        <v>1318</v>
      </c>
      <c r="C9" t="s">
        <v>1415</v>
      </c>
      <c r="Q9" s="1" t="str">
        <f t="shared" si="0"/>
        <v>wheel,wheel
wheel,wheels</v>
      </c>
    </row>
    <row r="10" spans="1:17" ht="45" x14ac:dyDescent="0.25">
      <c r="A10" t="s">
        <v>1319</v>
      </c>
      <c r="B10" t="s">
        <v>1319</v>
      </c>
      <c r="C10" t="s">
        <v>1416</v>
      </c>
      <c r="D10" t="s">
        <v>1417</v>
      </c>
      <c r="E10" t="s">
        <v>1418</v>
      </c>
      <c r="F10" t="s">
        <v>426</v>
      </c>
      <c r="G10" t="s">
        <v>1411</v>
      </c>
      <c r="Q10" s="1" t="str">
        <f t="shared" si="0"/>
        <v>arm,arm
arm,arms
arm,elbow
arm,elbows
arm,hand
arm,hands</v>
      </c>
    </row>
    <row r="11" spans="1:17" ht="45" x14ac:dyDescent="0.25">
      <c r="A11" t="s">
        <v>805</v>
      </c>
      <c r="B11" t="s">
        <v>805</v>
      </c>
      <c r="C11" t="s">
        <v>1419</v>
      </c>
      <c r="D11" t="s">
        <v>450</v>
      </c>
      <c r="E11" t="s">
        <v>1420</v>
      </c>
      <c r="Q11" s="1" t="str">
        <f t="shared" si="0"/>
        <v>house,house
house,houses
house,building
house,buildings</v>
      </c>
    </row>
    <row r="12" spans="1:17" ht="45" x14ac:dyDescent="0.25">
      <c r="A12" t="s">
        <v>1317</v>
      </c>
      <c r="B12" t="s">
        <v>1317</v>
      </c>
      <c r="C12" t="s">
        <v>1421</v>
      </c>
      <c r="D12" t="s">
        <v>1422</v>
      </c>
      <c r="E12" t="s">
        <v>1423</v>
      </c>
      <c r="Q12" s="1" t="str">
        <f t="shared" si="0"/>
        <v>boat,boat
boat,boats
boat,ship
boat,ships</v>
      </c>
    </row>
    <row r="13" spans="1:17" ht="45" x14ac:dyDescent="0.25">
      <c r="A13" t="s">
        <v>399</v>
      </c>
      <c r="B13" t="s">
        <v>399</v>
      </c>
      <c r="C13" t="s">
        <v>520</v>
      </c>
      <c r="Q13" s="1" t="str">
        <f t="shared" si="0"/>
        <v>people,people
people,person</v>
      </c>
    </row>
    <row r="14" spans="1:17" ht="45" x14ac:dyDescent="0.25">
      <c r="A14" t="s">
        <v>520</v>
      </c>
      <c r="B14" t="s">
        <v>520</v>
      </c>
      <c r="C14" t="s">
        <v>399</v>
      </c>
      <c r="Q14" s="1" t="str">
        <f t="shared" si="0"/>
        <v>person,person
person,people</v>
      </c>
    </row>
    <row r="15" spans="1:17" ht="45" x14ac:dyDescent="0.25">
      <c r="A15" t="s">
        <v>817</v>
      </c>
      <c r="B15" t="s">
        <v>817</v>
      </c>
      <c r="C15" t="s">
        <v>1424</v>
      </c>
      <c r="Q15" s="1" t="str">
        <f t="shared" si="0"/>
        <v>bowl,bowl
bowl,bowls</v>
      </c>
    </row>
    <row r="16" spans="1:17" ht="45" x14ac:dyDescent="0.25">
      <c r="A16" t="s">
        <v>546</v>
      </c>
      <c r="B16" t="s">
        <v>546</v>
      </c>
      <c r="C16" t="s">
        <v>1364</v>
      </c>
      <c r="Q16" s="1" t="str">
        <f t="shared" si="0"/>
        <v>smoke,smoke
smoke,fire</v>
      </c>
    </row>
    <row r="17" spans="1:17" ht="45" x14ac:dyDescent="0.25">
      <c r="A17" t="s">
        <v>432</v>
      </c>
      <c r="B17" t="s">
        <v>432</v>
      </c>
      <c r="C17" t="s">
        <v>1425</v>
      </c>
      <c r="D17" t="s">
        <v>1320</v>
      </c>
      <c r="E17" t="s">
        <v>1426</v>
      </c>
      <c r="F17" t="s">
        <v>1323</v>
      </c>
      <c r="G17" t="s">
        <v>1427</v>
      </c>
      <c r="Q17" s="1" t="str">
        <f t="shared" si="0"/>
        <v>foot,foot
foot,feet
foot,leg
foot,legs
foot,knee
foot,knees</v>
      </c>
    </row>
    <row r="18" spans="1:17" ht="45" x14ac:dyDescent="0.25">
      <c r="A18" t="s">
        <v>1320</v>
      </c>
      <c r="B18" t="s">
        <v>1320</v>
      </c>
      <c r="C18" t="s">
        <v>1426</v>
      </c>
      <c r="D18" t="s">
        <v>432</v>
      </c>
      <c r="E18" t="s">
        <v>1425</v>
      </c>
      <c r="F18" t="s">
        <v>1323</v>
      </c>
      <c r="G18" t="s">
        <v>1427</v>
      </c>
      <c r="Q18" s="1" t="str">
        <f t="shared" si="0"/>
        <v>leg,leg
leg,legs
leg,foot
leg,feet
leg,knee
leg,knees</v>
      </c>
    </row>
    <row r="19" spans="1:17" ht="45" x14ac:dyDescent="0.25">
      <c r="A19" t="s">
        <v>929</v>
      </c>
      <c r="B19" t="s">
        <v>929</v>
      </c>
      <c r="C19" t="s">
        <v>1428</v>
      </c>
      <c r="Q19" s="1" t="str">
        <f t="shared" si="0"/>
        <v>bridge,bridge
bridge,bridges</v>
      </c>
    </row>
    <row r="20" spans="1:17" ht="45" x14ac:dyDescent="0.25">
      <c r="A20" t="s">
        <v>424</v>
      </c>
      <c r="B20" t="s">
        <v>424</v>
      </c>
      <c r="C20" t="s">
        <v>1429</v>
      </c>
      <c r="D20" t="s">
        <v>1380</v>
      </c>
      <c r="E20" t="s">
        <v>1430</v>
      </c>
      <c r="F20" t="s">
        <v>552</v>
      </c>
      <c r="G20" t="s">
        <v>1431</v>
      </c>
      <c r="Q20" s="1" t="str">
        <f t="shared" si="0"/>
        <v>water,water
water,waters
water,wave
water,waves
water,ocean
water,oceans</v>
      </c>
    </row>
    <row r="21" spans="1:17" ht="45" x14ac:dyDescent="0.25">
      <c r="A21" t="s">
        <v>1380</v>
      </c>
      <c r="B21" t="s">
        <v>1380</v>
      </c>
      <c r="C21" t="s">
        <v>1430</v>
      </c>
      <c r="D21" t="s">
        <v>424</v>
      </c>
      <c r="E21" t="s">
        <v>1429</v>
      </c>
      <c r="F21" t="s">
        <v>552</v>
      </c>
      <c r="G21" t="s">
        <v>1431</v>
      </c>
      <c r="Q21" s="1" t="str">
        <f t="shared" si="0"/>
        <v>wave,wave
wave,waves
wave,water
wave,waters
wave,ocean
wave,oceans</v>
      </c>
    </row>
    <row r="22" spans="1:17" ht="45" x14ac:dyDescent="0.25">
      <c r="A22" t="s">
        <v>434</v>
      </c>
      <c r="B22" t="s">
        <v>434</v>
      </c>
      <c r="C22" t="s">
        <v>1432</v>
      </c>
      <c r="D22" t="s">
        <v>410</v>
      </c>
      <c r="E22" t="s">
        <v>417</v>
      </c>
      <c r="F22" t="s">
        <v>408</v>
      </c>
      <c r="G22" t="s">
        <v>1383</v>
      </c>
      <c r="H22" t="s">
        <v>1433</v>
      </c>
      <c r="I22" t="s">
        <v>1410</v>
      </c>
      <c r="Q22" s="1" t="str">
        <f t="shared" si="0"/>
        <v>baby,baby
baby,babies
baby,child
baby,boy
baby,girl
baby,children
baby,boys
baby,girls</v>
      </c>
    </row>
    <row r="23" spans="1:17" ht="45" x14ac:dyDescent="0.25">
      <c r="A23" t="s">
        <v>410</v>
      </c>
      <c r="B23" t="s">
        <v>410</v>
      </c>
      <c r="C23" t="s">
        <v>1383</v>
      </c>
      <c r="D23" t="s">
        <v>434</v>
      </c>
      <c r="E23" t="s">
        <v>1432</v>
      </c>
      <c r="F23" t="s">
        <v>417</v>
      </c>
      <c r="G23" t="s">
        <v>1433</v>
      </c>
      <c r="H23" t="s">
        <v>408</v>
      </c>
      <c r="I23" t="s">
        <v>1410</v>
      </c>
      <c r="Q23" s="1" t="str">
        <f t="shared" si="0"/>
        <v>child,child
child,children
child,baby
child,babies
child,boy
child,boys
child,girl
child,girls</v>
      </c>
    </row>
    <row r="24" spans="1:17" ht="45" x14ac:dyDescent="0.25">
      <c r="A24" t="s">
        <v>721</v>
      </c>
      <c r="B24" t="s">
        <v>721</v>
      </c>
      <c r="C24" t="s">
        <v>1434</v>
      </c>
      <c r="Q24" s="1" t="str">
        <f t="shared" si="0"/>
        <v>necklace,necklace
necklace,necklaces</v>
      </c>
    </row>
    <row r="25" spans="1:17" ht="45" x14ac:dyDescent="0.25">
      <c r="A25" t="s">
        <v>646</v>
      </c>
      <c r="B25" t="s">
        <v>646</v>
      </c>
      <c r="C25" t="s">
        <v>1435</v>
      </c>
      <c r="D25" t="s">
        <v>808</v>
      </c>
      <c r="E25" t="s">
        <v>1436</v>
      </c>
      <c r="F25" t="s">
        <v>809</v>
      </c>
      <c r="G25" t="s">
        <v>1437</v>
      </c>
      <c r="H25" t="s">
        <v>1438</v>
      </c>
      <c r="I25" t="s">
        <v>1439</v>
      </c>
      <c r="J25" t="s">
        <v>1440</v>
      </c>
      <c r="K25" t="s">
        <v>1441</v>
      </c>
      <c r="Q25" s="1" t="str">
        <f t="shared" si="0"/>
        <v>flower,flower
flower,flowers
flower,rose
flower,roses
flower,petal
flower,petals
flower,lilly
flower,lillies
flower,lilac
flower,lilacs</v>
      </c>
    </row>
    <row r="26" spans="1:17" ht="45" x14ac:dyDescent="0.25">
      <c r="A26" t="s">
        <v>1321</v>
      </c>
      <c r="B26" t="s">
        <v>1321</v>
      </c>
      <c r="C26" t="s">
        <v>1442</v>
      </c>
      <c r="D26" t="s">
        <v>1443</v>
      </c>
      <c r="Q26" s="1" t="str">
        <f t="shared" si="0"/>
        <v>ring,ring
ring,rings
ring,jewelery</v>
      </c>
    </row>
    <row r="27" spans="1:17" ht="45" x14ac:dyDescent="0.25">
      <c r="A27" t="s">
        <v>417</v>
      </c>
      <c r="B27" t="s">
        <v>417</v>
      </c>
      <c r="C27" t="s">
        <v>1433</v>
      </c>
      <c r="D27" t="s">
        <v>410</v>
      </c>
      <c r="E27" t="s">
        <v>1383</v>
      </c>
      <c r="Q27" s="1" t="str">
        <f t="shared" si="0"/>
        <v>boy,boy
boy,boys
boy,child
boy,children</v>
      </c>
    </row>
    <row r="28" spans="1:17" ht="45" x14ac:dyDescent="0.25">
      <c r="A28" t="s">
        <v>409</v>
      </c>
      <c r="B28" t="s">
        <v>409</v>
      </c>
      <c r="C28" t="s">
        <v>1444</v>
      </c>
      <c r="Q28" s="1" t="str">
        <f t="shared" si="0"/>
        <v>man,man
man,men</v>
      </c>
    </row>
    <row r="29" spans="1:17" ht="45" x14ac:dyDescent="0.25">
      <c r="A29" t="s">
        <v>1322</v>
      </c>
      <c r="B29" t="s">
        <v>1322</v>
      </c>
      <c r="C29" t="s">
        <v>1445</v>
      </c>
      <c r="D29" t="s">
        <v>1446</v>
      </c>
      <c r="E29" t="s">
        <v>927</v>
      </c>
      <c r="F29" t="s">
        <v>1447</v>
      </c>
      <c r="Q29" s="1" t="str">
        <f t="shared" si="0"/>
        <v>shirt,shirt
shirt,shirts
shirt,cloth
shirt,clothing
shirt,clothes</v>
      </c>
    </row>
    <row r="30" spans="1:17" ht="45" x14ac:dyDescent="0.25">
      <c r="A30" t="s">
        <v>913</v>
      </c>
      <c r="B30" t="s">
        <v>913</v>
      </c>
      <c r="C30" t="s">
        <v>1448</v>
      </c>
      <c r="Q30" s="1" t="str">
        <f t="shared" si="0"/>
        <v>chair,chair
chair,chairs</v>
      </c>
    </row>
    <row r="31" spans="1:17" ht="45" x14ac:dyDescent="0.25">
      <c r="A31" t="s">
        <v>1323</v>
      </c>
      <c r="B31" t="s">
        <v>1323</v>
      </c>
      <c r="C31" t="s">
        <v>1427</v>
      </c>
      <c r="D31" t="s">
        <v>1320</v>
      </c>
      <c r="E31" t="s">
        <v>1426</v>
      </c>
      <c r="Q31" s="1" t="str">
        <f t="shared" si="0"/>
        <v>knee,knee
knee,knees
knee,leg
knee,legs</v>
      </c>
    </row>
    <row r="32" spans="1:17" ht="45" x14ac:dyDescent="0.25">
      <c r="A32" t="s">
        <v>1324</v>
      </c>
      <c r="B32" t="s">
        <v>1324</v>
      </c>
      <c r="C32" t="s">
        <v>1449</v>
      </c>
      <c r="Q32" s="1" t="str">
        <f t="shared" si="0"/>
        <v>umbrella,umbrella
umbrella,umbrellas</v>
      </c>
    </row>
    <row r="33" spans="1:17" ht="45" x14ac:dyDescent="0.25">
      <c r="A33" t="s">
        <v>1325</v>
      </c>
      <c r="B33" t="s">
        <v>1325</v>
      </c>
      <c r="Q33" s="1" t="str">
        <f t="shared" si="0"/>
        <v>jesus,jesus</v>
      </c>
    </row>
    <row r="34" spans="1:17" ht="45" x14ac:dyDescent="0.25">
      <c r="A34" t="s">
        <v>489</v>
      </c>
      <c r="B34" t="s">
        <v>489</v>
      </c>
      <c r="C34" t="s">
        <v>1450</v>
      </c>
      <c r="Q34" s="1" t="str">
        <f t="shared" si="0"/>
        <v>cross,cross
cross,crosses</v>
      </c>
    </row>
    <row r="35" spans="1:17" ht="45" x14ac:dyDescent="0.25">
      <c r="A35" t="s">
        <v>1326</v>
      </c>
      <c r="B35" t="s">
        <v>1326</v>
      </c>
      <c r="C35" t="s">
        <v>1451</v>
      </c>
      <c r="Q35" s="1" t="str">
        <f t="shared" si="0"/>
        <v>halo,halo
halo,halos</v>
      </c>
    </row>
    <row r="36" spans="1:17" ht="45" x14ac:dyDescent="0.25">
      <c r="A36" t="s">
        <v>780</v>
      </c>
      <c r="B36" t="s">
        <v>780</v>
      </c>
      <c r="C36" t="s">
        <v>1452</v>
      </c>
      <c r="Q36" s="1" t="str">
        <f t="shared" si="0"/>
        <v>helmet,helmet
helmet,helmets</v>
      </c>
    </row>
    <row r="37" spans="1:17" ht="45" x14ac:dyDescent="0.25">
      <c r="A37" t="s">
        <v>614</v>
      </c>
      <c r="B37" t="s">
        <v>614</v>
      </c>
      <c r="C37" t="s">
        <v>1453</v>
      </c>
      <c r="Q37" s="1" t="str">
        <f t="shared" si="0"/>
        <v>knife,knife
knife,knives</v>
      </c>
    </row>
    <row r="38" spans="1:17" ht="45" x14ac:dyDescent="0.25">
      <c r="A38" t="s">
        <v>1327</v>
      </c>
      <c r="B38" t="s">
        <v>1327</v>
      </c>
      <c r="C38" t="s">
        <v>1454</v>
      </c>
      <c r="Q38" s="1" t="str">
        <f t="shared" si="0"/>
        <v>spear,spear
spear,spears</v>
      </c>
    </row>
    <row r="39" spans="1:17" ht="45" x14ac:dyDescent="0.25">
      <c r="A39" t="s">
        <v>1328</v>
      </c>
      <c r="B39" t="s">
        <v>1328</v>
      </c>
      <c r="C39" t="s">
        <v>1455</v>
      </c>
      <c r="Q39" s="1" t="str">
        <f t="shared" si="0"/>
        <v>crown,crown
crown,crowns</v>
      </c>
    </row>
    <row r="40" spans="1:17" ht="45" x14ac:dyDescent="0.25">
      <c r="A40" t="s">
        <v>602</v>
      </c>
      <c r="B40" t="s">
        <v>602</v>
      </c>
      <c r="C40" t="s">
        <v>1456</v>
      </c>
      <c r="Q40" s="1" t="str">
        <f t="shared" si="0"/>
        <v>book,book
book,books</v>
      </c>
    </row>
    <row r="41" spans="1:17" ht="45" x14ac:dyDescent="0.25">
      <c r="A41" t="s">
        <v>1329</v>
      </c>
      <c r="B41" t="s">
        <v>1329</v>
      </c>
      <c r="C41" t="s">
        <v>1457</v>
      </c>
      <c r="D41" t="s">
        <v>1330</v>
      </c>
      <c r="E41" t="s">
        <v>1458</v>
      </c>
      <c r="Q41" s="1" t="str">
        <f t="shared" si="0"/>
        <v>monster,monster
monster,monsters
monster,creature
monster,creatures</v>
      </c>
    </row>
    <row r="42" spans="1:17" ht="45" x14ac:dyDescent="0.25">
      <c r="A42" t="s">
        <v>1330</v>
      </c>
      <c r="B42" t="s">
        <v>1330</v>
      </c>
      <c r="C42" t="s">
        <v>1458</v>
      </c>
      <c r="D42" t="s">
        <v>1329</v>
      </c>
      <c r="E42" t="s">
        <v>1457</v>
      </c>
      <c r="Q42" s="1" t="str">
        <f t="shared" si="0"/>
        <v>creature,creature
creature,creatures
creature,monster
creature,monsters</v>
      </c>
    </row>
    <row r="43" spans="1:17" ht="45" x14ac:dyDescent="0.25">
      <c r="A43" t="s">
        <v>1331</v>
      </c>
      <c r="B43" t="s">
        <v>1331</v>
      </c>
      <c r="C43" t="s">
        <v>1459</v>
      </c>
      <c r="D43" t="s">
        <v>1329</v>
      </c>
      <c r="E43" t="s">
        <v>1457</v>
      </c>
      <c r="F43" t="s">
        <v>1330</v>
      </c>
      <c r="G43" t="s">
        <v>1458</v>
      </c>
      <c r="Q43" s="1" t="str">
        <f t="shared" si="0"/>
        <v>claw,claw
claw,claws
claw,monster
claw,monsters
claw,creature
claw,creatures</v>
      </c>
    </row>
    <row r="44" spans="1:17" ht="45" x14ac:dyDescent="0.25">
      <c r="A44" t="s">
        <v>1332</v>
      </c>
      <c r="B44" t="s">
        <v>1332</v>
      </c>
      <c r="C44" t="s">
        <v>1460</v>
      </c>
      <c r="Q44" s="1" t="str">
        <f t="shared" si="0"/>
        <v>horse,horse
horse,horses</v>
      </c>
    </row>
    <row r="45" spans="1:17" ht="45" x14ac:dyDescent="0.25">
      <c r="A45" t="s">
        <v>1333</v>
      </c>
      <c r="B45" t="s">
        <v>1333</v>
      </c>
      <c r="C45" t="s">
        <v>1461</v>
      </c>
      <c r="Q45" s="1" t="str">
        <f t="shared" si="0"/>
        <v>cape,cape
cape,capes</v>
      </c>
    </row>
    <row r="46" spans="1:17" ht="45" x14ac:dyDescent="0.25">
      <c r="A46" t="s">
        <v>609</v>
      </c>
      <c r="B46" t="s">
        <v>609</v>
      </c>
      <c r="C46" t="s">
        <v>1462</v>
      </c>
      <c r="Q46" s="1" t="str">
        <f t="shared" si="0"/>
        <v>animal,animal
animal,animals</v>
      </c>
    </row>
    <row r="47" spans="1:17" ht="45" x14ac:dyDescent="0.25">
      <c r="A47" t="s">
        <v>528</v>
      </c>
      <c r="B47" t="s">
        <v>528</v>
      </c>
      <c r="Q47" s="1" t="str">
        <f t="shared" si="0"/>
        <v>blood,blood</v>
      </c>
    </row>
    <row r="48" spans="1:17" ht="45" x14ac:dyDescent="0.25">
      <c r="A48" t="s">
        <v>1334</v>
      </c>
      <c r="B48" t="s">
        <v>1334</v>
      </c>
      <c r="C48" t="s">
        <v>1463</v>
      </c>
      <c r="D48" t="s">
        <v>1335</v>
      </c>
      <c r="E48" t="s">
        <v>1464</v>
      </c>
      <c r="Q48" s="1" t="str">
        <f t="shared" si="0"/>
        <v>pitchfork,pitchfork
pitchfork,pitchforks
pitchfork,fork
pitchfork,forks</v>
      </c>
    </row>
    <row r="49" spans="1:17" ht="45" x14ac:dyDescent="0.25">
      <c r="A49" t="s">
        <v>1335</v>
      </c>
      <c r="B49" t="s">
        <v>1335</v>
      </c>
      <c r="C49" t="s">
        <v>1464</v>
      </c>
      <c r="D49" t="s">
        <v>1465</v>
      </c>
      <c r="Q49" s="1" t="str">
        <f t="shared" si="0"/>
        <v>fork,fork
fork,forks
fork,utensils</v>
      </c>
    </row>
    <row r="50" spans="1:17" ht="45" x14ac:dyDescent="0.25">
      <c r="A50" t="s">
        <v>756</v>
      </c>
      <c r="B50" t="s">
        <v>756</v>
      </c>
      <c r="C50" t="s">
        <v>1466</v>
      </c>
      <c r="D50" t="s">
        <v>1467</v>
      </c>
      <c r="E50" t="s">
        <v>1366</v>
      </c>
      <c r="F50" t="s">
        <v>1468</v>
      </c>
      <c r="G50" t="s">
        <v>1469</v>
      </c>
      <c r="Q50" s="1" t="str">
        <f t="shared" si="0"/>
        <v>instrument,instrument
instrument,instruments
instrument,banjo
instrument,guitar
instrument,flute
instrument,recorder</v>
      </c>
    </row>
    <row r="51" spans="1:17" ht="45" x14ac:dyDescent="0.25">
      <c r="A51" t="s">
        <v>883</v>
      </c>
      <c r="B51" t="s">
        <v>883</v>
      </c>
      <c r="C51" t="s">
        <v>1470</v>
      </c>
      <c r="Q51" s="1" t="str">
        <f t="shared" si="0"/>
        <v>wing,wing
wing,wings</v>
      </c>
    </row>
    <row r="52" spans="1:17" ht="45" x14ac:dyDescent="0.25">
      <c r="A52" t="s">
        <v>1336</v>
      </c>
      <c r="B52" t="s">
        <v>1336</v>
      </c>
      <c r="C52" t="s">
        <v>1471</v>
      </c>
      <c r="Q52" s="1" t="str">
        <f t="shared" si="0"/>
        <v>angel,angel
angel,angels</v>
      </c>
    </row>
    <row r="53" spans="1:17" ht="45" x14ac:dyDescent="0.25">
      <c r="A53" t="s">
        <v>1337</v>
      </c>
      <c r="B53" t="s">
        <v>1337</v>
      </c>
      <c r="C53" t="s">
        <v>1472</v>
      </c>
      <c r="Q53" s="1" t="str">
        <f t="shared" si="0"/>
        <v>headband,headband
headband,headbands</v>
      </c>
    </row>
    <row r="54" spans="1:17" ht="45" x14ac:dyDescent="0.25">
      <c r="A54" t="s">
        <v>1338</v>
      </c>
      <c r="B54" t="s">
        <v>1338</v>
      </c>
      <c r="C54" t="s">
        <v>1473</v>
      </c>
      <c r="D54" t="s">
        <v>1363</v>
      </c>
      <c r="E54" t="s">
        <v>1339</v>
      </c>
      <c r="F54" t="s">
        <v>1474</v>
      </c>
      <c r="Q54" s="1" t="str">
        <f t="shared" si="0"/>
        <v>script,script
script,scripts
script,writing
script,scroll
script,scrolls</v>
      </c>
    </row>
    <row r="55" spans="1:17" ht="45" x14ac:dyDescent="0.25">
      <c r="A55" t="s">
        <v>1339</v>
      </c>
      <c r="B55" t="s">
        <v>1339</v>
      </c>
      <c r="C55" t="s">
        <v>1474</v>
      </c>
      <c r="D55" t="s">
        <v>1363</v>
      </c>
      <c r="E55" t="s">
        <v>1338</v>
      </c>
      <c r="F55" t="s">
        <v>1473</v>
      </c>
      <c r="Q55" s="1" t="str">
        <f t="shared" si="0"/>
        <v>scroll,scroll
scroll,scrolls
scroll,writing
scroll,script
scroll,scripts</v>
      </c>
    </row>
    <row r="56" spans="1:17" ht="45" x14ac:dyDescent="0.25">
      <c r="A56" t="s">
        <v>889</v>
      </c>
      <c r="B56" t="s">
        <v>889</v>
      </c>
      <c r="C56" t="s">
        <v>1475</v>
      </c>
      <c r="Q56" s="1" t="str">
        <f t="shared" si="0"/>
        <v>rope,rope
rope,ropes</v>
      </c>
    </row>
    <row r="57" spans="1:17" ht="45" x14ac:dyDescent="0.25">
      <c r="A57" t="s">
        <v>885</v>
      </c>
      <c r="B57" t="s">
        <v>885</v>
      </c>
      <c r="C57" t="s">
        <v>1476</v>
      </c>
      <c r="D57" t="s">
        <v>784</v>
      </c>
      <c r="Q57" s="1" t="str">
        <f t="shared" si="0"/>
        <v>lamb,lamb
lamb,lambs
lamb,sheep</v>
      </c>
    </row>
    <row r="58" spans="1:17" ht="45" x14ac:dyDescent="0.25">
      <c r="A58" t="s">
        <v>784</v>
      </c>
      <c r="B58" t="s">
        <v>784</v>
      </c>
      <c r="C58" t="s">
        <v>885</v>
      </c>
      <c r="D58" t="s">
        <v>1476</v>
      </c>
      <c r="Q58" s="1" t="str">
        <f t="shared" si="0"/>
        <v>sheep,sheep
sheep,lamb
sheep,lambs</v>
      </c>
    </row>
    <row r="59" spans="1:17" ht="45" x14ac:dyDescent="0.25">
      <c r="A59" t="s">
        <v>855</v>
      </c>
      <c r="B59" t="s">
        <v>855</v>
      </c>
      <c r="C59" t="s">
        <v>1477</v>
      </c>
      <c r="Q59" s="1" t="str">
        <f t="shared" si="0"/>
        <v>camel,camel
camel,camels</v>
      </c>
    </row>
    <row r="60" spans="1:17" ht="45" x14ac:dyDescent="0.25">
      <c r="A60" t="s">
        <v>1340</v>
      </c>
      <c r="B60" t="s">
        <v>1340</v>
      </c>
      <c r="C60" t="s">
        <v>1478</v>
      </c>
      <c r="D60" t="s">
        <v>450</v>
      </c>
      <c r="Q60" s="1" t="str">
        <f t="shared" si="0"/>
        <v>castle,castle
castle,castles
castle,building</v>
      </c>
    </row>
    <row r="61" spans="1:17" ht="45" x14ac:dyDescent="0.25">
      <c r="A61" t="s">
        <v>535</v>
      </c>
      <c r="B61" t="s">
        <v>535</v>
      </c>
      <c r="C61" t="s">
        <v>1479</v>
      </c>
      <c r="Q61" s="1" t="str">
        <f t="shared" si="0"/>
        <v>fish,fish
fish,fishes</v>
      </c>
    </row>
    <row r="62" spans="1:17" ht="45" x14ac:dyDescent="0.25">
      <c r="A62" t="s">
        <v>1341</v>
      </c>
      <c r="B62" t="s">
        <v>1341</v>
      </c>
      <c r="C62" t="s">
        <v>1480</v>
      </c>
      <c r="D62" t="s">
        <v>1332</v>
      </c>
      <c r="E62" t="s">
        <v>1460</v>
      </c>
      <c r="Q62" s="1" t="str">
        <f t="shared" si="0"/>
        <v>donkey,donkey
donkey,donkeys
donkey,horse
donkey,horses</v>
      </c>
    </row>
    <row r="63" spans="1:17" ht="45" x14ac:dyDescent="0.25">
      <c r="A63" t="s">
        <v>884</v>
      </c>
      <c r="B63" t="s">
        <v>884</v>
      </c>
      <c r="C63" t="s">
        <v>1481</v>
      </c>
      <c r="D63" t="s">
        <v>1482</v>
      </c>
      <c r="E63" t="s">
        <v>1483</v>
      </c>
      <c r="Q63" s="1" t="str">
        <f t="shared" si="0"/>
        <v>cow,cow
cow,cows
cow,bull
cow,bulls</v>
      </c>
    </row>
    <row r="64" spans="1:17" ht="45" x14ac:dyDescent="0.25">
      <c r="A64" t="s">
        <v>1342</v>
      </c>
      <c r="B64" t="s">
        <v>1342</v>
      </c>
      <c r="C64" t="s">
        <v>1484</v>
      </c>
      <c r="Q64" s="1" t="str">
        <f t="shared" si="0"/>
        <v>arrow,arrow
arrow,arrows</v>
      </c>
    </row>
    <row r="65" spans="1:17" ht="45" x14ac:dyDescent="0.25">
      <c r="A65" t="s">
        <v>1343</v>
      </c>
      <c r="B65" t="s">
        <v>1343</v>
      </c>
      <c r="C65" t="s">
        <v>1485</v>
      </c>
      <c r="D65" t="s">
        <v>1384</v>
      </c>
      <c r="E65" t="s">
        <v>1486</v>
      </c>
      <c r="Q65" s="1" t="str">
        <f t="shared" si="0"/>
        <v>quill,quill
quill,quills
quill,pen
quill,pens</v>
      </c>
    </row>
    <row r="66" spans="1:17" ht="45" x14ac:dyDescent="0.25">
      <c r="A66" t="s">
        <v>827</v>
      </c>
      <c r="B66" t="s">
        <v>827</v>
      </c>
      <c r="C66" t="s">
        <v>1487</v>
      </c>
      <c r="D66" t="s">
        <v>1344</v>
      </c>
      <c r="E66" t="s">
        <v>1488</v>
      </c>
      <c r="Q66" s="1" t="str">
        <f t="shared" si="0"/>
        <v>skull,skull
skull,skulls
skull,skeleton
skull,skeletons</v>
      </c>
    </row>
    <row r="67" spans="1:17" ht="45" x14ac:dyDescent="0.25">
      <c r="A67" t="s">
        <v>1344</v>
      </c>
      <c r="B67" t="s">
        <v>1344</v>
      </c>
      <c r="C67" t="s">
        <v>1488</v>
      </c>
      <c r="D67" t="s">
        <v>827</v>
      </c>
      <c r="E67" t="s">
        <v>1487</v>
      </c>
      <c r="Q67" s="1" t="str">
        <f t="shared" ref="Q67:Q130" si="1">A67&amp;","&amp;B67
&amp;IF(ISBLANK(C67),"",CHAR(10)&amp;A67&amp;","&amp;C67)
&amp;IF(ISBLANK(D67),"",CHAR(10)&amp;A67&amp;","&amp;D67)
&amp;IF(ISBLANK(E67),"",CHAR(10)&amp;A67&amp;","&amp;E67)
&amp;IF(ISBLANK(F67),"",CHAR(10)&amp;A67&amp;","&amp;F67)
&amp;IF(ISBLANK(G67),"",CHAR(10)&amp;A67&amp;","&amp;G67)
&amp;IF(ISBLANK(H67),"",CHAR(10)&amp;A67&amp;","&amp;H67)
&amp;IF(ISBLANK(I67),"",CHAR(10)&amp;A67&amp;","&amp;I67)
&amp;IF(ISBLANK(J67),"",CHAR(10)&amp;A67&amp;","&amp;J67)
&amp;IF(ISBLANK(K67),"",CHAR(10)&amp;A67&amp;","&amp;K67)
&amp;IF(ISBLANK(L67),"",CHAR(10)&amp;A67&amp;","&amp;L67)
&amp;IF(ISBLANK(M67),"",CHAR(10)&amp;A67&amp;","&amp;M67)
&amp;IF(ISBLANK(N67),"",CHAR(10)&amp;A67&amp;","&amp;N67)
&amp;IF(ISBLANK(O67),"",CHAR(10)&amp;A67&amp;","&amp;O67)
&amp;IF(ISBLANK(P67),"",CHAR(10)&amp;A67&amp;","&amp;P67)</f>
        <v>skeleton,skeleton
skeleton,skeletons
skeleton,skull
skeleton,skulls</v>
      </c>
    </row>
    <row r="68" spans="1:17" ht="45" x14ac:dyDescent="0.25">
      <c r="A68" t="s">
        <v>1345</v>
      </c>
      <c r="B68" t="s">
        <v>1345</v>
      </c>
      <c r="C68" t="s">
        <v>724</v>
      </c>
      <c r="D68" t="s">
        <v>721</v>
      </c>
      <c r="E68" t="s">
        <v>1434</v>
      </c>
      <c r="Q68" s="1" t="str">
        <f t="shared" si="1"/>
        <v>bead,bead
bead,beads
bead,necklace
bead,necklaces</v>
      </c>
    </row>
    <row r="69" spans="1:17" ht="45" x14ac:dyDescent="0.25">
      <c r="A69" t="s">
        <v>594</v>
      </c>
      <c r="B69" t="s">
        <v>594</v>
      </c>
      <c r="C69" t="s">
        <v>1414</v>
      </c>
      <c r="D69" t="s">
        <v>447</v>
      </c>
      <c r="E69" t="s">
        <v>1413</v>
      </c>
      <c r="Q69" s="1" t="str">
        <f t="shared" si="1"/>
        <v>leaf,leaf
leaf,leaves
leaf,tree
leaf,trees</v>
      </c>
    </row>
    <row r="70" spans="1:17" ht="45" x14ac:dyDescent="0.25">
      <c r="A70" t="s">
        <v>727</v>
      </c>
      <c r="B70" t="s">
        <v>727</v>
      </c>
      <c r="C70" t="s">
        <v>1489</v>
      </c>
      <c r="D70" t="s">
        <v>732</v>
      </c>
      <c r="E70" t="s">
        <v>1351</v>
      </c>
      <c r="F70" t="s">
        <v>1346</v>
      </c>
      <c r="G70" t="s">
        <v>1360</v>
      </c>
      <c r="H70" t="s">
        <v>1490</v>
      </c>
      <c r="I70" t="s">
        <v>1491</v>
      </c>
      <c r="J70" t="s">
        <v>1492</v>
      </c>
      <c r="K70" t="s">
        <v>1493</v>
      </c>
      <c r="Q70" s="1" t="str">
        <f t="shared" si="1"/>
        <v>fruit,fruit
fruit,fruits
fruit,apple
fruit,pear
fruit,orange
fruit,grape
fruit,grapes
fruit,apples
fruit,pears
fruit,oranges</v>
      </c>
    </row>
    <row r="71" spans="1:17" ht="45" x14ac:dyDescent="0.25">
      <c r="A71" t="s">
        <v>1346</v>
      </c>
      <c r="B71" t="s">
        <v>1346</v>
      </c>
      <c r="C71" t="s">
        <v>1493</v>
      </c>
      <c r="Q71" s="1" t="str">
        <f t="shared" si="1"/>
        <v>orange,orange
orange,oranges</v>
      </c>
    </row>
    <row r="72" spans="1:17" ht="45" x14ac:dyDescent="0.25">
      <c r="A72" t="s">
        <v>1347</v>
      </c>
      <c r="B72" t="s">
        <v>1347</v>
      </c>
      <c r="C72" t="s">
        <v>1494</v>
      </c>
      <c r="Q72" s="1" t="str">
        <f t="shared" si="1"/>
        <v>bow,bow
bow,bows</v>
      </c>
    </row>
    <row r="73" spans="1:17" ht="45" x14ac:dyDescent="0.25">
      <c r="A73" t="s">
        <v>1348</v>
      </c>
      <c r="B73" t="s">
        <v>1348</v>
      </c>
      <c r="C73" t="s">
        <v>1495</v>
      </c>
      <c r="Q73" s="1" t="str">
        <f t="shared" si="1"/>
        <v>cupid,cupid
cupid,cupids</v>
      </c>
    </row>
    <row r="74" spans="1:17" ht="45" x14ac:dyDescent="0.25">
      <c r="A74" t="s">
        <v>428</v>
      </c>
      <c r="B74" t="s">
        <v>428</v>
      </c>
      <c r="C74" t="s">
        <v>1496</v>
      </c>
      <c r="D74" t="s">
        <v>882</v>
      </c>
      <c r="Q74" s="1" t="str">
        <f t="shared" si="1"/>
        <v>bird,bird
bird,birds
bird,feather</v>
      </c>
    </row>
    <row r="75" spans="1:17" ht="45" x14ac:dyDescent="0.25">
      <c r="A75" t="s">
        <v>1349</v>
      </c>
      <c r="B75" t="s">
        <v>1349</v>
      </c>
      <c r="C75" t="s">
        <v>1497</v>
      </c>
      <c r="Q75" s="1" t="str">
        <f t="shared" si="1"/>
        <v>scorpion,scorpion
scorpion,scorpions</v>
      </c>
    </row>
    <row r="76" spans="1:17" ht="45" x14ac:dyDescent="0.25">
      <c r="A76" t="s">
        <v>1350</v>
      </c>
      <c r="B76" t="s">
        <v>1350</v>
      </c>
      <c r="C76" t="s">
        <v>1498</v>
      </c>
      <c r="Q76" s="1" t="str">
        <f t="shared" si="1"/>
        <v>chariot,chariot
chariot,chariots</v>
      </c>
    </row>
    <row r="77" spans="1:17" ht="45" x14ac:dyDescent="0.25">
      <c r="A77" t="s">
        <v>1395</v>
      </c>
      <c r="B77" t="s">
        <v>1395</v>
      </c>
      <c r="C77" t="s">
        <v>1499</v>
      </c>
      <c r="D77" t="s">
        <v>741</v>
      </c>
      <c r="E77" t="s">
        <v>1500</v>
      </c>
      <c r="Q77" s="1" t="str">
        <f t="shared" si="1"/>
        <v>onion,onion
onion,onions
onion,vegetable
onion,vegetables</v>
      </c>
    </row>
    <row r="78" spans="1:17" ht="45" x14ac:dyDescent="0.25">
      <c r="A78" t="s">
        <v>517</v>
      </c>
      <c r="B78" t="s">
        <v>517</v>
      </c>
      <c r="C78" t="s">
        <v>1501</v>
      </c>
      <c r="D78" t="s">
        <v>535</v>
      </c>
      <c r="E78" t="s">
        <v>732</v>
      </c>
      <c r="F78" t="s">
        <v>1351</v>
      </c>
      <c r="G78" t="s">
        <v>1346</v>
      </c>
      <c r="H78" t="s">
        <v>1360</v>
      </c>
      <c r="I78" t="s">
        <v>1490</v>
      </c>
      <c r="J78" t="s">
        <v>1491</v>
      </c>
      <c r="K78" t="s">
        <v>1492</v>
      </c>
      <c r="L78" t="s">
        <v>1493</v>
      </c>
      <c r="M78" t="s">
        <v>727</v>
      </c>
      <c r="N78" t="s">
        <v>1489</v>
      </c>
      <c r="O78" t="s">
        <v>741</v>
      </c>
      <c r="P78" t="s">
        <v>1500</v>
      </c>
      <c r="Q78" s="1" t="str">
        <f t="shared" si="1"/>
        <v>food,food
food,foods
food,fish
food,apple
food,pear
food,orange
food,grape
food,grapes
food,apples
food,pears
food,oranges
food,fruit
food,fruits
food,vegetable
food,vegetables</v>
      </c>
    </row>
    <row r="79" spans="1:17" ht="45" x14ac:dyDescent="0.25">
      <c r="A79" t="s">
        <v>732</v>
      </c>
      <c r="B79" t="s">
        <v>732</v>
      </c>
      <c r="C79" t="s">
        <v>1491</v>
      </c>
      <c r="Q79" s="1" t="str">
        <f t="shared" si="1"/>
        <v>apple,apple
apple,apples</v>
      </c>
    </row>
    <row r="80" spans="1:17" ht="45" x14ac:dyDescent="0.25">
      <c r="A80" t="s">
        <v>586</v>
      </c>
      <c r="B80" t="s">
        <v>586</v>
      </c>
      <c r="C80" t="s">
        <v>1502</v>
      </c>
      <c r="D80" t="s">
        <v>1503</v>
      </c>
      <c r="Q80" s="1" t="str">
        <f t="shared" si="1"/>
        <v>basket,basket
basket,baskets
basket,woven</v>
      </c>
    </row>
    <row r="81" spans="1:17" ht="45" x14ac:dyDescent="0.25">
      <c r="A81" t="s">
        <v>1351</v>
      </c>
      <c r="B81" t="s">
        <v>1351</v>
      </c>
      <c r="C81" t="s">
        <v>1492</v>
      </c>
      <c r="Q81" s="1" t="str">
        <f t="shared" si="1"/>
        <v>pear,pear
pear,pears</v>
      </c>
    </row>
    <row r="82" spans="1:17" ht="45" x14ac:dyDescent="0.25">
      <c r="A82" t="s">
        <v>1352</v>
      </c>
      <c r="B82" t="s">
        <v>1352</v>
      </c>
      <c r="C82" t="s">
        <v>1504</v>
      </c>
      <c r="Q82" s="1" t="str">
        <f t="shared" si="1"/>
        <v>saddle,saddle
saddle,saddles</v>
      </c>
    </row>
    <row r="83" spans="1:17" ht="45" x14ac:dyDescent="0.25">
      <c r="A83" t="s">
        <v>501</v>
      </c>
      <c r="B83" t="s">
        <v>501</v>
      </c>
      <c r="C83" t="s">
        <v>1505</v>
      </c>
      <c r="Q83" s="1" t="str">
        <f t="shared" si="1"/>
        <v>mountain,mountain
mountain,mountains</v>
      </c>
    </row>
    <row r="84" spans="1:17" ht="45" x14ac:dyDescent="0.25">
      <c r="A84" t="s">
        <v>1353</v>
      </c>
      <c r="B84" t="s">
        <v>1353</v>
      </c>
      <c r="C84" t="s">
        <v>1506</v>
      </c>
      <c r="Q84" s="1" t="str">
        <f t="shared" si="1"/>
        <v>sack,sack
sack,sacks</v>
      </c>
    </row>
    <row r="85" spans="1:17" ht="45" x14ac:dyDescent="0.25">
      <c r="A85" t="s">
        <v>1354</v>
      </c>
      <c r="B85" t="s">
        <v>1354</v>
      </c>
      <c r="C85" t="s">
        <v>1507</v>
      </c>
      <c r="Q85" s="1" t="str">
        <f t="shared" si="1"/>
        <v>stick,stick
stick,sticks</v>
      </c>
    </row>
    <row r="86" spans="1:17" ht="45" x14ac:dyDescent="0.25">
      <c r="A86" t="s">
        <v>451</v>
      </c>
      <c r="B86" t="s">
        <v>451</v>
      </c>
      <c r="C86" t="s">
        <v>1508</v>
      </c>
      <c r="D86" t="s">
        <v>1509</v>
      </c>
      <c r="Q86" s="1" t="str">
        <f t="shared" si="1"/>
        <v>rock,rock
rock,rocks
rock,rocky</v>
      </c>
    </row>
    <row r="87" spans="1:17" ht="45" x14ac:dyDescent="0.25">
      <c r="A87" t="s">
        <v>1355</v>
      </c>
      <c r="B87" t="s">
        <v>1355</v>
      </c>
      <c r="C87" t="s">
        <v>1510</v>
      </c>
      <c r="D87" t="s">
        <v>1356</v>
      </c>
      <c r="E87" t="s">
        <v>1511</v>
      </c>
      <c r="Q87" s="1" t="str">
        <f t="shared" si="1"/>
        <v>bunny,bunny
bunny,bunnies
bunny,rabbit
bunny,rabbits</v>
      </c>
    </row>
    <row r="88" spans="1:17" ht="45" x14ac:dyDescent="0.25">
      <c r="A88" t="s">
        <v>1356</v>
      </c>
      <c r="B88" t="s">
        <v>1356</v>
      </c>
      <c r="C88" t="s">
        <v>1511</v>
      </c>
      <c r="D88" t="s">
        <v>1355</v>
      </c>
      <c r="E88" t="s">
        <v>1510</v>
      </c>
      <c r="Q88" s="1" t="str">
        <f t="shared" si="1"/>
        <v>rabbit,rabbit
rabbit,rabbits
rabbit,bunny
rabbit,bunnies</v>
      </c>
    </row>
    <row r="89" spans="1:17" ht="45" x14ac:dyDescent="0.25">
      <c r="A89" t="s">
        <v>1357</v>
      </c>
      <c r="B89" t="s">
        <v>1357</v>
      </c>
      <c r="C89" t="s">
        <v>1512</v>
      </c>
      <c r="D89" t="s">
        <v>1358</v>
      </c>
      <c r="E89" t="s">
        <v>1513</v>
      </c>
      <c r="F89" t="s">
        <v>1514</v>
      </c>
      <c r="G89" t="s">
        <v>1515</v>
      </c>
      <c r="Q89" s="1" t="str">
        <f t="shared" si="1"/>
        <v>chicken,chicken
chicken,chickens
chicken,rooster
chicken,roosters
chicken,hen
chicken,hens</v>
      </c>
    </row>
    <row r="90" spans="1:17" ht="45" x14ac:dyDescent="0.25">
      <c r="A90" t="s">
        <v>1358</v>
      </c>
      <c r="B90" t="s">
        <v>1358</v>
      </c>
      <c r="C90" t="s">
        <v>1513</v>
      </c>
      <c r="Q90" s="1" t="str">
        <f t="shared" si="1"/>
        <v>rooster,rooster
rooster,roosters</v>
      </c>
    </row>
    <row r="91" spans="1:17" ht="45" x14ac:dyDescent="0.25">
      <c r="A91" t="s">
        <v>1359</v>
      </c>
      <c r="B91" t="s">
        <v>1359</v>
      </c>
      <c r="C91" t="s">
        <v>1516</v>
      </c>
      <c r="Q91" s="1" t="str">
        <f t="shared" si="1"/>
        <v>cup,cup
cup,cups</v>
      </c>
    </row>
    <row r="92" spans="1:17" ht="45" x14ac:dyDescent="0.25">
      <c r="A92" t="s">
        <v>897</v>
      </c>
      <c r="B92" t="s">
        <v>897</v>
      </c>
      <c r="C92" t="s">
        <v>1517</v>
      </c>
      <c r="Q92" s="1" t="str">
        <f t="shared" si="1"/>
        <v>jug,jug
jug,jugs</v>
      </c>
    </row>
    <row r="93" spans="1:17" ht="45" x14ac:dyDescent="0.25">
      <c r="A93" t="s">
        <v>725</v>
      </c>
      <c r="B93" t="s">
        <v>725</v>
      </c>
      <c r="C93" t="s">
        <v>1518</v>
      </c>
      <c r="Q93" s="1" t="str">
        <f t="shared" si="1"/>
        <v>chain,chain
chain,chains</v>
      </c>
    </row>
    <row r="94" spans="1:17" ht="45" x14ac:dyDescent="0.25">
      <c r="A94" t="s">
        <v>1360</v>
      </c>
      <c r="B94" t="s">
        <v>1360</v>
      </c>
      <c r="C94" t="s">
        <v>1490</v>
      </c>
      <c r="Q94" s="1" t="str">
        <f t="shared" si="1"/>
        <v>grape,grape
grape,grapes</v>
      </c>
    </row>
    <row r="95" spans="1:17" ht="45" x14ac:dyDescent="0.25">
      <c r="A95" t="s">
        <v>622</v>
      </c>
      <c r="B95" t="s">
        <v>622</v>
      </c>
      <c r="C95" t="s">
        <v>1519</v>
      </c>
      <c r="Q95" s="1" t="str">
        <f t="shared" si="1"/>
        <v>dog,dog
dog,dogs</v>
      </c>
    </row>
    <row r="96" spans="1:17" ht="45" x14ac:dyDescent="0.25">
      <c r="A96" t="s">
        <v>1382</v>
      </c>
      <c r="B96" t="s">
        <v>1382</v>
      </c>
      <c r="C96" t="s">
        <v>857</v>
      </c>
      <c r="Q96" s="1" t="str">
        <f t="shared" si="1"/>
        <v>glove,glove
glove,gloves</v>
      </c>
    </row>
    <row r="97" spans="1:17" ht="45" x14ac:dyDescent="0.25">
      <c r="A97" t="s">
        <v>637</v>
      </c>
      <c r="B97" t="s">
        <v>637</v>
      </c>
      <c r="C97" t="s">
        <v>1520</v>
      </c>
      <c r="Q97" s="1" t="str">
        <f t="shared" si="1"/>
        <v>sword,sword
sword,swords</v>
      </c>
    </row>
    <row r="98" spans="1:17" ht="45" x14ac:dyDescent="0.25">
      <c r="A98" t="s">
        <v>763</v>
      </c>
      <c r="B98" t="s">
        <v>763</v>
      </c>
      <c r="C98" t="s">
        <v>1521</v>
      </c>
      <c r="Q98" s="1" t="str">
        <f t="shared" si="1"/>
        <v>armor,armor
armor,armors</v>
      </c>
    </row>
    <row r="99" spans="1:17" ht="45" x14ac:dyDescent="0.25">
      <c r="A99" t="s">
        <v>1361</v>
      </c>
      <c r="B99" t="s">
        <v>1361</v>
      </c>
      <c r="C99" t="s">
        <v>1522</v>
      </c>
      <c r="D99" t="s">
        <v>614</v>
      </c>
      <c r="E99" t="s">
        <v>1453</v>
      </c>
      <c r="Q99" s="1" t="str">
        <f t="shared" si="1"/>
        <v>cleaver,cleaver
cleaver,cleavers
cleaver,knife
cleaver,knives</v>
      </c>
    </row>
    <row r="100" spans="1:17" ht="45" x14ac:dyDescent="0.25">
      <c r="A100" t="s">
        <v>1362</v>
      </c>
      <c r="B100" t="s">
        <v>1362</v>
      </c>
      <c r="C100" t="s">
        <v>1523</v>
      </c>
      <c r="D100" t="s">
        <v>755</v>
      </c>
      <c r="E100" t="s">
        <v>1524</v>
      </c>
      <c r="Q100" s="1" t="str">
        <f t="shared" si="1"/>
        <v>keyboard,keyboard
keyboard,keyboards
keyboard,piano
keyboard,pianos</v>
      </c>
    </row>
    <row r="101" spans="1:17" ht="45" x14ac:dyDescent="0.25">
      <c r="A101" t="s">
        <v>1363</v>
      </c>
      <c r="B101" t="s">
        <v>1363</v>
      </c>
      <c r="C101" t="s">
        <v>1525</v>
      </c>
      <c r="Q101" s="1" t="str">
        <f t="shared" si="1"/>
        <v>writing,writing
writing,writings</v>
      </c>
    </row>
    <row r="102" spans="1:17" ht="45" x14ac:dyDescent="0.25">
      <c r="A102" t="s">
        <v>1364</v>
      </c>
      <c r="B102" t="s">
        <v>1364</v>
      </c>
      <c r="C102" t="s">
        <v>1526</v>
      </c>
      <c r="D102" t="s">
        <v>546</v>
      </c>
      <c r="Q102" s="1" t="str">
        <f t="shared" si="1"/>
        <v>fire,fire
fire,fires
fire,smoke</v>
      </c>
    </row>
    <row r="103" spans="1:17" ht="45" x14ac:dyDescent="0.25">
      <c r="A103" t="s">
        <v>859</v>
      </c>
      <c r="B103" t="s">
        <v>859</v>
      </c>
      <c r="C103" t="s">
        <v>1527</v>
      </c>
      <c r="D103" t="s">
        <v>1528</v>
      </c>
      <c r="Q103" s="1" t="str">
        <f t="shared" si="1"/>
        <v>card,card
card,cards
card,playing cards</v>
      </c>
    </row>
    <row r="104" spans="1:17" ht="45" x14ac:dyDescent="0.25">
      <c r="A104" t="s">
        <v>1365</v>
      </c>
      <c r="B104" t="s">
        <v>1365</v>
      </c>
      <c r="C104" t="s">
        <v>1529</v>
      </c>
      <c r="D104" t="s">
        <v>1530</v>
      </c>
      <c r="Q104" s="1" t="str">
        <f t="shared" si="1"/>
        <v>dice,dice
dice,dices
dice,playing dice</v>
      </c>
    </row>
    <row r="105" spans="1:17" ht="45" x14ac:dyDescent="0.25">
      <c r="A105" t="s">
        <v>1366</v>
      </c>
      <c r="B105" t="s">
        <v>1366</v>
      </c>
      <c r="C105" t="s">
        <v>1531</v>
      </c>
      <c r="Q105" s="1" t="str">
        <f t="shared" si="1"/>
        <v>guitar,guitar
guitar,guitars</v>
      </c>
    </row>
    <row r="106" spans="1:17" ht="45" x14ac:dyDescent="0.25">
      <c r="A106" t="s">
        <v>1367</v>
      </c>
      <c r="B106" t="s">
        <v>1367</v>
      </c>
      <c r="C106" t="s">
        <v>1532</v>
      </c>
      <c r="Q106" s="1" t="str">
        <f t="shared" si="1"/>
        <v>coin,coin
coin,coins</v>
      </c>
    </row>
    <row r="107" spans="1:17" ht="45" x14ac:dyDescent="0.25">
      <c r="A107" t="s">
        <v>797</v>
      </c>
      <c r="B107" t="s">
        <v>797</v>
      </c>
      <c r="C107" t="s">
        <v>1533</v>
      </c>
      <c r="Q107" s="1" t="str">
        <f t="shared" si="1"/>
        <v>goat,goat
goat,goats</v>
      </c>
    </row>
    <row r="108" spans="1:17" ht="45" x14ac:dyDescent="0.25">
      <c r="A108" t="s">
        <v>541</v>
      </c>
      <c r="B108" t="s">
        <v>541</v>
      </c>
      <c r="C108" t="s">
        <v>1534</v>
      </c>
      <c r="Q108" s="1" t="str">
        <f t="shared" si="1"/>
        <v>winter,winter
winter,winters</v>
      </c>
    </row>
    <row r="109" spans="1:17" ht="45" x14ac:dyDescent="0.25">
      <c r="A109" t="s">
        <v>582</v>
      </c>
      <c r="B109" t="s">
        <v>582</v>
      </c>
      <c r="C109" t="s">
        <v>1535</v>
      </c>
      <c r="Q109" s="1" t="str">
        <f t="shared" si="1"/>
        <v>snow,snow
snow,snows</v>
      </c>
    </row>
    <row r="110" spans="1:17" ht="45" x14ac:dyDescent="0.25">
      <c r="A110" t="s">
        <v>813</v>
      </c>
      <c r="B110" t="s">
        <v>813</v>
      </c>
      <c r="C110" t="s">
        <v>1536</v>
      </c>
      <c r="Q110" s="1" t="str">
        <f t="shared" si="1"/>
        <v>snail,snail
snail,snails</v>
      </c>
    </row>
    <row r="111" spans="1:17" ht="45" x14ac:dyDescent="0.25">
      <c r="A111" t="s">
        <v>1368</v>
      </c>
      <c r="B111" t="s">
        <v>1368</v>
      </c>
      <c r="C111" t="s">
        <v>1537</v>
      </c>
      <c r="D111" t="s">
        <v>1538</v>
      </c>
      <c r="E111" t="s">
        <v>1539</v>
      </c>
      <c r="Q111" s="1" t="str">
        <f t="shared" si="1"/>
        <v>boot,boot
boot,boots
boot,shoe
boot,shoes</v>
      </c>
    </row>
    <row r="112" spans="1:17" ht="45" x14ac:dyDescent="0.25">
      <c r="A112" t="s">
        <v>1369</v>
      </c>
      <c r="B112" t="s">
        <v>1369</v>
      </c>
      <c r="C112" t="s">
        <v>1540</v>
      </c>
      <c r="Q112" s="1" t="str">
        <f t="shared" si="1"/>
        <v>ram,ram
ram,rams</v>
      </c>
    </row>
    <row r="113" spans="1:17" ht="45" x14ac:dyDescent="0.25">
      <c r="A113" t="s">
        <v>1370</v>
      </c>
      <c r="B113" t="s">
        <v>1370</v>
      </c>
      <c r="C113" t="s">
        <v>1541</v>
      </c>
      <c r="Q113" s="1" t="str">
        <f t="shared" si="1"/>
        <v>globe,globe
globe,globes</v>
      </c>
    </row>
    <row r="114" spans="1:17" ht="45" x14ac:dyDescent="0.25">
      <c r="A114" t="s">
        <v>1371</v>
      </c>
      <c r="B114" t="s">
        <v>1371</v>
      </c>
      <c r="C114" t="s">
        <v>1542</v>
      </c>
      <c r="Q114" s="1" t="str">
        <f t="shared" si="1"/>
        <v>candlestick,candlestick
candlestick,candlesticks</v>
      </c>
    </row>
    <row r="115" spans="1:17" ht="45" x14ac:dyDescent="0.25">
      <c r="A115" t="s">
        <v>480</v>
      </c>
      <c r="B115" t="s">
        <v>480</v>
      </c>
      <c r="C115" t="s">
        <v>1543</v>
      </c>
      <c r="Q115" s="1" t="str">
        <f t="shared" si="1"/>
        <v>paper,paper
paper,papers</v>
      </c>
    </row>
    <row r="116" spans="1:17" ht="45" x14ac:dyDescent="0.25">
      <c r="A116" t="s">
        <v>1372</v>
      </c>
      <c r="B116" t="s">
        <v>1372</v>
      </c>
      <c r="C116" t="s">
        <v>1544</v>
      </c>
      <c r="Q116" s="1" t="str">
        <f t="shared" si="1"/>
        <v>thorn,thorn
thorn,thorns</v>
      </c>
    </row>
    <row r="117" spans="1:17" ht="45" x14ac:dyDescent="0.25">
      <c r="A117" t="s">
        <v>1373</v>
      </c>
      <c r="B117" t="s">
        <v>1373</v>
      </c>
      <c r="C117" t="s">
        <v>1545</v>
      </c>
      <c r="Q117" s="1" t="str">
        <f t="shared" si="1"/>
        <v>pipe,pipe
pipe,pipes</v>
      </c>
    </row>
    <row r="118" spans="1:17" ht="45" x14ac:dyDescent="0.25">
      <c r="A118" t="s">
        <v>1374</v>
      </c>
      <c r="B118" t="s">
        <v>1374</v>
      </c>
      <c r="C118" t="s">
        <v>1546</v>
      </c>
      <c r="Q118" s="1" t="str">
        <f t="shared" si="1"/>
        <v>broom,broom
broom,brooms</v>
      </c>
    </row>
    <row r="119" spans="1:17" ht="45" x14ac:dyDescent="0.25">
      <c r="A119" t="s">
        <v>1375</v>
      </c>
      <c r="B119" t="s">
        <v>1375</v>
      </c>
      <c r="C119" t="s">
        <v>1547</v>
      </c>
      <c r="Q119" s="1" t="str">
        <f t="shared" si="1"/>
        <v>beer,beer
beer,beers</v>
      </c>
    </row>
    <row r="120" spans="1:17" ht="45" x14ac:dyDescent="0.25">
      <c r="A120" t="s">
        <v>1376</v>
      </c>
      <c r="B120" t="s">
        <v>1376</v>
      </c>
      <c r="C120" t="s">
        <v>1548</v>
      </c>
      <c r="Q120" s="1" t="str">
        <f t="shared" si="1"/>
        <v>plant,plant
plant,plants</v>
      </c>
    </row>
    <row r="121" spans="1:17" ht="45" x14ac:dyDescent="0.25">
      <c r="A121" t="s">
        <v>1377</v>
      </c>
      <c r="B121" t="s">
        <v>1377</v>
      </c>
      <c r="C121" t="s">
        <v>1549</v>
      </c>
      <c r="Q121" s="1" t="str">
        <f t="shared" si="1"/>
        <v>spoon,spoon
spoon,spoons</v>
      </c>
    </row>
    <row r="122" spans="1:17" ht="45" x14ac:dyDescent="0.25">
      <c r="A122" t="s">
        <v>891</v>
      </c>
      <c r="B122" t="s">
        <v>891</v>
      </c>
      <c r="C122" t="s">
        <v>1550</v>
      </c>
      <c r="Q122" s="1" t="str">
        <f t="shared" si="1"/>
        <v>candle,candle
candle,candles</v>
      </c>
    </row>
    <row r="123" spans="1:17" ht="45" x14ac:dyDescent="0.25">
      <c r="A123" t="s">
        <v>604</v>
      </c>
      <c r="B123" t="s">
        <v>604</v>
      </c>
      <c r="C123" t="s">
        <v>1551</v>
      </c>
      <c r="Q123" s="1" t="str">
        <f t="shared" si="1"/>
        <v>statue,statue
statue,statues</v>
      </c>
    </row>
    <row r="124" spans="1:17" ht="45" x14ac:dyDescent="0.25">
      <c r="A124" t="s">
        <v>1378</v>
      </c>
      <c r="B124" t="s">
        <v>1378</v>
      </c>
      <c r="C124" t="s">
        <v>1552</v>
      </c>
      <c r="Q124" s="1" t="str">
        <f t="shared" si="1"/>
        <v>ink,ink
ink,inks</v>
      </c>
    </row>
    <row r="125" spans="1:17" ht="45" x14ac:dyDescent="0.25">
      <c r="A125" t="s">
        <v>804</v>
      </c>
      <c r="B125" t="s">
        <v>804</v>
      </c>
      <c r="C125" t="s">
        <v>1553</v>
      </c>
      <c r="Q125" s="1" t="str">
        <f t="shared" si="1"/>
        <v>glass,glass
glass,glasses</v>
      </c>
    </row>
    <row r="126" spans="1:17" ht="45" x14ac:dyDescent="0.25">
      <c r="A126" t="s">
        <v>1379</v>
      </c>
      <c r="B126" t="s">
        <v>1379</v>
      </c>
      <c r="C126" t="s">
        <v>1554</v>
      </c>
      <c r="Q126" s="1" t="str">
        <f t="shared" si="1"/>
        <v>duck,duck
duck,ducks</v>
      </c>
    </row>
    <row r="127" spans="1:17" ht="45" x14ac:dyDescent="0.25">
      <c r="A127" t="s">
        <v>552</v>
      </c>
      <c r="B127" t="s">
        <v>552</v>
      </c>
      <c r="C127" t="s">
        <v>1431</v>
      </c>
      <c r="Q127" s="1" t="str">
        <f t="shared" si="1"/>
        <v>ocean,ocean
ocean,oceans</v>
      </c>
    </row>
    <row r="128" spans="1:17" ht="45" x14ac:dyDescent="0.25">
      <c r="A128" t="s">
        <v>1302</v>
      </c>
      <c r="B128" t="s">
        <v>1302</v>
      </c>
      <c r="C128" t="s">
        <v>1555</v>
      </c>
      <c r="Q128" s="1" t="str">
        <f t="shared" si="1"/>
        <v>cloud,cloud
cloud,clouds</v>
      </c>
    </row>
    <row r="129" spans="1:17" ht="45" x14ac:dyDescent="0.25">
      <c r="A129" t="s">
        <v>1381</v>
      </c>
      <c r="B129" t="s">
        <v>1381</v>
      </c>
      <c r="C129" t="s">
        <v>1556</v>
      </c>
      <c r="Q129" s="1" t="str">
        <f t="shared" si="1"/>
        <v>wig,wig
wig,wigs</v>
      </c>
    </row>
    <row r="130" spans="1:17" ht="45" x14ac:dyDescent="0.25">
      <c r="A130" t="s">
        <v>1383</v>
      </c>
      <c r="B130" t="s">
        <v>1383</v>
      </c>
      <c r="Q130" s="1" t="str">
        <f t="shared" si="1"/>
        <v>children,children</v>
      </c>
    </row>
    <row r="131" spans="1:17" ht="45" x14ac:dyDescent="0.25">
      <c r="A131" t="s">
        <v>408</v>
      </c>
      <c r="B131" t="s">
        <v>408</v>
      </c>
      <c r="C131" t="s">
        <v>1410</v>
      </c>
      <c r="Q131" s="1" t="str">
        <f t="shared" ref="Q131:Q144" si="2">A131&amp;","&amp;B131
&amp;IF(ISBLANK(C131),"",CHAR(10)&amp;A131&amp;","&amp;C131)
&amp;IF(ISBLANK(D131),"",CHAR(10)&amp;A131&amp;","&amp;D131)
&amp;IF(ISBLANK(E131),"",CHAR(10)&amp;A131&amp;","&amp;E131)
&amp;IF(ISBLANK(F131),"",CHAR(10)&amp;A131&amp;","&amp;F131)
&amp;IF(ISBLANK(G131),"",CHAR(10)&amp;A131&amp;","&amp;G131)
&amp;IF(ISBLANK(H131),"",CHAR(10)&amp;A131&amp;","&amp;H131)
&amp;IF(ISBLANK(I131),"",CHAR(10)&amp;A131&amp;","&amp;I131)
&amp;IF(ISBLANK(J131),"",CHAR(10)&amp;A131&amp;","&amp;J131)
&amp;IF(ISBLANK(K131),"",CHAR(10)&amp;A131&amp;","&amp;K131)
&amp;IF(ISBLANK(L131),"",CHAR(10)&amp;A131&amp;","&amp;L131)
&amp;IF(ISBLANK(M131),"",CHAR(10)&amp;A131&amp;","&amp;M131)
&amp;IF(ISBLANK(N131),"",CHAR(10)&amp;A131&amp;","&amp;N131)
&amp;IF(ISBLANK(O131),"",CHAR(10)&amp;A131&amp;","&amp;O131)
&amp;IF(ISBLANK(P131),"",CHAR(10)&amp;A131&amp;","&amp;P131)</f>
        <v>girl,girl
girl,girls</v>
      </c>
    </row>
    <row r="132" spans="1:17" ht="45" x14ac:dyDescent="0.25">
      <c r="A132" t="s">
        <v>867</v>
      </c>
      <c r="B132" t="s">
        <v>867</v>
      </c>
      <c r="Q132" s="1" t="str">
        <f t="shared" si="2"/>
        <v>chess,chess</v>
      </c>
    </row>
    <row r="133" spans="1:17" ht="45" x14ac:dyDescent="0.25">
      <c r="A133" t="s">
        <v>671</v>
      </c>
      <c r="B133" t="s">
        <v>671</v>
      </c>
      <c r="C133" t="s">
        <v>1557</v>
      </c>
      <c r="Q133" s="1" t="str">
        <f t="shared" si="2"/>
        <v>board,board
board,boards</v>
      </c>
    </row>
    <row r="134" spans="1:17" ht="45" x14ac:dyDescent="0.25">
      <c r="A134" t="s">
        <v>1384</v>
      </c>
      <c r="B134" t="s">
        <v>1384</v>
      </c>
      <c r="C134" t="s">
        <v>1486</v>
      </c>
      <c r="Q134" s="1" t="str">
        <f t="shared" si="2"/>
        <v>pen,pen
pen,pens</v>
      </c>
    </row>
    <row r="135" spans="1:17" ht="45" x14ac:dyDescent="0.25">
      <c r="A135" t="s">
        <v>1385</v>
      </c>
      <c r="B135" t="s">
        <v>1385</v>
      </c>
      <c r="C135" t="s">
        <v>1558</v>
      </c>
      <c r="Q135" s="1" t="str">
        <f t="shared" si="2"/>
        <v>blueprint,blueprint
blueprint,blueprints</v>
      </c>
    </row>
    <row r="136" spans="1:17" ht="45" x14ac:dyDescent="0.25">
      <c r="A136" t="s">
        <v>1386</v>
      </c>
      <c r="B136" t="s">
        <v>1386</v>
      </c>
      <c r="C136" t="s">
        <v>1559</v>
      </c>
      <c r="Q136" s="1" t="str">
        <f t="shared" si="2"/>
        <v>windmill,windmill
windmill,windmills</v>
      </c>
    </row>
    <row r="137" spans="1:17" ht="45" x14ac:dyDescent="0.25">
      <c r="A137" t="s">
        <v>453</v>
      </c>
      <c r="B137" t="s">
        <v>453</v>
      </c>
      <c r="C137" t="s">
        <v>1560</v>
      </c>
      <c r="Q137" s="1" t="str">
        <f t="shared" si="2"/>
        <v>stone,stone
stone,stones</v>
      </c>
    </row>
    <row r="138" spans="1:17" ht="45" x14ac:dyDescent="0.25">
      <c r="A138" t="s">
        <v>894</v>
      </c>
      <c r="B138" t="s">
        <v>894</v>
      </c>
      <c r="C138" t="s">
        <v>1561</v>
      </c>
      <c r="Q138" s="1" t="str">
        <f t="shared" si="2"/>
        <v>ceramic,ceramic
ceramic,ceramics</v>
      </c>
    </row>
    <row r="139" spans="1:17" ht="45" x14ac:dyDescent="0.25">
      <c r="A139" t="s">
        <v>853</v>
      </c>
      <c r="B139" t="s">
        <v>853</v>
      </c>
      <c r="C139" t="s">
        <v>1562</v>
      </c>
      <c r="Q139" s="1" t="str">
        <f t="shared" si="2"/>
        <v>wolf,wolf
wolf,wolves</v>
      </c>
    </row>
    <row r="140" spans="1:17" ht="45" x14ac:dyDescent="0.25">
      <c r="A140" t="s">
        <v>849</v>
      </c>
      <c r="B140" t="s">
        <v>849</v>
      </c>
      <c r="C140" t="s">
        <v>1563</v>
      </c>
      <c r="Q140" s="1" t="str">
        <f t="shared" si="2"/>
        <v>sunset,sunset
sunset,sunsets</v>
      </c>
    </row>
    <row r="141" spans="1:17" ht="45" x14ac:dyDescent="0.25">
      <c r="A141" t="s">
        <v>1387</v>
      </c>
      <c r="B141" t="s">
        <v>1387</v>
      </c>
      <c r="C141" t="s">
        <v>1564</v>
      </c>
      <c r="Q141" s="1" t="str">
        <f t="shared" si="2"/>
        <v>lemon,lemon
lemon,lemons</v>
      </c>
    </row>
    <row r="142" spans="1:17" ht="45" x14ac:dyDescent="0.25">
      <c r="A142" t="s">
        <v>1388</v>
      </c>
      <c r="B142" t="s">
        <v>1388</v>
      </c>
      <c r="C142" t="s">
        <v>1565</v>
      </c>
      <c r="Q142" s="1" t="str">
        <f t="shared" si="2"/>
        <v>pepper grinder,pepper grinder
pepper grinder,pepper grinders</v>
      </c>
    </row>
    <row r="143" spans="1:17" ht="45" x14ac:dyDescent="0.25">
      <c r="A143" t="s">
        <v>1389</v>
      </c>
      <c r="B143" t="s">
        <v>1389</v>
      </c>
      <c r="C143" t="s">
        <v>1566</v>
      </c>
      <c r="Q143" s="1" t="str">
        <f t="shared" si="2"/>
        <v>sofa,sofa
sofa,sofas</v>
      </c>
    </row>
    <row r="144" spans="1:17" ht="45" x14ac:dyDescent="0.25">
      <c r="A144" t="s">
        <v>672</v>
      </c>
      <c r="B144" t="s">
        <v>672</v>
      </c>
      <c r="C144" t="s">
        <v>1567</v>
      </c>
      <c r="Q144" s="1" t="str">
        <f t="shared" si="2"/>
        <v>table,table
table,tables</v>
      </c>
    </row>
  </sheetData>
  <sortState ref="A1:D393">
    <sortCondition ref="D1:D39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5"/>
  <sheetViews>
    <sheetView workbookViewId="0">
      <selection activeCell="L1" sqref="L1:L541"/>
    </sheetView>
  </sheetViews>
  <sheetFormatPr defaultRowHeight="15" x14ac:dyDescent="0.25"/>
  <sheetData>
    <row r="1" spans="1:12" x14ac:dyDescent="0.25">
      <c r="A1">
        <v>0</v>
      </c>
      <c r="B1" t="s">
        <v>1336</v>
      </c>
      <c r="D1" t="s">
        <v>1336</v>
      </c>
      <c r="E1" t="s">
        <v>620</v>
      </c>
      <c r="F1" t="str">
        <f>IF(EXACT(D1,B1),"","y")</f>
        <v/>
      </c>
      <c r="G1">
        <v>0</v>
      </c>
      <c r="H1" t="s">
        <v>398</v>
      </c>
      <c r="I1" t="s">
        <v>416</v>
      </c>
      <c r="J1" t="s">
        <v>416</v>
      </c>
      <c r="K1" t="s">
        <v>416</v>
      </c>
      <c r="L1" t="str">
        <f>G1&amp;","&amp;H1&amp;","&amp;I1&amp;","&amp;J1&amp;","&amp;K1</f>
        <v>0,clarifai,dress,dress,dress</v>
      </c>
    </row>
    <row r="2" spans="1:12" x14ac:dyDescent="0.25">
      <c r="A2">
        <v>0</v>
      </c>
      <c r="B2" t="s">
        <v>609</v>
      </c>
      <c r="D2" t="s">
        <v>609</v>
      </c>
      <c r="E2" t="s">
        <v>1405</v>
      </c>
      <c r="F2" t="str">
        <f t="shared" ref="F2:F65" si="0">IF(EXACT(D2,B2),"","y")</f>
        <v/>
      </c>
      <c r="G2">
        <v>0</v>
      </c>
      <c r="H2" t="s">
        <v>398</v>
      </c>
      <c r="I2" t="s">
        <v>408</v>
      </c>
      <c r="J2" t="s">
        <v>405</v>
      </c>
      <c r="K2" t="s">
        <v>408</v>
      </c>
      <c r="L2" t="str">
        <f t="shared" ref="L2:L65" si="1">G2&amp;","&amp;H2&amp;","&amp;I2&amp;","&amp;J2&amp;","&amp;K2</f>
        <v>0,clarifai,girl,woman,girl</v>
      </c>
    </row>
    <row r="3" spans="1:12" x14ac:dyDescent="0.25">
      <c r="A3">
        <v>0</v>
      </c>
      <c r="B3" t="s">
        <v>732</v>
      </c>
      <c r="D3" t="s">
        <v>732</v>
      </c>
      <c r="E3" t="s">
        <v>1406</v>
      </c>
      <c r="F3" t="str">
        <f t="shared" si="0"/>
        <v/>
      </c>
      <c r="G3">
        <v>0</v>
      </c>
      <c r="H3" t="s">
        <v>398</v>
      </c>
      <c r="I3" t="s">
        <v>405</v>
      </c>
      <c r="J3" t="s">
        <v>405</v>
      </c>
      <c r="K3" t="s">
        <v>405</v>
      </c>
      <c r="L3" t="str">
        <f t="shared" si="1"/>
        <v>0,clarifai,woman,woman,woman</v>
      </c>
    </row>
    <row r="4" spans="1:12" x14ac:dyDescent="0.25">
      <c r="A4">
        <v>0</v>
      </c>
      <c r="B4" t="s">
        <v>1319</v>
      </c>
      <c r="D4" t="s">
        <v>1319</v>
      </c>
      <c r="E4" t="s">
        <v>1316</v>
      </c>
      <c r="F4" t="str">
        <f t="shared" si="0"/>
        <v/>
      </c>
      <c r="G4">
        <v>2</v>
      </c>
      <c r="H4" t="s">
        <v>398</v>
      </c>
      <c r="I4" t="s">
        <v>426</v>
      </c>
      <c r="J4" t="s">
        <v>426</v>
      </c>
      <c r="K4" t="s">
        <v>426</v>
      </c>
      <c r="L4" t="str">
        <f t="shared" si="1"/>
        <v>2,clarifai,hand,hand,hand</v>
      </c>
    </row>
    <row r="5" spans="1:12" x14ac:dyDescent="0.25">
      <c r="A5">
        <v>1</v>
      </c>
      <c r="B5" t="s">
        <v>763</v>
      </c>
      <c r="D5" t="s">
        <v>763</v>
      </c>
      <c r="E5" t="s">
        <v>1407</v>
      </c>
      <c r="F5" t="str">
        <f t="shared" si="0"/>
        <v/>
      </c>
      <c r="G5">
        <v>4</v>
      </c>
      <c r="H5" t="s">
        <v>398</v>
      </c>
      <c r="I5" t="s">
        <v>447</v>
      </c>
      <c r="J5" t="s">
        <v>447</v>
      </c>
      <c r="K5" t="s">
        <v>447</v>
      </c>
      <c r="L5" t="str">
        <f t="shared" si="1"/>
        <v>4,clarifai,tree,tree,tree</v>
      </c>
    </row>
    <row r="6" spans="1:12" x14ac:dyDescent="0.25">
      <c r="A6">
        <v>2</v>
      </c>
      <c r="B6" t="s">
        <v>1342</v>
      </c>
      <c r="D6" t="s">
        <v>1342</v>
      </c>
      <c r="E6" t="s">
        <v>416</v>
      </c>
      <c r="F6" t="str">
        <f t="shared" si="0"/>
        <v/>
      </c>
      <c r="G6">
        <v>6</v>
      </c>
      <c r="H6" t="s">
        <v>398</v>
      </c>
      <c r="I6" t="s">
        <v>426</v>
      </c>
      <c r="J6" t="s">
        <v>426</v>
      </c>
      <c r="K6" t="s">
        <v>426</v>
      </c>
      <c r="L6" t="str">
        <f t="shared" si="1"/>
        <v>6,clarifai,hand,hand,hand</v>
      </c>
    </row>
    <row r="7" spans="1:12" x14ac:dyDescent="0.25">
      <c r="A7">
        <v>2</v>
      </c>
      <c r="B7" t="s">
        <v>434</v>
      </c>
      <c r="D7" t="s">
        <v>434</v>
      </c>
      <c r="E7" t="s">
        <v>1408</v>
      </c>
      <c r="F7" t="str">
        <f t="shared" si="0"/>
        <v/>
      </c>
      <c r="G7">
        <v>7</v>
      </c>
      <c r="H7" t="s">
        <v>398</v>
      </c>
      <c r="I7" t="s">
        <v>426</v>
      </c>
      <c r="J7" t="s">
        <v>426</v>
      </c>
      <c r="K7" t="s">
        <v>426</v>
      </c>
      <c r="L7" t="str">
        <f t="shared" si="1"/>
        <v>7,clarifai,hand,hand,hand</v>
      </c>
    </row>
    <row r="8" spans="1:12" x14ac:dyDescent="0.25">
      <c r="A8">
        <v>3</v>
      </c>
      <c r="B8" t="s">
        <v>586</v>
      </c>
      <c r="D8" t="s">
        <v>586</v>
      </c>
      <c r="E8" t="s">
        <v>405</v>
      </c>
      <c r="F8" t="str">
        <f t="shared" si="0"/>
        <v/>
      </c>
      <c r="G8">
        <v>7</v>
      </c>
      <c r="H8" t="s">
        <v>398</v>
      </c>
      <c r="I8" t="s">
        <v>426</v>
      </c>
      <c r="J8" t="s">
        <v>1319</v>
      </c>
      <c r="K8" t="s">
        <v>426</v>
      </c>
      <c r="L8" t="str">
        <f t="shared" si="1"/>
        <v>7,clarifai,hand,arm,hand</v>
      </c>
    </row>
    <row r="9" spans="1:12" x14ac:dyDescent="0.25">
      <c r="A9">
        <v>3</v>
      </c>
      <c r="B9" t="s">
        <v>1345</v>
      </c>
      <c r="D9" t="s">
        <v>1345</v>
      </c>
      <c r="E9" t="s">
        <v>1409</v>
      </c>
      <c r="F9" t="str">
        <f t="shared" si="0"/>
        <v/>
      </c>
      <c r="G9">
        <v>8</v>
      </c>
      <c r="H9" t="s">
        <v>398</v>
      </c>
      <c r="I9" t="s">
        <v>405</v>
      </c>
      <c r="J9" t="s">
        <v>405</v>
      </c>
      <c r="K9" t="s">
        <v>405</v>
      </c>
      <c r="L9" t="str">
        <f t="shared" si="1"/>
        <v>8,clarifai,woman,woman,woman</v>
      </c>
    </row>
    <row r="10" spans="1:12" x14ac:dyDescent="0.25">
      <c r="A10">
        <v>3</v>
      </c>
      <c r="B10" t="s">
        <v>1375</v>
      </c>
      <c r="D10" t="s">
        <v>1375</v>
      </c>
      <c r="E10" t="s">
        <v>408</v>
      </c>
      <c r="F10" t="str">
        <f t="shared" si="0"/>
        <v/>
      </c>
      <c r="G10">
        <v>9</v>
      </c>
      <c r="H10" t="s">
        <v>398</v>
      </c>
      <c r="I10" t="s">
        <v>419</v>
      </c>
      <c r="J10" t="s">
        <v>399</v>
      </c>
      <c r="K10" t="s">
        <v>520</v>
      </c>
      <c r="L10" t="str">
        <f t="shared" si="1"/>
        <v>9,clarifai,no person,people,person</v>
      </c>
    </row>
    <row r="11" spans="1:12" x14ac:dyDescent="0.25">
      <c r="A11">
        <v>4</v>
      </c>
      <c r="B11" t="s">
        <v>428</v>
      </c>
      <c r="D11" t="s">
        <v>428</v>
      </c>
      <c r="E11" t="s">
        <v>1410</v>
      </c>
      <c r="F11" t="str">
        <f t="shared" si="0"/>
        <v/>
      </c>
      <c r="G11">
        <v>10</v>
      </c>
      <c r="H11" t="s">
        <v>398</v>
      </c>
      <c r="I11" t="s">
        <v>419</v>
      </c>
      <c r="J11" t="s">
        <v>399</v>
      </c>
      <c r="K11" t="s">
        <v>520</v>
      </c>
      <c r="L11" t="str">
        <f t="shared" si="1"/>
        <v>10,clarifai,no person,people,person</v>
      </c>
    </row>
    <row r="12" spans="1:12" x14ac:dyDescent="0.25">
      <c r="A12">
        <v>4</v>
      </c>
      <c r="B12" t="s">
        <v>528</v>
      </c>
      <c r="D12" t="s">
        <v>528</v>
      </c>
      <c r="E12" t="s">
        <v>426</v>
      </c>
      <c r="F12" t="str">
        <f t="shared" si="0"/>
        <v/>
      </c>
      <c r="G12">
        <v>11</v>
      </c>
      <c r="H12" t="s">
        <v>398</v>
      </c>
      <c r="I12" t="s">
        <v>419</v>
      </c>
      <c r="J12" t="s">
        <v>399</v>
      </c>
      <c r="K12" t="s">
        <v>520</v>
      </c>
      <c r="L12" t="str">
        <f t="shared" si="1"/>
        <v>11,clarifai,no person,people,person</v>
      </c>
    </row>
    <row r="13" spans="1:12" x14ac:dyDescent="0.25">
      <c r="A13">
        <v>4</v>
      </c>
      <c r="B13" t="s">
        <v>1385</v>
      </c>
      <c r="D13" t="s">
        <v>1385</v>
      </c>
      <c r="E13" t="s">
        <v>1411</v>
      </c>
      <c r="F13" t="str">
        <f t="shared" si="0"/>
        <v/>
      </c>
      <c r="G13">
        <v>13</v>
      </c>
      <c r="H13" t="s">
        <v>398</v>
      </c>
      <c r="I13" t="s">
        <v>405</v>
      </c>
      <c r="J13" t="s">
        <v>405</v>
      </c>
      <c r="K13" t="s">
        <v>405</v>
      </c>
      <c r="L13" t="str">
        <f t="shared" si="1"/>
        <v>13,clarifai,woman,woman,woman</v>
      </c>
    </row>
    <row r="14" spans="1:12" x14ac:dyDescent="0.25">
      <c r="A14">
        <v>4</v>
      </c>
      <c r="B14" t="s">
        <v>671</v>
      </c>
      <c r="D14" t="s">
        <v>671</v>
      </c>
      <c r="E14" t="s">
        <v>498</v>
      </c>
      <c r="F14" t="str">
        <f t="shared" si="0"/>
        <v/>
      </c>
      <c r="G14">
        <v>13</v>
      </c>
      <c r="H14" t="s">
        <v>398</v>
      </c>
      <c r="I14" t="s">
        <v>399</v>
      </c>
      <c r="J14" t="s">
        <v>520</v>
      </c>
      <c r="K14" t="s">
        <v>399</v>
      </c>
      <c r="L14" t="str">
        <f t="shared" si="1"/>
        <v>13,clarifai,people,person,people</v>
      </c>
    </row>
    <row r="15" spans="1:12" x14ac:dyDescent="0.25">
      <c r="A15">
        <v>5</v>
      </c>
      <c r="B15" t="s">
        <v>1317</v>
      </c>
      <c r="D15" t="s">
        <v>1317</v>
      </c>
      <c r="E15" t="s">
        <v>1412</v>
      </c>
      <c r="F15" t="str">
        <f t="shared" si="0"/>
        <v/>
      </c>
      <c r="G15">
        <v>17</v>
      </c>
      <c r="H15" t="s">
        <v>398</v>
      </c>
      <c r="I15" t="s">
        <v>424</v>
      </c>
      <c r="J15" t="s">
        <v>424</v>
      </c>
      <c r="K15" t="s">
        <v>424</v>
      </c>
      <c r="L15" t="str">
        <f t="shared" si="1"/>
        <v>17,clarifai,water,water,water</v>
      </c>
    </row>
    <row r="16" spans="1:12" x14ac:dyDescent="0.25">
      <c r="A16">
        <v>5</v>
      </c>
      <c r="B16" t="s">
        <v>602</v>
      </c>
      <c r="D16" t="s">
        <v>602</v>
      </c>
      <c r="E16" t="s">
        <v>447</v>
      </c>
      <c r="F16" t="str">
        <f t="shared" si="0"/>
        <v/>
      </c>
      <c r="G16">
        <v>17</v>
      </c>
      <c r="H16" t="s">
        <v>398</v>
      </c>
      <c r="I16" t="s">
        <v>424</v>
      </c>
      <c r="J16" t="s">
        <v>1380</v>
      </c>
      <c r="K16" t="s">
        <v>424</v>
      </c>
      <c r="L16" t="str">
        <f t="shared" si="1"/>
        <v>17,clarifai,water,wave,water</v>
      </c>
    </row>
    <row r="17" spans="1:12" x14ac:dyDescent="0.25">
      <c r="A17">
        <v>5</v>
      </c>
      <c r="B17" t="s">
        <v>1368</v>
      </c>
      <c r="D17" t="s">
        <v>1368</v>
      </c>
      <c r="E17" t="s">
        <v>1413</v>
      </c>
      <c r="F17" t="str">
        <f t="shared" si="0"/>
        <v/>
      </c>
      <c r="G17">
        <v>18</v>
      </c>
      <c r="H17" t="s">
        <v>398</v>
      </c>
      <c r="I17" t="s">
        <v>424</v>
      </c>
      <c r="J17" t="s">
        <v>424</v>
      </c>
      <c r="K17" t="s">
        <v>424</v>
      </c>
      <c r="L17" t="str">
        <f t="shared" si="1"/>
        <v>18,clarifai,water,water,water</v>
      </c>
    </row>
    <row r="18" spans="1:12" x14ac:dyDescent="0.25">
      <c r="A18">
        <v>5</v>
      </c>
      <c r="B18" t="s">
        <v>1347</v>
      </c>
      <c r="D18" t="s">
        <v>1347</v>
      </c>
      <c r="E18" t="s">
        <v>594</v>
      </c>
      <c r="F18" t="str">
        <f t="shared" si="0"/>
        <v/>
      </c>
      <c r="G18">
        <v>18</v>
      </c>
      <c r="H18" t="s">
        <v>398</v>
      </c>
      <c r="I18" t="s">
        <v>424</v>
      </c>
      <c r="J18" t="s">
        <v>1380</v>
      </c>
      <c r="K18" t="s">
        <v>424</v>
      </c>
      <c r="L18" t="str">
        <f t="shared" si="1"/>
        <v>18,clarifai,water,wave,water</v>
      </c>
    </row>
    <row r="19" spans="1:12" x14ac:dyDescent="0.25">
      <c r="A19">
        <v>6</v>
      </c>
      <c r="B19" t="s">
        <v>817</v>
      </c>
      <c r="D19" t="s">
        <v>817</v>
      </c>
      <c r="E19" t="s">
        <v>1414</v>
      </c>
      <c r="F19" t="str">
        <f t="shared" si="0"/>
        <v/>
      </c>
      <c r="G19">
        <v>19</v>
      </c>
      <c r="H19" t="s">
        <v>398</v>
      </c>
      <c r="I19" t="s">
        <v>424</v>
      </c>
      <c r="J19" t="s">
        <v>424</v>
      </c>
      <c r="K19" t="s">
        <v>424</v>
      </c>
      <c r="L19" t="str">
        <f t="shared" si="1"/>
        <v>19,clarifai,water,water,water</v>
      </c>
    </row>
    <row r="20" spans="1:12" x14ac:dyDescent="0.25">
      <c r="A20">
        <v>7</v>
      </c>
      <c r="B20" t="s">
        <v>417</v>
      </c>
      <c r="D20" t="s">
        <v>417</v>
      </c>
      <c r="E20" t="s">
        <v>1318</v>
      </c>
      <c r="F20" t="str">
        <f t="shared" si="0"/>
        <v/>
      </c>
      <c r="G20">
        <v>19</v>
      </c>
      <c r="H20" t="s">
        <v>398</v>
      </c>
      <c r="I20" t="s">
        <v>424</v>
      </c>
      <c r="J20" t="s">
        <v>1380</v>
      </c>
      <c r="K20" t="s">
        <v>424</v>
      </c>
      <c r="L20" t="str">
        <f t="shared" si="1"/>
        <v>19,clarifai,water,wave,water</v>
      </c>
    </row>
    <row r="21" spans="1:12" x14ac:dyDescent="0.25">
      <c r="A21">
        <v>7</v>
      </c>
      <c r="B21" t="s">
        <v>929</v>
      </c>
      <c r="D21" t="s">
        <v>929</v>
      </c>
      <c r="E21" t="s">
        <v>1415</v>
      </c>
      <c r="F21" t="str">
        <f t="shared" si="0"/>
        <v/>
      </c>
      <c r="G21">
        <v>20</v>
      </c>
      <c r="H21" t="s">
        <v>398</v>
      </c>
      <c r="I21" t="s">
        <v>424</v>
      </c>
      <c r="J21" t="s">
        <v>424</v>
      </c>
      <c r="K21" t="s">
        <v>424</v>
      </c>
      <c r="L21" t="str">
        <f t="shared" si="1"/>
        <v>20,clarifai,water,water,water</v>
      </c>
    </row>
    <row r="22" spans="1:12" x14ac:dyDescent="0.25">
      <c r="A22">
        <v>8</v>
      </c>
      <c r="B22" t="s">
        <v>1374</v>
      </c>
      <c r="D22" t="s">
        <v>1374</v>
      </c>
      <c r="E22" t="s">
        <v>1319</v>
      </c>
      <c r="F22" t="str">
        <f t="shared" si="0"/>
        <v/>
      </c>
      <c r="G22">
        <v>20</v>
      </c>
      <c r="H22" t="s">
        <v>398</v>
      </c>
      <c r="I22" t="s">
        <v>424</v>
      </c>
      <c r="J22" t="s">
        <v>1380</v>
      </c>
      <c r="K22" t="s">
        <v>424</v>
      </c>
      <c r="L22" t="str">
        <f t="shared" si="1"/>
        <v>20,clarifai,water,wave,water</v>
      </c>
    </row>
    <row r="23" spans="1:12" x14ac:dyDescent="0.25">
      <c r="A23">
        <v>8</v>
      </c>
      <c r="B23" t="s">
        <v>1355</v>
      </c>
      <c r="D23" t="s">
        <v>1355</v>
      </c>
      <c r="E23" t="s">
        <v>1416</v>
      </c>
      <c r="F23" t="str">
        <f t="shared" si="0"/>
        <v/>
      </c>
      <c r="G23">
        <v>21</v>
      </c>
      <c r="H23" t="s">
        <v>398</v>
      </c>
      <c r="I23" t="s">
        <v>408</v>
      </c>
      <c r="J23" t="s">
        <v>434</v>
      </c>
      <c r="K23" t="s">
        <v>408</v>
      </c>
      <c r="L23" t="str">
        <f t="shared" si="1"/>
        <v>21,clarifai,girl,baby,girl</v>
      </c>
    </row>
    <row r="24" spans="1:12" x14ac:dyDescent="0.25">
      <c r="A24">
        <v>8</v>
      </c>
      <c r="B24" t="s">
        <v>855</v>
      </c>
      <c r="D24" t="s">
        <v>855</v>
      </c>
      <c r="E24" t="s">
        <v>1417</v>
      </c>
      <c r="F24" t="str">
        <f t="shared" si="0"/>
        <v/>
      </c>
      <c r="G24">
        <v>21</v>
      </c>
      <c r="H24" t="s">
        <v>398</v>
      </c>
      <c r="I24" t="s">
        <v>408</v>
      </c>
      <c r="J24" t="s">
        <v>405</v>
      </c>
      <c r="K24" t="s">
        <v>408</v>
      </c>
      <c r="L24" t="str">
        <f t="shared" si="1"/>
        <v>21,clarifai,girl,woman,girl</v>
      </c>
    </row>
    <row r="25" spans="1:12" x14ac:dyDescent="0.25">
      <c r="A25">
        <v>8</v>
      </c>
      <c r="B25" t="s">
        <v>891</v>
      </c>
      <c r="D25" t="s">
        <v>891</v>
      </c>
      <c r="E25" t="s">
        <v>1418</v>
      </c>
      <c r="F25" t="str">
        <f t="shared" si="0"/>
        <v/>
      </c>
      <c r="G25">
        <v>21</v>
      </c>
      <c r="H25" t="s">
        <v>398</v>
      </c>
      <c r="I25" t="s">
        <v>408</v>
      </c>
      <c r="J25" t="s">
        <v>410</v>
      </c>
      <c r="K25" t="s">
        <v>408</v>
      </c>
      <c r="L25" t="str">
        <f t="shared" si="1"/>
        <v>21,clarifai,girl,child,girl</v>
      </c>
    </row>
    <row r="26" spans="1:12" x14ac:dyDescent="0.25">
      <c r="A26">
        <v>9</v>
      </c>
      <c r="B26" t="s">
        <v>1371</v>
      </c>
      <c r="D26" t="s">
        <v>1371</v>
      </c>
      <c r="E26" t="s">
        <v>426</v>
      </c>
      <c r="F26" t="str">
        <f t="shared" si="0"/>
        <v/>
      </c>
      <c r="G26">
        <v>21</v>
      </c>
      <c r="H26" t="s">
        <v>398</v>
      </c>
      <c r="I26" t="s">
        <v>417</v>
      </c>
      <c r="J26" t="s">
        <v>434</v>
      </c>
      <c r="K26" t="s">
        <v>417</v>
      </c>
      <c r="L26" t="str">
        <f t="shared" si="1"/>
        <v>21,clarifai,boy,baby,boy</v>
      </c>
    </row>
    <row r="27" spans="1:12" x14ac:dyDescent="0.25">
      <c r="A27">
        <v>9</v>
      </c>
      <c r="B27" t="s">
        <v>1333</v>
      </c>
      <c r="D27" t="s">
        <v>1333</v>
      </c>
      <c r="E27" t="s">
        <v>1411</v>
      </c>
      <c r="F27" t="str">
        <f t="shared" si="0"/>
        <v/>
      </c>
      <c r="G27">
        <v>21</v>
      </c>
      <c r="H27" t="s">
        <v>398</v>
      </c>
      <c r="I27" t="s">
        <v>417</v>
      </c>
      <c r="J27" t="s">
        <v>410</v>
      </c>
      <c r="K27" t="s">
        <v>417</v>
      </c>
      <c r="L27" t="str">
        <f t="shared" si="1"/>
        <v>21,clarifai,boy,child,boy</v>
      </c>
    </row>
    <row r="28" spans="1:12" x14ac:dyDescent="0.25">
      <c r="A28">
        <v>10</v>
      </c>
      <c r="B28" t="s">
        <v>859</v>
      </c>
      <c r="D28" t="s">
        <v>859</v>
      </c>
      <c r="E28" t="s">
        <v>805</v>
      </c>
      <c r="F28" t="str">
        <f t="shared" si="0"/>
        <v/>
      </c>
      <c r="G28">
        <v>21</v>
      </c>
      <c r="H28" t="s">
        <v>398</v>
      </c>
      <c r="I28" t="s">
        <v>410</v>
      </c>
      <c r="J28" t="s">
        <v>434</v>
      </c>
      <c r="K28" t="s">
        <v>410</v>
      </c>
      <c r="L28" t="str">
        <f t="shared" si="1"/>
        <v>21,clarifai,child,baby,child</v>
      </c>
    </row>
    <row r="29" spans="1:12" x14ac:dyDescent="0.25">
      <c r="A29">
        <v>10</v>
      </c>
      <c r="B29" t="s">
        <v>1340</v>
      </c>
      <c r="D29" t="s">
        <v>1340</v>
      </c>
      <c r="E29" t="s">
        <v>1419</v>
      </c>
      <c r="F29" t="str">
        <f t="shared" si="0"/>
        <v/>
      </c>
      <c r="G29">
        <v>21</v>
      </c>
      <c r="H29" t="s">
        <v>398</v>
      </c>
      <c r="I29" t="s">
        <v>410</v>
      </c>
      <c r="J29" t="s">
        <v>410</v>
      </c>
      <c r="K29" t="s">
        <v>410</v>
      </c>
      <c r="L29" t="str">
        <f t="shared" si="1"/>
        <v>21,clarifai,child,child,child</v>
      </c>
    </row>
    <row r="30" spans="1:12" x14ac:dyDescent="0.25">
      <c r="A30">
        <v>11</v>
      </c>
      <c r="B30" t="s">
        <v>620</v>
      </c>
      <c r="D30" t="s">
        <v>620</v>
      </c>
      <c r="E30" t="s">
        <v>450</v>
      </c>
      <c r="F30" t="str">
        <f t="shared" si="0"/>
        <v/>
      </c>
      <c r="G30">
        <v>21</v>
      </c>
      <c r="H30" t="s">
        <v>398</v>
      </c>
      <c r="I30" t="s">
        <v>434</v>
      </c>
      <c r="J30" t="s">
        <v>434</v>
      </c>
      <c r="K30" t="s">
        <v>434</v>
      </c>
      <c r="L30" t="str">
        <f t="shared" si="1"/>
        <v>21,clarifai,baby,baby,baby</v>
      </c>
    </row>
    <row r="31" spans="1:12" x14ac:dyDescent="0.25">
      <c r="A31">
        <v>11</v>
      </c>
      <c r="B31" t="s">
        <v>894</v>
      </c>
      <c r="D31" t="s">
        <v>894</v>
      </c>
      <c r="E31" t="s">
        <v>1420</v>
      </c>
      <c r="F31" t="str">
        <f t="shared" si="0"/>
        <v/>
      </c>
      <c r="G31">
        <v>21</v>
      </c>
      <c r="H31" t="s">
        <v>398</v>
      </c>
      <c r="I31" t="s">
        <v>434</v>
      </c>
      <c r="J31" t="s">
        <v>410</v>
      </c>
      <c r="K31" t="s">
        <v>434</v>
      </c>
      <c r="L31" t="str">
        <f t="shared" si="1"/>
        <v>21,clarifai,baby,child,baby</v>
      </c>
    </row>
    <row r="32" spans="1:12" x14ac:dyDescent="0.25">
      <c r="A32">
        <v>12</v>
      </c>
      <c r="B32" t="s">
        <v>725</v>
      </c>
      <c r="D32" t="s">
        <v>725</v>
      </c>
      <c r="E32" t="s">
        <v>1317</v>
      </c>
      <c r="F32" t="str">
        <f t="shared" si="0"/>
        <v/>
      </c>
      <c r="G32">
        <v>22</v>
      </c>
      <c r="H32" t="s">
        <v>398</v>
      </c>
      <c r="I32" t="s">
        <v>405</v>
      </c>
      <c r="J32" t="s">
        <v>405</v>
      </c>
      <c r="K32" t="s">
        <v>405</v>
      </c>
      <c r="L32" t="str">
        <f t="shared" si="1"/>
        <v>22,clarifai,woman,woman,woman</v>
      </c>
    </row>
    <row r="33" spans="1:12" x14ac:dyDescent="0.25">
      <c r="A33">
        <v>13</v>
      </c>
      <c r="B33" t="s">
        <v>913</v>
      </c>
      <c r="D33" t="s">
        <v>913</v>
      </c>
      <c r="E33" t="s">
        <v>1421</v>
      </c>
      <c r="F33" t="str">
        <f t="shared" si="0"/>
        <v/>
      </c>
      <c r="G33">
        <v>22</v>
      </c>
      <c r="H33" t="s">
        <v>398</v>
      </c>
      <c r="I33" t="s">
        <v>408</v>
      </c>
      <c r="J33" t="s">
        <v>434</v>
      </c>
      <c r="K33" t="s">
        <v>408</v>
      </c>
      <c r="L33" t="str">
        <f t="shared" si="1"/>
        <v>22,clarifai,girl,baby,girl</v>
      </c>
    </row>
    <row r="34" spans="1:12" x14ac:dyDescent="0.25">
      <c r="A34">
        <v>13</v>
      </c>
      <c r="B34" t="s">
        <v>1350</v>
      </c>
      <c r="D34" t="s">
        <v>1350</v>
      </c>
      <c r="E34" t="s">
        <v>1422</v>
      </c>
      <c r="F34" t="str">
        <f t="shared" si="0"/>
        <v/>
      </c>
      <c r="G34">
        <v>22</v>
      </c>
      <c r="H34" t="s">
        <v>398</v>
      </c>
      <c r="I34" t="s">
        <v>408</v>
      </c>
      <c r="J34" t="s">
        <v>405</v>
      </c>
      <c r="K34" t="s">
        <v>408</v>
      </c>
      <c r="L34" t="str">
        <f t="shared" si="1"/>
        <v>22,clarifai,girl,woman,girl</v>
      </c>
    </row>
    <row r="35" spans="1:12" x14ac:dyDescent="0.25">
      <c r="A35">
        <v>13</v>
      </c>
      <c r="B35" t="s">
        <v>867</v>
      </c>
      <c r="D35" t="s">
        <v>867</v>
      </c>
      <c r="E35" t="s">
        <v>1423</v>
      </c>
      <c r="F35" t="str">
        <f t="shared" si="0"/>
        <v/>
      </c>
      <c r="G35">
        <v>22</v>
      </c>
      <c r="H35" t="s">
        <v>398</v>
      </c>
      <c r="I35" t="s">
        <v>408</v>
      </c>
      <c r="J35" t="s">
        <v>410</v>
      </c>
      <c r="K35" t="s">
        <v>408</v>
      </c>
      <c r="L35" t="str">
        <f t="shared" si="1"/>
        <v>22,clarifai,girl,child,girl</v>
      </c>
    </row>
    <row r="36" spans="1:12" x14ac:dyDescent="0.25">
      <c r="A36">
        <v>14</v>
      </c>
      <c r="B36" t="s">
        <v>1357</v>
      </c>
      <c r="D36" t="s">
        <v>1357</v>
      </c>
      <c r="E36" t="s">
        <v>399</v>
      </c>
      <c r="F36" t="str">
        <f t="shared" si="0"/>
        <v/>
      </c>
      <c r="G36">
        <v>22</v>
      </c>
      <c r="H36" t="s">
        <v>398</v>
      </c>
      <c r="I36" t="s">
        <v>410</v>
      </c>
      <c r="J36" t="s">
        <v>434</v>
      </c>
      <c r="K36" t="s">
        <v>410</v>
      </c>
      <c r="L36" t="str">
        <f t="shared" si="1"/>
        <v>22,clarifai,child,baby,child</v>
      </c>
    </row>
    <row r="37" spans="1:12" x14ac:dyDescent="0.25">
      <c r="A37">
        <v>14</v>
      </c>
      <c r="B37" t="s">
        <v>410</v>
      </c>
      <c r="D37" t="s">
        <v>410</v>
      </c>
      <c r="E37" t="s">
        <v>520</v>
      </c>
      <c r="F37" t="str">
        <f t="shared" si="0"/>
        <v/>
      </c>
      <c r="G37">
        <v>22</v>
      </c>
      <c r="H37" t="s">
        <v>398</v>
      </c>
      <c r="I37" t="s">
        <v>410</v>
      </c>
      <c r="J37" t="s">
        <v>410</v>
      </c>
      <c r="K37" t="s">
        <v>410</v>
      </c>
      <c r="L37" t="str">
        <f t="shared" si="1"/>
        <v>22,clarifai,child,child,child</v>
      </c>
    </row>
    <row r="38" spans="1:12" x14ac:dyDescent="0.25">
      <c r="A38">
        <v>14</v>
      </c>
      <c r="B38" t="s">
        <v>1383</v>
      </c>
      <c r="D38" t="s">
        <v>1383</v>
      </c>
      <c r="E38" t="s">
        <v>520</v>
      </c>
      <c r="F38" t="str">
        <f t="shared" si="0"/>
        <v/>
      </c>
      <c r="G38">
        <v>22</v>
      </c>
      <c r="H38" t="s">
        <v>398</v>
      </c>
      <c r="I38" t="s">
        <v>417</v>
      </c>
      <c r="J38" t="s">
        <v>434</v>
      </c>
      <c r="K38" t="s">
        <v>417</v>
      </c>
      <c r="L38" t="str">
        <f t="shared" si="1"/>
        <v>22,clarifai,boy,baby,boy</v>
      </c>
    </row>
    <row r="39" spans="1:12" x14ac:dyDescent="0.25">
      <c r="A39">
        <v>14</v>
      </c>
      <c r="B39" t="s">
        <v>1331</v>
      </c>
      <c r="D39" t="s">
        <v>1331</v>
      </c>
      <c r="E39" t="s">
        <v>399</v>
      </c>
      <c r="F39" t="str">
        <f t="shared" si="0"/>
        <v/>
      </c>
      <c r="G39">
        <v>22</v>
      </c>
      <c r="H39" t="s">
        <v>398</v>
      </c>
      <c r="I39" t="s">
        <v>417</v>
      </c>
      <c r="J39" t="s">
        <v>410</v>
      </c>
      <c r="K39" t="s">
        <v>417</v>
      </c>
      <c r="L39" t="str">
        <f t="shared" si="1"/>
        <v>22,clarifai,boy,child,boy</v>
      </c>
    </row>
    <row r="40" spans="1:12" x14ac:dyDescent="0.25">
      <c r="A40">
        <v>15</v>
      </c>
      <c r="B40" t="s">
        <v>1361</v>
      </c>
      <c r="D40" t="s">
        <v>1361</v>
      </c>
      <c r="E40" t="s">
        <v>817</v>
      </c>
      <c r="F40" t="str">
        <f t="shared" si="0"/>
        <v/>
      </c>
      <c r="G40">
        <v>22</v>
      </c>
      <c r="H40" t="s">
        <v>398</v>
      </c>
      <c r="I40" t="s">
        <v>434</v>
      </c>
      <c r="J40" t="s">
        <v>434</v>
      </c>
      <c r="K40" t="s">
        <v>434</v>
      </c>
      <c r="L40" t="str">
        <f t="shared" si="1"/>
        <v>22,clarifai,baby,baby,baby</v>
      </c>
    </row>
    <row r="41" spans="1:12" x14ac:dyDescent="0.25">
      <c r="A41">
        <v>15</v>
      </c>
      <c r="B41" t="s">
        <v>1302</v>
      </c>
      <c r="D41" t="s">
        <v>1302</v>
      </c>
      <c r="E41" t="s">
        <v>1424</v>
      </c>
      <c r="F41" t="str">
        <f t="shared" si="0"/>
        <v/>
      </c>
      <c r="G41">
        <v>22</v>
      </c>
      <c r="H41" t="s">
        <v>398</v>
      </c>
      <c r="I41" t="s">
        <v>434</v>
      </c>
      <c r="J41" t="s">
        <v>410</v>
      </c>
      <c r="K41" t="s">
        <v>434</v>
      </c>
      <c r="L41" t="str">
        <f t="shared" si="1"/>
        <v>22,clarifai,baby,child,baby</v>
      </c>
    </row>
    <row r="42" spans="1:12" x14ac:dyDescent="0.25">
      <c r="A42">
        <v>16</v>
      </c>
      <c r="B42" t="s">
        <v>1367</v>
      </c>
      <c r="D42" t="s">
        <v>1367</v>
      </c>
      <c r="E42" t="s">
        <v>546</v>
      </c>
      <c r="F42" t="str">
        <f t="shared" si="0"/>
        <v/>
      </c>
      <c r="G42">
        <v>23</v>
      </c>
      <c r="H42" t="s">
        <v>398</v>
      </c>
      <c r="I42" t="s">
        <v>410</v>
      </c>
      <c r="J42" t="s">
        <v>434</v>
      </c>
      <c r="K42" t="s">
        <v>410</v>
      </c>
      <c r="L42" t="str">
        <f t="shared" si="1"/>
        <v>23,clarifai,child,baby,child</v>
      </c>
    </row>
    <row r="43" spans="1:12" x14ac:dyDescent="0.25">
      <c r="A43">
        <v>17</v>
      </c>
      <c r="B43" t="s">
        <v>884</v>
      </c>
      <c r="D43" t="s">
        <v>884</v>
      </c>
      <c r="E43" t="s">
        <v>1364</v>
      </c>
      <c r="F43" t="str">
        <f t="shared" si="0"/>
        <v/>
      </c>
      <c r="G43">
        <v>23</v>
      </c>
      <c r="H43" t="s">
        <v>398</v>
      </c>
      <c r="I43" t="s">
        <v>410</v>
      </c>
      <c r="J43" t="s">
        <v>410</v>
      </c>
      <c r="K43" t="s">
        <v>410</v>
      </c>
      <c r="L43" t="str">
        <f t="shared" si="1"/>
        <v>23,clarifai,child,child,child</v>
      </c>
    </row>
    <row r="44" spans="1:12" x14ac:dyDescent="0.25">
      <c r="A44">
        <v>17</v>
      </c>
      <c r="B44" t="s">
        <v>1330</v>
      </c>
      <c r="D44" t="s">
        <v>1330</v>
      </c>
      <c r="E44" t="s">
        <v>432</v>
      </c>
      <c r="F44" t="str">
        <f t="shared" si="0"/>
        <v/>
      </c>
      <c r="G44">
        <v>23</v>
      </c>
      <c r="H44" t="s">
        <v>398</v>
      </c>
      <c r="I44" t="s">
        <v>417</v>
      </c>
      <c r="J44" t="s">
        <v>434</v>
      </c>
      <c r="K44" t="s">
        <v>417</v>
      </c>
      <c r="L44" t="str">
        <f t="shared" si="1"/>
        <v>23,clarifai,boy,baby,boy</v>
      </c>
    </row>
    <row r="45" spans="1:12" x14ac:dyDescent="0.25">
      <c r="A45">
        <v>17</v>
      </c>
      <c r="B45" t="s">
        <v>489</v>
      </c>
      <c r="D45" t="s">
        <v>489</v>
      </c>
      <c r="E45" t="s">
        <v>1425</v>
      </c>
      <c r="F45" t="str">
        <f t="shared" si="0"/>
        <v/>
      </c>
      <c r="G45">
        <v>23</v>
      </c>
      <c r="H45" t="s">
        <v>398</v>
      </c>
      <c r="I45" t="s">
        <v>417</v>
      </c>
      <c r="J45" t="s">
        <v>410</v>
      </c>
      <c r="K45" t="s">
        <v>417</v>
      </c>
      <c r="L45" t="str">
        <f t="shared" si="1"/>
        <v>23,clarifai,boy,child,boy</v>
      </c>
    </row>
    <row r="46" spans="1:12" x14ac:dyDescent="0.25">
      <c r="A46">
        <v>18</v>
      </c>
      <c r="B46" t="s">
        <v>1328</v>
      </c>
      <c r="D46" t="s">
        <v>1328</v>
      </c>
      <c r="E46" t="s">
        <v>1320</v>
      </c>
      <c r="F46" t="str">
        <f t="shared" si="0"/>
        <v/>
      </c>
      <c r="G46">
        <v>23</v>
      </c>
      <c r="H46" t="s">
        <v>398</v>
      </c>
      <c r="I46" t="s">
        <v>434</v>
      </c>
      <c r="J46" t="s">
        <v>434</v>
      </c>
      <c r="K46" t="s">
        <v>434</v>
      </c>
      <c r="L46" t="str">
        <f t="shared" si="1"/>
        <v>23,clarifai,baby,baby,baby</v>
      </c>
    </row>
    <row r="47" spans="1:12" x14ac:dyDescent="0.25">
      <c r="A47">
        <v>18</v>
      </c>
      <c r="B47" t="s">
        <v>1359</v>
      </c>
      <c r="D47" t="s">
        <v>1359</v>
      </c>
      <c r="E47" t="s">
        <v>1426</v>
      </c>
      <c r="F47" t="str">
        <f t="shared" si="0"/>
        <v/>
      </c>
      <c r="G47">
        <v>23</v>
      </c>
      <c r="H47" t="s">
        <v>398</v>
      </c>
      <c r="I47" t="s">
        <v>434</v>
      </c>
      <c r="J47" t="s">
        <v>410</v>
      </c>
      <c r="K47" t="s">
        <v>434</v>
      </c>
      <c r="L47" t="str">
        <f t="shared" si="1"/>
        <v>23,clarifai,baby,child,baby</v>
      </c>
    </row>
    <row r="48" spans="1:12" x14ac:dyDescent="0.25">
      <c r="A48">
        <v>18</v>
      </c>
      <c r="B48" t="s">
        <v>1348</v>
      </c>
      <c r="D48" t="s">
        <v>1348</v>
      </c>
      <c r="E48" t="s">
        <v>1323</v>
      </c>
      <c r="F48" t="str">
        <f t="shared" si="0"/>
        <v/>
      </c>
      <c r="G48">
        <v>24</v>
      </c>
      <c r="H48" t="s">
        <v>398</v>
      </c>
      <c r="I48" t="s">
        <v>405</v>
      </c>
      <c r="J48" t="s">
        <v>405</v>
      </c>
      <c r="K48" t="s">
        <v>405</v>
      </c>
      <c r="L48" t="str">
        <f t="shared" si="1"/>
        <v>24,clarifai,woman,woman,woman</v>
      </c>
    </row>
    <row r="49" spans="1:12" x14ac:dyDescent="0.25">
      <c r="A49">
        <v>19</v>
      </c>
      <c r="B49" t="s">
        <v>1365</v>
      </c>
      <c r="D49" t="s">
        <v>1365</v>
      </c>
      <c r="E49" t="s">
        <v>1427</v>
      </c>
      <c r="F49" t="str">
        <f t="shared" si="0"/>
        <v/>
      </c>
      <c r="G49">
        <v>24</v>
      </c>
      <c r="H49" t="s">
        <v>398</v>
      </c>
      <c r="I49" t="s">
        <v>417</v>
      </c>
      <c r="J49" t="s">
        <v>434</v>
      </c>
      <c r="K49" t="s">
        <v>417</v>
      </c>
      <c r="L49" t="str">
        <f t="shared" si="1"/>
        <v>24,clarifai,boy,baby,boy</v>
      </c>
    </row>
    <row r="50" spans="1:12" x14ac:dyDescent="0.25">
      <c r="A50">
        <v>19</v>
      </c>
      <c r="B50" t="s">
        <v>622</v>
      </c>
      <c r="D50" t="s">
        <v>622</v>
      </c>
      <c r="E50" t="s">
        <v>1320</v>
      </c>
      <c r="F50" t="str">
        <f t="shared" si="0"/>
        <v/>
      </c>
      <c r="G50">
        <v>24</v>
      </c>
      <c r="H50" t="s">
        <v>398</v>
      </c>
      <c r="I50" t="s">
        <v>417</v>
      </c>
      <c r="J50" t="s">
        <v>410</v>
      </c>
      <c r="K50" t="s">
        <v>417</v>
      </c>
      <c r="L50" t="str">
        <f t="shared" si="1"/>
        <v>24,clarifai,boy,child,boy</v>
      </c>
    </row>
    <row r="51" spans="1:12" x14ac:dyDescent="0.25">
      <c r="A51">
        <v>19</v>
      </c>
      <c r="B51" t="s">
        <v>1341</v>
      </c>
      <c r="D51" t="s">
        <v>1341</v>
      </c>
      <c r="E51" t="s">
        <v>1426</v>
      </c>
      <c r="F51" t="str">
        <f t="shared" si="0"/>
        <v/>
      </c>
      <c r="G51">
        <v>24</v>
      </c>
      <c r="H51" t="s">
        <v>398</v>
      </c>
      <c r="I51" t="s">
        <v>434</v>
      </c>
      <c r="J51" t="s">
        <v>434</v>
      </c>
      <c r="K51" t="s">
        <v>434</v>
      </c>
      <c r="L51" t="str">
        <f t="shared" si="1"/>
        <v>24,clarifai,baby,baby,baby</v>
      </c>
    </row>
    <row r="52" spans="1:12" x14ac:dyDescent="0.25">
      <c r="A52">
        <v>20</v>
      </c>
      <c r="B52" t="s">
        <v>416</v>
      </c>
      <c r="D52" t="s">
        <v>416</v>
      </c>
      <c r="E52" t="s">
        <v>432</v>
      </c>
      <c r="F52" t="str">
        <f t="shared" si="0"/>
        <v/>
      </c>
      <c r="G52">
        <v>24</v>
      </c>
      <c r="H52" t="s">
        <v>398</v>
      </c>
      <c r="I52" t="s">
        <v>434</v>
      </c>
      <c r="J52" t="s">
        <v>410</v>
      </c>
      <c r="K52" t="s">
        <v>434</v>
      </c>
      <c r="L52" t="str">
        <f t="shared" si="1"/>
        <v>24,clarifai,baby,child,baby</v>
      </c>
    </row>
    <row r="53" spans="1:12" x14ac:dyDescent="0.25">
      <c r="A53">
        <v>20</v>
      </c>
      <c r="B53" t="s">
        <v>1379</v>
      </c>
      <c r="D53" t="s">
        <v>1379</v>
      </c>
      <c r="E53" t="s">
        <v>1425</v>
      </c>
      <c r="F53" t="str">
        <f t="shared" si="0"/>
        <v/>
      </c>
      <c r="G53">
        <v>24</v>
      </c>
      <c r="H53" t="s">
        <v>398</v>
      </c>
      <c r="I53" t="s">
        <v>410</v>
      </c>
      <c r="J53" t="s">
        <v>434</v>
      </c>
      <c r="K53" t="s">
        <v>410</v>
      </c>
      <c r="L53" t="str">
        <f t="shared" si="1"/>
        <v>24,clarifai,child,baby,child</v>
      </c>
    </row>
    <row r="54" spans="1:12" x14ac:dyDescent="0.25">
      <c r="A54">
        <v>20</v>
      </c>
      <c r="B54" t="s">
        <v>1364</v>
      </c>
      <c r="D54" t="s">
        <v>1364</v>
      </c>
      <c r="E54" t="s">
        <v>1323</v>
      </c>
      <c r="F54" t="str">
        <f t="shared" si="0"/>
        <v/>
      </c>
      <c r="G54">
        <v>24</v>
      </c>
      <c r="H54" t="s">
        <v>398</v>
      </c>
      <c r="I54" t="s">
        <v>410</v>
      </c>
      <c r="J54" t="s">
        <v>410</v>
      </c>
      <c r="K54" t="s">
        <v>410</v>
      </c>
      <c r="L54" t="str">
        <f t="shared" si="1"/>
        <v>24,clarifai,child,child,child</v>
      </c>
    </row>
    <row r="55" spans="1:12" x14ac:dyDescent="0.25">
      <c r="A55">
        <v>20</v>
      </c>
      <c r="B55" t="s">
        <v>535</v>
      </c>
      <c r="D55" t="s">
        <v>535</v>
      </c>
      <c r="E55" t="s">
        <v>1427</v>
      </c>
      <c r="F55" t="str">
        <f t="shared" si="0"/>
        <v/>
      </c>
      <c r="G55">
        <v>25</v>
      </c>
      <c r="H55" t="s">
        <v>398</v>
      </c>
      <c r="I55" t="s">
        <v>405</v>
      </c>
      <c r="J55" t="s">
        <v>405</v>
      </c>
      <c r="K55" t="s">
        <v>405</v>
      </c>
      <c r="L55" t="str">
        <f t="shared" si="1"/>
        <v>25,clarifai,woman,woman,woman</v>
      </c>
    </row>
    <row r="56" spans="1:12" x14ac:dyDescent="0.25">
      <c r="A56">
        <v>21</v>
      </c>
      <c r="B56" t="s">
        <v>646</v>
      </c>
      <c r="D56" t="s">
        <v>646</v>
      </c>
      <c r="E56" t="s">
        <v>929</v>
      </c>
      <c r="F56" t="str">
        <f t="shared" si="0"/>
        <v/>
      </c>
      <c r="G56">
        <v>25</v>
      </c>
      <c r="H56" t="s">
        <v>398</v>
      </c>
      <c r="I56" t="s">
        <v>408</v>
      </c>
      <c r="J56" t="s">
        <v>405</v>
      </c>
      <c r="K56" t="s">
        <v>408</v>
      </c>
      <c r="L56" t="str">
        <f t="shared" si="1"/>
        <v>25,clarifai,girl,woman,girl</v>
      </c>
    </row>
    <row r="57" spans="1:12" x14ac:dyDescent="0.25">
      <c r="A57">
        <v>21</v>
      </c>
      <c r="B57" t="s">
        <v>517</v>
      </c>
      <c r="D57" t="s">
        <v>517</v>
      </c>
      <c r="E57" t="s">
        <v>1428</v>
      </c>
      <c r="F57" t="str">
        <f t="shared" si="0"/>
        <v/>
      </c>
      <c r="G57">
        <v>26</v>
      </c>
      <c r="H57" t="s">
        <v>398</v>
      </c>
      <c r="I57" t="s">
        <v>405</v>
      </c>
      <c r="J57" t="s">
        <v>405</v>
      </c>
      <c r="K57" t="s">
        <v>405</v>
      </c>
      <c r="L57" t="str">
        <f t="shared" si="1"/>
        <v>26,clarifai,woman,woman,woman</v>
      </c>
    </row>
    <row r="58" spans="1:12" x14ac:dyDescent="0.25">
      <c r="A58">
        <v>21</v>
      </c>
      <c r="B58" t="s">
        <v>432</v>
      </c>
      <c r="D58" t="s">
        <v>432</v>
      </c>
      <c r="E58" t="s">
        <v>424</v>
      </c>
      <c r="F58" t="str">
        <f t="shared" si="0"/>
        <v/>
      </c>
      <c r="G58">
        <v>26</v>
      </c>
      <c r="H58" t="s">
        <v>398</v>
      </c>
      <c r="I58" t="s">
        <v>408</v>
      </c>
      <c r="J58" t="s">
        <v>405</v>
      </c>
      <c r="K58" t="s">
        <v>408</v>
      </c>
      <c r="L58" t="str">
        <f t="shared" si="1"/>
        <v>26,clarifai,girl,woman,girl</v>
      </c>
    </row>
    <row r="59" spans="1:12" x14ac:dyDescent="0.25">
      <c r="A59">
        <v>22</v>
      </c>
      <c r="B59" t="s">
        <v>1335</v>
      </c>
      <c r="D59" t="s">
        <v>1335</v>
      </c>
      <c r="E59" t="s">
        <v>1429</v>
      </c>
      <c r="F59" t="str">
        <f t="shared" si="0"/>
        <v/>
      </c>
      <c r="G59">
        <v>27</v>
      </c>
      <c r="H59" t="s">
        <v>398</v>
      </c>
      <c r="I59" t="s">
        <v>408</v>
      </c>
      <c r="J59" t="s">
        <v>405</v>
      </c>
      <c r="K59" t="s">
        <v>408</v>
      </c>
      <c r="L59" t="str">
        <f t="shared" si="1"/>
        <v>27,clarifai,girl,woman,girl</v>
      </c>
    </row>
    <row r="60" spans="1:12" x14ac:dyDescent="0.25">
      <c r="A60">
        <v>22</v>
      </c>
      <c r="B60" t="s">
        <v>727</v>
      </c>
      <c r="D60" t="s">
        <v>727</v>
      </c>
      <c r="E60" t="s">
        <v>1380</v>
      </c>
      <c r="F60" t="str">
        <f t="shared" si="0"/>
        <v/>
      </c>
      <c r="G60">
        <v>27</v>
      </c>
      <c r="H60" t="s">
        <v>398</v>
      </c>
      <c r="I60" t="s">
        <v>405</v>
      </c>
      <c r="J60" t="s">
        <v>405</v>
      </c>
      <c r="K60" t="s">
        <v>405</v>
      </c>
      <c r="L60" t="str">
        <f t="shared" si="1"/>
        <v>27,clarifai,woman,woman,woman</v>
      </c>
    </row>
    <row r="61" spans="1:12" x14ac:dyDescent="0.25">
      <c r="A61">
        <v>22</v>
      </c>
      <c r="B61" t="s">
        <v>408</v>
      </c>
      <c r="D61" t="s">
        <v>408</v>
      </c>
      <c r="E61" t="s">
        <v>1430</v>
      </c>
      <c r="F61" t="str">
        <f t="shared" si="0"/>
        <v/>
      </c>
      <c r="G61">
        <v>32</v>
      </c>
      <c r="H61" t="s">
        <v>398</v>
      </c>
      <c r="I61" t="s">
        <v>405</v>
      </c>
      <c r="J61" t="s">
        <v>405</v>
      </c>
      <c r="K61" t="s">
        <v>405</v>
      </c>
      <c r="L61" t="str">
        <f t="shared" si="1"/>
        <v>32,clarifai,woman,woman,woman</v>
      </c>
    </row>
    <row r="62" spans="1:12" x14ac:dyDescent="0.25">
      <c r="A62">
        <v>23</v>
      </c>
      <c r="B62" t="s">
        <v>804</v>
      </c>
      <c r="D62" t="s">
        <v>804</v>
      </c>
      <c r="E62" t="s">
        <v>552</v>
      </c>
      <c r="F62" t="str">
        <f t="shared" si="0"/>
        <v/>
      </c>
      <c r="G62">
        <v>32</v>
      </c>
      <c r="H62" t="s">
        <v>398</v>
      </c>
      <c r="I62" t="s">
        <v>408</v>
      </c>
      <c r="J62" t="s">
        <v>405</v>
      </c>
      <c r="K62" t="s">
        <v>408</v>
      </c>
      <c r="L62" t="str">
        <f t="shared" si="1"/>
        <v>32,clarifai,girl,woman,girl</v>
      </c>
    </row>
    <row r="63" spans="1:12" x14ac:dyDescent="0.25">
      <c r="A63">
        <v>23</v>
      </c>
      <c r="B63" t="s">
        <v>1370</v>
      </c>
      <c r="D63" t="s">
        <v>1370</v>
      </c>
      <c r="E63" t="s">
        <v>1431</v>
      </c>
      <c r="F63" t="str">
        <f t="shared" si="0"/>
        <v/>
      </c>
      <c r="G63">
        <v>33</v>
      </c>
      <c r="H63" t="s">
        <v>398</v>
      </c>
      <c r="I63" t="s">
        <v>405</v>
      </c>
      <c r="J63" t="s">
        <v>405</v>
      </c>
      <c r="K63" t="s">
        <v>405</v>
      </c>
      <c r="L63" t="str">
        <f t="shared" si="1"/>
        <v>33,clarifai,woman,woman,woman</v>
      </c>
    </row>
    <row r="64" spans="1:12" x14ac:dyDescent="0.25">
      <c r="A64">
        <v>23</v>
      </c>
      <c r="B64" t="s">
        <v>1382</v>
      </c>
      <c r="D64" t="s">
        <v>1382</v>
      </c>
      <c r="E64" t="s">
        <v>1380</v>
      </c>
      <c r="F64" t="str">
        <f t="shared" si="0"/>
        <v/>
      </c>
      <c r="G64">
        <v>33</v>
      </c>
      <c r="H64" t="s">
        <v>398</v>
      </c>
      <c r="I64" t="s">
        <v>408</v>
      </c>
      <c r="J64" t="s">
        <v>405</v>
      </c>
      <c r="K64" t="s">
        <v>408</v>
      </c>
      <c r="L64" t="str">
        <f t="shared" si="1"/>
        <v>33,clarifai,girl,woman,girl</v>
      </c>
    </row>
    <row r="65" spans="1:12" x14ac:dyDescent="0.25">
      <c r="A65">
        <v>24</v>
      </c>
      <c r="B65" t="s">
        <v>797</v>
      </c>
      <c r="D65" t="s">
        <v>797</v>
      </c>
      <c r="E65" t="s">
        <v>1430</v>
      </c>
      <c r="F65" t="str">
        <f t="shared" si="0"/>
        <v/>
      </c>
      <c r="G65">
        <v>38</v>
      </c>
      <c r="H65" t="s">
        <v>398</v>
      </c>
      <c r="I65" t="s">
        <v>417</v>
      </c>
      <c r="J65" t="s">
        <v>417</v>
      </c>
      <c r="K65" t="s">
        <v>417</v>
      </c>
      <c r="L65" t="str">
        <f t="shared" si="1"/>
        <v>38,clarifai,boy,boy,boy</v>
      </c>
    </row>
    <row r="66" spans="1:12" x14ac:dyDescent="0.25">
      <c r="A66">
        <v>24</v>
      </c>
      <c r="B66" t="s">
        <v>1360</v>
      </c>
      <c r="D66" t="s">
        <v>1360</v>
      </c>
      <c r="E66" t="s">
        <v>424</v>
      </c>
      <c r="F66" t="str">
        <f t="shared" ref="F66:F129" si="2">IF(EXACT(D66,B66),"","y")</f>
        <v/>
      </c>
      <c r="G66">
        <v>38</v>
      </c>
      <c r="H66" t="s">
        <v>398</v>
      </c>
      <c r="I66" t="s">
        <v>410</v>
      </c>
      <c r="J66" t="s">
        <v>417</v>
      </c>
      <c r="K66" t="s">
        <v>410</v>
      </c>
      <c r="L66" t="str">
        <f t="shared" ref="L66:L129" si="3">G66&amp;","&amp;H66&amp;","&amp;I66&amp;","&amp;J66&amp;","&amp;K66</f>
        <v>38,clarifai,child,boy,child</v>
      </c>
    </row>
    <row r="67" spans="1:12" x14ac:dyDescent="0.25">
      <c r="A67">
        <v>24</v>
      </c>
      <c r="B67" t="s">
        <v>1366</v>
      </c>
      <c r="D67" t="s">
        <v>1366</v>
      </c>
      <c r="E67" t="s">
        <v>1429</v>
      </c>
      <c r="F67" t="str">
        <f t="shared" si="2"/>
        <v/>
      </c>
      <c r="G67">
        <v>38</v>
      </c>
      <c r="H67" t="s">
        <v>398</v>
      </c>
      <c r="I67" t="s">
        <v>409</v>
      </c>
      <c r="J67" t="s">
        <v>409</v>
      </c>
      <c r="K67" t="s">
        <v>409</v>
      </c>
      <c r="L67" t="str">
        <f t="shared" si="3"/>
        <v>38,clarifai,man,man,man</v>
      </c>
    </row>
    <row r="68" spans="1:12" x14ac:dyDescent="0.25">
      <c r="A68">
        <v>25</v>
      </c>
      <c r="B68" t="s">
        <v>1326</v>
      </c>
      <c r="D68" t="s">
        <v>1326</v>
      </c>
      <c r="E68" t="s">
        <v>552</v>
      </c>
      <c r="F68" t="str">
        <f t="shared" si="2"/>
        <v/>
      </c>
      <c r="G68">
        <v>39</v>
      </c>
      <c r="H68" t="s">
        <v>398</v>
      </c>
      <c r="I68" t="s">
        <v>520</v>
      </c>
      <c r="J68" t="s">
        <v>399</v>
      </c>
      <c r="K68" t="s">
        <v>520</v>
      </c>
      <c r="L68" t="str">
        <f t="shared" si="3"/>
        <v>39,clarifai,person,people,person</v>
      </c>
    </row>
    <row r="69" spans="1:12" x14ac:dyDescent="0.25">
      <c r="A69">
        <v>25</v>
      </c>
      <c r="B69" t="s">
        <v>426</v>
      </c>
      <c r="D69" t="s">
        <v>426</v>
      </c>
      <c r="E69" t="s">
        <v>1431</v>
      </c>
      <c r="F69" t="str">
        <f t="shared" si="2"/>
        <v/>
      </c>
      <c r="G69">
        <v>39</v>
      </c>
      <c r="H69" t="s">
        <v>398</v>
      </c>
      <c r="I69" t="s">
        <v>399</v>
      </c>
      <c r="J69" t="s">
        <v>399</v>
      </c>
      <c r="K69" t="s">
        <v>399</v>
      </c>
      <c r="L69" t="str">
        <f t="shared" si="3"/>
        <v>39,clarifai,people,people,people</v>
      </c>
    </row>
    <row r="70" spans="1:12" x14ac:dyDescent="0.25">
      <c r="A70">
        <v>25</v>
      </c>
      <c r="B70" t="s">
        <v>1316</v>
      </c>
      <c r="D70" t="s">
        <v>1316</v>
      </c>
      <c r="E70" t="s">
        <v>434</v>
      </c>
      <c r="F70" t="str">
        <f t="shared" si="2"/>
        <v/>
      </c>
      <c r="G70">
        <v>40</v>
      </c>
      <c r="H70" t="s">
        <v>398</v>
      </c>
      <c r="I70" t="s">
        <v>405</v>
      </c>
      <c r="J70" t="s">
        <v>405</v>
      </c>
      <c r="K70" t="s">
        <v>405</v>
      </c>
      <c r="L70" t="str">
        <f t="shared" si="3"/>
        <v>40,clarifai,woman,woman,woman</v>
      </c>
    </row>
    <row r="71" spans="1:12" x14ac:dyDescent="0.25">
      <c r="A71">
        <v>26</v>
      </c>
      <c r="B71" t="s">
        <v>1337</v>
      </c>
      <c r="D71" t="s">
        <v>1337</v>
      </c>
      <c r="E71" t="s">
        <v>1432</v>
      </c>
      <c r="F71" t="str">
        <f t="shared" si="2"/>
        <v/>
      </c>
      <c r="G71">
        <v>42</v>
      </c>
      <c r="H71" t="s">
        <v>398</v>
      </c>
      <c r="I71" t="s">
        <v>419</v>
      </c>
      <c r="J71" t="s">
        <v>520</v>
      </c>
      <c r="K71" t="s">
        <v>520</v>
      </c>
      <c r="L71" t="str">
        <f t="shared" si="3"/>
        <v>42,clarifai,no person,person,person</v>
      </c>
    </row>
    <row r="72" spans="1:12" x14ac:dyDescent="0.25">
      <c r="A72">
        <v>26</v>
      </c>
      <c r="B72" t="s">
        <v>780</v>
      </c>
      <c r="D72" t="s">
        <v>780</v>
      </c>
      <c r="E72" t="s">
        <v>410</v>
      </c>
      <c r="F72" t="str">
        <f t="shared" si="2"/>
        <v/>
      </c>
      <c r="G72">
        <v>43</v>
      </c>
      <c r="H72" t="s">
        <v>398</v>
      </c>
      <c r="I72" t="s">
        <v>419</v>
      </c>
      <c r="J72" t="s">
        <v>520</v>
      </c>
      <c r="K72" t="s">
        <v>520</v>
      </c>
      <c r="L72" t="str">
        <f t="shared" si="3"/>
        <v>43,clarifai,no person,person,person</v>
      </c>
    </row>
    <row r="73" spans="1:12" x14ac:dyDescent="0.25">
      <c r="A73">
        <v>26</v>
      </c>
      <c r="B73" t="s">
        <v>1332</v>
      </c>
      <c r="D73" t="s">
        <v>1332</v>
      </c>
      <c r="E73" t="s">
        <v>417</v>
      </c>
      <c r="F73" t="str">
        <f t="shared" si="2"/>
        <v/>
      </c>
      <c r="G73">
        <v>49</v>
      </c>
      <c r="H73" t="s">
        <v>398</v>
      </c>
      <c r="I73" t="s">
        <v>419</v>
      </c>
      <c r="J73" t="s">
        <v>520</v>
      </c>
      <c r="K73" t="s">
        <v>520</v>
      </c>
      <c r="L73" t="str">
        <f t="shared" si="3"/>
        <v>49,clarifai,no person,person,person</v>
      </c>
    </row>
    <row r="74" spans="1:12" x14ac:dyDescent="0.25">
      <c r="A74">
        <v>27</v>
      </c>
      <c r="B74" t="s">
        <v>805</v>
      </c>
      <c r="D74" t="s">
        <v>805</v>
      </c>
      <c r="E74" t="s">
        <v>408</v>
      </c>
      <c r="F74" t="str">
        <f t="shared" si="2"/>
        <v/>
      </c>
      <c r="G74">
        <v>50</v>
      </c>
      <c r="H74" t="s">
        <v>398</v>
      </c>
      <c r="I74" t="s">
        <v>405</v>
      </c>
      <c r="J74" t="s">
        <v>405</v>
      </c>
      <c r="K74" t="s">
        <v>405</v>
      </c>
      <c r="L74" t="str">
        <f t="shared" si="3"/>
        <v>50,clarifai,woman,woman,woman</v>
      </c>
    </row>
    <row r="75" spans="1:12" x14ac:dyDescent="0.25">
      <c r="A75">
        <v>27</v>
      </c>
      <c r="B75" t="s">
        <v>1378</v>
      </c>
      <c r="D75" t="s">
        <v>1378</v>
      </c>
      <c r="E75" t="s">
        <v>1383</v>
      </c>
      <c r="F75" t="str">
        <f t="shared" si="2"/>
        <v/>
      </c>
      <c r="G75">
        <v>50</v>
      </c>
      <c r="H75" t="s">
        <v>398</v>
      </c>
      <c r="I75" t="s">
        <v>399</v>
      </c>
      <c r="J75" t="s">
        <v>520</v>
      </c>
      <c r="K75" t="s">
        <v>399</v>
      </c>
      <c r="L75" t="str">
        <f t="shared" si="3"/>
        <v>50,clarifai,people,person,people</v>
      </c>
    </row>
    <row r="76" spans="1:12" x14ac:dyDescent="0.25">
      <c r="A76">
        <v>27</v>
      </c>
      <c r="B76" t="s">
        <v>756</v>
      </c>
      <c r="D76" t="s">
        <v>756</v>
      </c>
      <c r="E76" t="s">
        <v>1433</v>
      </c>
      <c r="F76" t="str">
        <f t="shared" si="2"/>
        <v/>
      </c>
      <c r="G76">
        <v>50</v>
      </c>
      <c r="H76" t="s">
        <v>398</v>
      </c>
      <c r="I76" t="s">
        <v>419</v>
      </c>
      <c r="J76" t="s">
        <v>520</v>
      </c>
      <c r="K76" t="s">
        <v>520</v>
      </c>
      <c r="L76" t="str">
        <f t="shared" si="3"/>
        <v>50,clarifai,no person,person,person</v>
      </c>
    </row>
    <row r="77" spans="1:12" x14ac:dyDescent="0.25">
      <c r="A77">
        <v>28</v>
      </c>
      <c r="B77" t="s">
        <v>1325</v>
      </c>
      <c r="D77" t="s">
        <v>1325</v>
      </c>
      <c r="E77" t="s">
        <v>1410</v>
      </c>
      <c r="F77" t="str">
        <f t="shared" si="2"/>
        <v/>
      </c>
      <c r="G77">
        <v>52</v>
      </c>
      <c r="H77" t="s">
        <v>398</v>
      </c>
      <c r="I77" t="s">
        <v>419</v>
      </c>
      <c r="J77" t="s">
        <v>399</v>
      </c>
      <c r="K77" t="s">
        <v>520</v>
      </c>
      <c r="L77" t="str">
        <f t="shared" si="3"/>
        <v>52,clarifai,no person,people,person</v>
      </c>
    </row>
    <row r="78" spans="1:12" x14ac:dyDescent="0.25">
      <c r="A78">
        <v>28</v>
      </c>
      <c r="B78" t="s">
        <v>897</v>
      </c>
      <c r="D78" t="s">
        <v>897</v>
      </c>
      <c r="E78" t="s">
        <v>410</v>
      </c>
      <c r="F78" t="str">
        <f t="shared" si="2"/>
        <v/>
      </c>
      <c r="G78">
        <v>52</v>
      </c>
      <c r="H78" t="s">
        <v>398</v>
      </c>
      <c r="I78" t="s">
        <v>409</v>
      </c>
      <c r="J78" t="s">
        <v>409</v>
      </c>
      <c r="K78" t="s">
        <v>409</v>
      </c>
      <c r="L78" t="str">
        <f t="shared" si="3"/>
        <v>52,clarifai,man,man,man</v>
      </c>
    </row>
    <row r="79" spans="1:12" x14ac:dyDescent="0.25">
      <c r="A79">
        <v>28</v>
      </c>
      <c r="B79" t="s">
        <v>1362</v>
      </c>
      <c r="D79" t="s">
        <v>1362</v>
      </c>
      <c r="E79" t="s">
        <v>1383</v>
      </c>
      <c r="F79" t="str">
        <f t="shared" si="2"/>
        <v/>
      </c>
      <c r="G79">
        <v>52</v>
      </c>
      <c r="H79" t="s">
        <v>398</v>
      </c>
      <c r="I79" t="s">
        <v>489</v>
      </c>
      <c r="J79" t="s">
        <v>489</v>
      </c>
      <c r="K79" t="s">
        <v>489</v>
      </c>
      <c r="L79" t="str">
        <f t="shared" si="3"/>
        <v>52,clarifai,cross,cross,cross</v>
      </c>
    </row>
    <row r="80" spans="1:12" x14ac:dyDescent="0.25">
      <c r="A80">
        <v>29</v>
      </c>
      <c r="B80" t="s">
        <v>1323</v>
      </c>
      <c r="D80" t="s">
        <v>1323</v>
      </c>
      <c r="E80" t="s">
        <v>434</v>
      </c>
      <c r="F80" t="str">
        <f t="shared" si="2"/>
        <v/>
      </c>
      <c r="G80">
        <v>52</v>
      </c>
      <c r="H80" t="s">
        <v>398</v>
      </c>
      <c r="I80" t="s">
        <v>399</v>
      </c>
      <c r="J80" t="s">
        <v>399</v>
      </c>
      <c r="K80" t="s">
        <v>399</v>
      </c>
      <c r="L80" t="str">
        <f t="shared" si="3"/>
        <v>52,clarifai,people,people,people</v>
      </c>
    </row>
    <row r="81" spans="1:12" x14ac:dyDescent="0.25">
      <c r="A81">
        <v>29</v>
      </c>
      <c r="B81" t="s">
        <v>614</v>
      </c>
      <c r="D81" t="s">
        <v>614</v>
      </c>
      <c r="E81" t="s">
        <v>1432</v>
      </c>
      <c r="F81" t="str">
        <f t="shared" si="2"/>
        <v/>
      </c>
      <c r="G81">
        <v>53</v>
      </c>
      <c r="H81" t="s">
        <v>398</v>
      </c>
      <c r="I81" t="s">
        <v>419</v>
      </c>
      <c r="J81" t="s">
        <v>520</v>
      </c>
      <c r="K81" t="s">
        <v>520</v>
      </c>
      <c r="L81" t="str">
        <f t="shared" si="3"/>
        <v>53,clarifai,no person,person,person</v>
      </c>
    </row>
    <row r="82" spans="1:12" x14ac:dyDescent="0.25">
      <c r="A82">
        <v>30</v>
      </c>
      <c r="B82" t="s">
        <v>885</v>
      </c>
      <c r="D82" t="s">
        <v>885</v>
      </c>
      <c r="E82" t="s">
        <v>417</v>
      </c>
      <c r="F82" t="str">
        <f t="shared" si="2"/>
        <v/>
      </c>
      <c r="G82">
        <v>53</v>
      </c>
      <c r="H82" t="s">
        <v>398</v>
      </c>
      <c r="I82" t="s">
        <v>409</v>
      </c>
      <c r="J82" t="s">
        <v>409</v>
      </c>
      <c r="K82" t="s">
        <v>409</v>
      </c>
      <c r="L82" t="str">
        <f t="shared" si="3"/>
        <v>53,clarifai,man,man,man</v>
      </c>
    </row>
    <row r="83" spans="1:12" x14ac:dyDescent="0.25">
      <c r="A83">
        <v>30</v>
      </c>
      <c r="B83" t="s">
        <v>498</v>
      </c>
      <c r="D83" t="s">
        <v>498</v>
      </c>
      <c r="E83" t="s">
        <v>1433</v>
      </c>
      <c r="F83" t="str">
        <f t="shared" si="2"/>
        <v/>
      </c>
      <c r="G83">
        <v>53</v>
      </c>
      <c r="H83" t="s">
        <v>398</v>
      </c>
      <c r="I83" t="s">
        <v>399</v>
      </c>
      <c r="J83" t="s">
        <v>520</v>
      </c>
      <c r="K83" t="s">
        <v>399</v>
      </c>
      <c r="L83" t="str">
        <f t="shared" si="3"/>
        <v>53,clarifai,people,person,people</v>
      </c>
    </row>
    <row r="84" spans="1:12" x14ac:dyDescent="0.25">
      <c r="A84">
        <v>30</v>
      </c>
      <c r="B84" t="s">
        <v>594</v>
      </c>
      <c r="D84" t="s">
        <v>594</v>
      </c>
      <c r="E84" t="s">
        <v>408</v>
      </c>
      <c r="F84" t="str">
        <f t="shared" si="2"/>
        <v/>
      </c>
      <c r="G84">
        <v>54</v>
      </c>
      <c r="H84" t="s">
        <v>398</v>
      </c>
      <c r="I84" t="s">
        <v>419</v>
      </c>
      <c r="J84" t="s">
        <v>399</v>
      </c>
      <c r="K84" t="s">
        <v>520</v>
      </c>
      <c r="L84" t="str">
        <f t="shared" si="3"/>
        <v>54,clarifai,no person,people,person</v>
      </c>
    </row>
    <row r="85" spans="1:12" x14ac:dyDescent="0.25">
      <c r="A85">
        <v>31</v>
      </c>
      <c r="B85" t="s">
        <v>1320</v>
      </c>
      <c r="D85" t="s">
        <v>1320</v>
      </c>
      <c r="E85" t="s">
        <v>1410</v>
      </c>
      <c r="F85" t="str">
        <f t="shared" si="2"/>
        <v/>
      </c>
      <c r="G85">
        <v>54</v>
      </c>
      <c r="H85" t="s">
        <v>398</v>
      </c>
      <c r="I85" t="s">
        <v>399</v>
      </c>
      <c r="J85" t="s">
        <v>399</v>
      </c>
      <c r="K85" t="s">
        <v>399</v>
      </c>
      <c r="L85" t="str">
        <f t="shared" si="3"/>
        <v>54,clarifai,people,people,people</v>
      </c>
    </row>
    <row r="86" spans="1:12" x14ac:dyDescent="0.25">
      <c r="A86">
        <v>31</v>
      </c>
      <c r="B86" t="s">
        <v>1387</v>
      </c>
      <c r="D86" t="s">
        <v>1387</v>
      </c>
      <c r="E86" t="s">
        <v>721</v>
      </c>
      <c r="F86" t="str">
        <f t="shared" si="2"/>
        <v/>
      </c>
      <c r="G86">
        <v>55</v>
      </c>
      <c r="H86" t="s">
        <v>398</v>
      </c>
      <c r="I86" t="s">
        <v>399</v>
      </c>
      <c r="J86" t="s">
        <v>399</v>
      </c>
      <c r="K86" t="s">
        <v>399</v>
      </c>
      <c r="L86" t="str">
        <f t="shared" si="3"/>
        <v>55,clarifai,people,people,people</v>
      </c>
    </row>
    <row r="87" spans="1:12" x14ac:dyDescent="0.25">
      <c r="A87">
        <v>31</v>
      </c>
      <c r="B87" t="s">
        <v>409</v>
      </c>
      <c r="D87" t="s">
        <v>409</v>
      </c>
      <c r="E87" t="s">
        <v>1434</v>
      </c>
      <c r="F87" t="str">
        <f t="shared" si="2"/>
        <v/>
      </c>
      <c r="G87">
        <v>56</v>
      </c>
      <c r="H87" t="s">
        <v>398</v>
      </c>
      <c r="I87" t="s">
        <v>594</v>
      </c>
      <c r="J87" t="s">
        <v>447</v>
      </c>
      <c r="K87" t="s">
        <v>594</v>
      </c>
      <c r="L87" t="str">
        <f t="shared" si="3"/>
        <v>56,clarifai,leaf,tree,leaf</v>
      </c>
    </row>
    <row r="88" spans="1:12" x14ac:dyDescent="0.25">
      <c r="A88">
        <v>32</v>
      </c>
      <c r="B88" t="s">
        <v>1329</v>
      </c>
      <c r="D88" t="s">
        <v>1329</v>
      </c>
      <c r="E88" t="s">
        <v>646</v>
      </c>
      <c r="F88" t="str">
        <f t="shared" si="2"/>
        <v/>
      </c>
      <c r="G88">
        <v>56</v>
      </c>
      <c r="H88" t="s">
        <v>398</v>
      </c>
      <c r="I88" t="s">
        <v>447</v>
      </c>
      <c r="J88" t="s">
        <v>447</v>
      </c>
      <c r="K88" t="s">
        <v>447</v>
      </c>
      <c r="L88" t="str">
        <f t="shared" si="3"/>
        <v>56,clarifai,tree,tree,tree</v>
      </c>
    </row>
    <row r="89" spans="1:12" x14ac:dyDescent="0.25">
      <c r="A89">
        <v>33</v>
      </c>
      <c r="B89" t="s">
        <v>501</v>
      </c>
      <c r="D89" t="s">
        <v>501</v>
      </c>
      <c r="E89" t="s">
        <v>1435</v>
      </c>
      <c r="F89" t="str">
        <f t="shared" si="2"/>
        <v/>
      </c>
      <c r="G89">
        <v>57</v>
      </c>
      <c r="H89" t="s">
        <v>398</v>
      </c>
      <c r="I89" t="s">
        <v>405</v>
      </c>
      <c r="J89" t="s">
        <v>405</v>
      </c>
      <c r="K89" t="s">
        <v>405</v>
      </c>
      <c r="L89" t="str">
        <f t="shared" si="3"/>
        <v>57,clarifai,woman,woman,woman</v>
      </c>
    </row>
    <row r="90" spans="1:12" x14ac:dyDescent="0.25">
      <c r="A90">
        <v>34</v>
      </c>
      <c r="B90" t="s">
        <v>721</v>
      </c>
      <c r="D90" t="s">
        <v>721</v>
      </c>
      <c r="E90" t="s">
        <v>808</v>
      </c>
      <c r="F90" t="str">
        <f t="shared" si="2"/>
        <v/>
      </c>
      <c r="G90">
        <v>57</v>
      </c>
      <c r="H90" t="s">
        <v>398</v>
      </c>
      <c r="I90" t="s">
        <v>410</v>
      </c>
      <c r="J90" t="s">
        <v>434</v>
      </c>
      <c r="K90" t="s">
        <v>410</v>
      </c>
      <c r="L90" t="str">
        <f t="shared" si="3"/>
        <v>57,clarifai,child,baby,child</v>
      </c>
    </row>
    <row r="91" spans="1:12" x14ac:dyDescent="0.25">
      <c r="A91">
        <v>34</v>
      </c>
      <c r="B91" t="s">
        <v>552</v>
      </c>
      <c r="D91" t="s">
        <v>552</v>
      </c>
      <c r="E91" t="s">
        <v>1436</v>
      </c>
      <c r="F91" t="str">
        <f t="shared" si="2"/>
        <v/>
      </c>
      <c r="G91">
        <v>57</v>
      </c>
      <c r="H91" t="s">
        <v>398</v>
      </c>
      <c r="I91" t="s">
        <v>419</v>
      </c>
      <c r="J91" t="s">
        <v>399</v>
      </c>
      <c r="K91" t="s">
        <v>520</v>
      </c>
      <c r="L91" t="str">
        <f t="shared" si="3"/>
        <v>57,clarifai,no person,people,person</v>
      </c>
    </row>
    <row r="92" spans="1:12" x14ac:dyDescent="0.25">
      <c r="A92">
        <v>35</v>
      </c>
      <c r="B92" t="s">
        <v>1395</v>
      </c>
      <c r="D92" t="s">
        <v>1395</v>
      </c>
      <c r="E92" t="s">
        <v>809</v>
      </c>
      <c r="F92" t="str">
        <f t="shared" si="2"/>
        <v/>
      </c>
      <c r="G92">
        <v>57</v>
      </c>
      <c r="H92" t="s">
        <v>398</v>
      </c>
      <c r="I92" t="s">
        <v>399</v>
      </c>
      <c r="J92" t="s">
        <v>399</v>
      </c>
      <c r="K92" t="s">
        <v>399</v>
      </c>
      <c r="L92" t="str">
        <f t="shared" si="3"/>
        <v>57,clarifai,people,people,people</v>
      </c>
    </row>
    <row r="93" spans="1:12" x14ac:dyDescent="0.25">
      <c r="A93">
        <v>35</v>
      </c>
      <c r="B93" t="s">
        <v>1346</v>
      </c>
      <c r="D93" t="s">
        <v>1346</v>
      </c>
      <c r="E93" t="s">
        <v>1437</v>
      </c>
      <c r="F93" t="str">
        <f t="shared" si="2"/>
        <v/>
      </c>
      <c r="G93">
        <v>58</v>
      </c>
      <c r="H93" t="s">
        <v>398</v>
      </c>
      <c r="I93" t="s">
        <v>419</v>
      </c>
      <c r="J93" t="s">
        <v>399</v>
      </c>
      <c r="K93" t="s">
        <v>520</v>
      </c>
      <c r="L93" t="str">
        <f t="shared" si="3"/>
        <v>58,clarifai,no person,people,person</v>
      </c>
    </row>
    <row r="94" spans="1:12" x14ac:dyDescent="0.25">
      <c r="A94">
        <v>36</v>
      </c>
      <c r="B94" t="s">
        <v>480</v>
      </c>
      <c r="D94" t="s">
        <v>480</v>
      </c>
      <c r="E94" t="s">
        <v>1438</v>
      </c>
      <c r="F94" t="str">
        <f t="shared" si="2"/>
        <v/>
      </c>
      <c r="G94">
        <v>58</v>
      </c>
      <c r="H94" t="s">
        <v>398</v>
      </c>
      <c r="I94" t="s">
        <v>399</v>
      </c>
      <c r="J94" t="s">
        <v>399</v>
      </c>
      <c r="K94" t="s">
        <v>399</v>
      </c>
      <c r="L94" t="str">
        <f t="shared" si="3"/>
        <v>58,clarifai,people,people,people</v>
      </c>
    </row>
    <row r="95" spans="1:12" x14ac:dyDescent="0.25">
      <c r="A95">
        <v>37</v>
      </c>
      <c r="B95" t="s">
        <v>1351</v>
      </c>
      <c r="D95" t="s">
        <v>1351</v>
      </c>
      <c r="E95" t="s">
        <v>1439</v>
      </c>
      <c r="F95" t="str">
        <f t="shared" si="2"/>
        <v/>
      </c>
      <c r="G95">
        <v>59</v>
      </c>
      <c r="H95" t="s">
        <v>398</v>
      </c>
      <c r="I95" t="s">
        <v>409</v>
      </c>
      <c r="J95" t="s">
        <v>409</v>
      </c>
      <c r="K95" t="s">
        <v>409</v>
      </c>
      <c r="L95" t="str">
        <f t="shared" si="3"/>
        <v>59,clarifai,man,man,man</v>
      </c>
    </row>
    <row r="96" spans="1:12" x14ac:dyDescent="0.25">
      <c r="A96">
        <v>38</v>
      </c>
      <c r="B96" t="s">
        <v>1384</v>
      </c>
      <c r="D96" t="s">
        <v>1384</v>
      </c>
      <c r="E96" t="s">
        <v>1440</v>
      </c>
      <c r="F96" t="str">
        <f t="shared" si="2"/>
        <v/>
      </c>
      <c r="G96">
        <v>61</v>
      </c>
      <c r="H96" t="s">
        <v>398</v>
      </c>
      <c r="I96" t="s">
        <v>409</v>
      </c>
      <c r="J96" t="s">
        <v>409</v>
      </c>
      <c r="K96" t="s">
        <v>409</v>
      </c>
      <c r="L96" t="str">
        <f t="shared" si="3"/>
        <v>61,clarifai,man,man,man</v>
      </c>
    </row>
    <row r="97" spans="1:12" x14ac:dyDescent="0.25">
      <c r="A97">
        <v>38</v>
      </c>
      <c r="B97" t="s">
        <v>399</v>
      </c>
      <c r="D97" t="s">
        <v>399</v>
      </c>
      <c r="E97" t="s">
        <v>1441</v>
      </c>
      <c r="F97" t="str">
        <f t="shared" si="2"/>
        <v/>
      </c>
      <c r="G97">
        <v>61</v>
      </c>
      <c r="H97" t="s">
        <v>398</v>
      </c>
      <c r="I97" t="s">
        <v>419</v>
      </c>
      <c r="J97" t="s">
        <v>520</v>
      </c>
      <c r="K97" t="s">
        <v>520</v>
      </c>
      <c r="L97" t="str">
        <f t="shared" si="3"/>
        <v>61,clarifai,no person,person,person</v>
      </c>
    </row>
    <row r="98" spans="1:12" x14ac:dyDescent="0.25">
      <c r="A98">
        <v>38</v>
      </c>
      <c r="B98" t="s">
        <v>1388</v>
      </c>
      <c r="D98" t="s">
        <v>1388</v>
      </c>
      <c r="E98" t="s">
        <v>1321</v>
      </c>
      <c r="F98" t="str">
        <f t="shared" si="2"/>
        <v/>
      </c>
      <c r="G98">
        <v>61</v>
      </c>
      <c r="H98" t="s">
        <v>398</v>
      </c>
      <c r="I98" t="s">
        <v>399</v>
      </c>
      <c r="J98" t="s">
        <v>520</v>
      </c>
      <c r="K98" t="s">
        <v>399</v>
      </c>
      <c r="L98" t="str">
        <f t="shared" si="3"/>
        <v>61,clarifai,people,person,people</v>
      </c>
    </row>
    <row r="99" spans="1:12" x14ac:dyDescent="0.25">
      <c r="A99">
        <v>38</v>
      </c>
      <c r="B99" t="s">
        <v>520</v>
      </c>
      <c r="D99" t="s">
        <v>520</v>
      </c>
      <c r="E99" t="s">
        <v>1442</v>
      </c>
      <c r="F99" t="str">
        <f t="shared" si="2"/>
        <v/>
      </c>
      <c r="G99">
        <v>62</v>
      </c>
      <c r="H99" t="s">
        <v>398</v>
      </c>
      <c r="I99" t="s">
        <v>409</v>
      </c>
      <c r="J99" t="s">
        <v>409</v>
      </c>
      <c r="K99" t="s">
        <v>409</v>
      </c>
      <c r="L99" t="str">
        <f t="shared" si="3"/>
        <v>62,clarifai,man,man,man</v>
      </c>
    </row>
    <row r="100" spans="1:12" x14ac:dyDescent="0.25">
      <c r="A100">
        <v>38</v>
      </c>
      <c r="B100" t="s">
        <v>1373</v>
      </c>
      <c r="D100" t="s">
        <v>1373</v>
      </c>
      <c r="E100" t="s">
        <v>1443</v>
      </c>
      <c r="F100" t="str">
        <f t="shared" si="2"/>
        <v/>
      </c>
      <c r="G100">
        <v>63</v>
      </c>
      <c r="H100" t="s">
        <v>398</v>
      </c>
      <c r="I100" t="s">
        <v>602</v>
      </c>
      <c r="J100" t="s">
        <v>602</v>
      </c>
      <c r="K100" t="s">
        <v>602</v>
      </c>
      <c r="L100" t="str">
        <f t="shared" si="3"/>
        <v>63,clarifai,book,book,book</v>
      </c>
    </row>
    <row r="101" spans="1:12" x14ac:dyDescent="0.25">
      <c r="A101">
        <v>39</v>
      </c>
      <c r="B101" t="s">
        <v>1334</v>
      </c>
      <c r="D101" t="s">
        <v>1334</v>
      </c>
      <c r="E101" t="s">
        <v>417</v>
      </c>
      <c r="F101" t="str">
        <f t="shared" si="2"/>
        <v/>
      </c>
      <c r="G101">
        <v>68</v>
      </c>
      <c r="H101" t="s">
        <v>398</v>
      </c>
      <c r="I101" t="s">
        <v>399</v>
      </c>
      <c r="J101" t="s">
        <v>399</v>
      </c>
      <c r="K101" t="s">
        <v>399</v>
      </c>
      <c r="L101" t="str">
        <f t="shared" si="3"/>
        <v>68,clarifai,people,people,people</v>
      </c>
    </row>
    <row r="102" spans="1:12" x14ac:dyDescent="0.25">
      <c r="A102">
        <v>39</v>
      </c>
      <c r="B102" t="s">
        <v>1376</v>
      </c>
      <c r="D102" t="s">
        <v>1376</v>
      </c>
      <c r="E102" t="s">
        <v>1433</v>
      </c>
      <c r="F102" t="str">
        <f t="shared" si="2"/>
        <v/>
      </c>
      <c r="G102">
        <v>70</v>
      </c>
      <c r="H102" t="s">
        <v>398</v>
      </c>
      <c r="I102" t="s">
        <v>399</v>
      </c>
      <c r="J102" t="s">
        <v>520</v>
      </c>
      <c r="K102" t="s">
        <v>399</v>
      </c>
      <c r="L102" t="str">
        <f t="shared" si="3"/>
        <v>70,clarifai,people,person,people</v>
      </c>
    </row>
    <row r="103" spans="1:12" x14ac:dyDescent="0.25">
      <c r="A103">
        <v>39</v>
      </c>
      <c r="B103" t="s">
        <v>1343</v>
      </c>
      <c r="D103" t="s">
        <v>1343</v>
      </c>
      <c r="E103" t="s">
        <v>410</v>
      </c>
      <c r="F103" t="str">
        <f t="shared" si="2"/>
        <v/>
      </c>
      <c r="G103">
        <v>70</v>
      </c>
      <c r="H103" t="s">
        <v>398</v>
      </c>
      <c r="I103" t="s">
        <v>419</v>
      </c>
      <c r="J103" t="s">
        <v>520</v>
      </c>
      <c r="K103" t="s">
        <v>520</v>
      </c>
      <c r="L103" t="str">
        <f t="shared" si="3"/>
        <v>70,clarifai,no person,person,person</v>
      </c>
    </row>
    <row r="104" spans="1:12" x14ac:dyDescent="0.25">
      <c r="A104">
        <v>40</v>
      </c>
      <c r="B104" t="s">
        <v>1356</v>
      </c>
      <c r="D104" t="s">
        <v>1356</v>
      </c>
      <c r="E104" t="s">
        <v>1383</v>
      </c>
      <c r="F104" t="str">
        <f t="shared" si="2"/>
        <v/>
      </c>
      <c r="G104">
        <v>74</v>
      </c>
      <c r="H104" t="s">
        <v>398</v>
      </c>
      <c r="I104" t="s">
        <v>399</v>
      </c>
      <c r="J104" t="s">
        <v>399</v>
      </c>
      <c r="K104" t="s">
        <v>399</v>
      </c>
      <c r="L104" t="str">
        <f t="shared" si="3"/>
        <v>74,clarifai,people,people,people</v>
      </c>
    </row>
    <row r="105" spans="1:12" x14ac:dyDescent="0.25">
      <c r="A105">
        <v>40</v>
      </c>
      <c r="B105" t="s">
        <v>1369</v>
      </c>
      <c r="D105" t="s">
        <v>1369</v>
      </c>
      <c r="E105" t="s">
        <v>409</v>
      </c>
      <c r="F105" t="str">
        <f t="shared" si="2"/>
        <v/>
      </c>
      <c r="G105">
        <v>76</v>
      </c>
      <c r="H105" t="s">
        <v>398</v>
      </c>
      <c r="I105" t="s">
        <v>399</v>
      </c>
      <c r="J105" t="s">
        <v>520</v>
      </c>
      <c r="K105" t="s">
        <v>399</v>
      </c>
      <c r="L105" t="str">
        <f t="shared" si="3"/>
        <v>76,clarifai,people,person,people</v>
      </c>
    </row>
    <row r="106" spans="1:12" x14ac:dyDescent="0.25">
      <c r="A106">
        <v>40</v>
      </c>
      <c r="B106" t="s">
        <v>1321</v>
      </c>
      <c r="D106" t="s">
        <v>1321</v>
      </c>
      <c r="E106" t="s">
        <v>1444</v>
      </c>
      <c r="F106" t="str">
        <f t="shared" si="2"/>
        <v/>
      </c>
      <c r="G106">
        <v>76</v>
      </c>
      <c r="H106" t="s">
        <v>398</v>
      </c>
      <c r="I106" t="s">
        <v>419</v>
      </c>
      <c r="J106" t="s">
        <v>520</v>
      </c>
      <c r="K106" t="s">
        <v>520</v>
      </c>
      <c r="L106" t="str">
        <f t="shared" si="3"/>
        <v>76,clarifai,no person,person,person</v>
      </c>
    </row>
    <row r="107" spans="1:12" x14ac:dyDescent="0.25">
      <c r="A107">
        <v>40</v>
      </c>
      <c r="B107" t="s">
        <v>451</v>
      </c>
      <c r="D107" t="s">
        <v>451</v>
      </c>
      <c r="E107" t="s">
        <v>1322</v>
      </c>
      <c r="F107" t="str">
        <f t="shared" si="2"/>
        <v/>
      </c>
      <c r="G107">
        <v>77</v>
      </c>
      <c r="H107" t="s">
        <v>398</v>
      </c>
      <c r="I107" t="s">
        <v>399</v>
      </c>
      <c r="J107" t="s">
        <v>520</v>
      </c>
      <c r="K107" t="s">
        <v>399</v>
      </c>
      <c r="L107" t="str">
        <f t="shared" si="3"/>
        <v>77,clarifai,people,person,people</v>
      </c>
    </row>
    <row r="108" spans="1:12" x14ac:dyDescent="0.25">
      <c r="A108">
        <v>41</v>
      </c>
      <c r="B108" t="s">
        <v>1358</v>
      </c>
      <c r="D108" t="s">
        <v>1358</v>
      </c>
      <c r="E108" t="s">
        <v>1445</v>
      </c>
      <c r="F108" t="str">
        <f t="shared" si="2"/>
        <v/>
      </c>
      <c r="G108">
        <v>77</v>
      </c>
      <c r="H108" t="s">
        <v>398</v>
      </c>
      <c r="I108" t="s">
        <v>419</v>
      </c>
      <c r="J108" t="s">
        <v>520</v>
      </c>
      <c r="K108" t="s">
        <v>520</v>
      </c>
      <c r="L108" t="str">
        <f t="shared" si="3"/>
        <v>77,clarifai,no person,person,person</v>
      </c>
    </row>
    <row r="109" spans="1:12" x14ac:dyDescent="0.25">
      <c r="A109">
        <v>41</v>
      </c>
      <c r="B109" t="s">
        <v>889</v>
      </c>
      <c r="D109" t="s">
        <v>889</v>
      </c>
      <c r="E109" t="s">
        <v>1446</v>
      </c>
      <c r="F109" t="str">
        <f t="shared" si="2"/>
        <v/>
      </c>
      <c r="G109">
        <v>85</v>
      </c>
      <c r="H109" t="s">
        <v>398</v>
      </c>
      <c r="I109" t="s">
        <v>426</v>
      </c>
      <c r="J109" t="s">
        <v>426</v>
      </c>
      <c r="K109" t="s">
        <v>426</v>
      </c>
      <c r="L109" t="str">
        <f t="shared" si="3"/>
        <v>85,clarifai,hand,hand,hand</v>
      </c>
    </row>
    <row r="110" spans="1:12" x14ac:dyDescent="0.25">
      <c r="A110">
        <v>41</v>
      </c>
      <c r="B110" t="s">
        <v>1353</v>
      </c>
      <c r="D110" t="s">
        <v>1353</v>
      </c>
      <c r="E110" t="s">
        <v>927</v>
      </c>
      <c r="F110" t="str">
        <f t="shared" si="2"/>
        <v/>
      </c>
      <c r="G110">
        <v>86</v>
      </c>
      <c r="H110" t="s">
        <v>398</v>
      </c>
      <c r="I110" t="s">
        <v>528</v>
      </c>
      <c r="J110" t="s">
        <v>528</v>
      </c>
      <c r="K110" t="s">
        <v>528</v>
      </c>
      <c r="L110" t="str">
        <f t="shared" si="3"/>
        <v>86,clarifai,blood,blood,blood</v>
      </c>
    </row>
    <row r="111" spans="1:12" x14ac:dyDescent="0.25">
      <c r="A111">
        <v>42</v>
      </c>
      <c r="B111" t="s">
        <v>1352</v>
      </c>
      <c r="D111" t="s">
        <v>1352</v>
      </c>
      <c r="E111" t="s">
        <v>1447</v>
      </c>
      <c r="F111" t="str">
        <f t="shared" si="2"/>
        <v/>
      </c>
      <c r="G111">
        <v>86</v>
      </c>
      <c r="H111" t="s">
        <v>398</v>
      </c>
      <c r="I111" t="s">
        <v>426</v>
      </c>
      <c r="J111" t="s">
        <v>426</v>
      </c>
      <c r="K111" t="s">
        <v>426</v>
      </c>
      <c r="L111" t="str">
        <f t="shared" si="3"/>
        <v>86,clarifai,hand,hand,hand</v>
      </c>
    </row>
    <row r="112" spans="1:12" x14ac:dyDescent="0.25">
      <c r="A112">
        <v>42</v>
      </c>
      <c r="B112" t="s">
        <v>1349</v>
      </c>
      <c r="D112" t="s">
        <v>1349</v>
      </c>
      <c r="E112" t="s">
        <v>913</v>
      </c>
      <c r="F112" t="str">
        <f t="shared" si="2"/>
        <v/>
      </c>
      <c r="G112">
        <v>96</v>
      </c>
      <c r="H112" t="s">
        <v>398</v>
      </c>
      <c r="I112" t="s">
        <v>419</v>
      </c>
      <c r="J112" t="s">
        <v>520</v>
      </c>
      <c r="K112" t="s">
        <v>520</v>
      </c>
      <c r="L112" t="str">
        <f t="shared" si="3"/>
        <v>96,clarifai,no person,person,person</v>
      </c>
    </row>
    <row r="113" spans="1:12" x14ac:dyDescent="0.25">
      <c r="A113">
        <v>43</v>
      </c>
      <c r="B113" t="s">
        <v>1338</v>
      </c>
      <c r="D113" t="s">
        <v>1338</v>
      </c>
      <c r="E113" t="s">
        <v>1448</v>
      </c>
      <c r="F113" t="str">
        <f t="shared" si="2"/>
        <v/>
      </c>
      <c r="G113">
        <v>96</v>
      </c>
      <c r="H113" t="s">
        <v>398</v>
      </c>
      <c r="I113" t="s">
        <v>405</v>
      </c>
      <c r="J113" t="s">
        <v>405</v>
      </c>
      <c r="K113" t="s">
        <v>405</v>
      </c>
      <c r="L113" t="str">
        <f t="shared" si="3"/>
        <v>96,clarifai,woman,woman,woman</v>
      </c>
    </row>
    <row r="114" spans="1:12" x14ac:dyDescent="0.25">
      <c r="A114">
        <v>43</v>
      </c>
      <c r="B114" t="s">
        <v>1339</v>
      </c>
      <c r="D114" t="s">
        <v>1339</v>
      </c>
      <c r="E114" t="s">
        <v>1323</v>
      </c>
      <c r="F114" t="str">
        <f t="shared" si="2"/>
        <v/>
      </c>
      <c r="G114">
        <v>96</v>
      </c>
      <c r="H114" t="s">
        <v>398</v>
      </c>
      <c r="I114" t="s">
        <v>399</v>
      </c>
      <c r="J114" t="s">
        <v>520</v>
      </c>
      <c r="K114" t="s">
        <v>399</v>
      </c>
      <c r="L114" t="str">
        <f t="shared" si="3"/>
        <v>96,clarifai,people,person,people</v>
      </c>
    </row>
    <row r="115" spans="1:12" x14ac:dyDescent="0.25">
      <c r="A115">
        <v>44</v>
      </c>
      <c r="B115" t="s">
        <v>784</v>
      </c>
      <c r="D115" t="s">
        <v>784</v>
      </c>
      <c r="E115" t="s">
        <v>1427</v>
      </c>
      <c r="F115" t="str">
        <f t="shared" si="2"/>
        <v/>
      </c>
      <c r="G115">
        <v>97</v>
      </c>
      <c r="H115" t="s">
        <v>398</v>
      </c>
      <c r="I115" t="s">
        <v>405</v>
      </c>
      <c r="J115" t="s">
        <v>405</v>
      </c>
      <c r="K115" t="s">
        <v>405</v>
      </c>
      <c r="L115" t="str">
        <f t="shared" si="3"/>
        <v>97,clarifai,woman,woman,woman</v>
      </c>
    </row>
    <row r="116" spans="1:12" x14ac:dyDescent="0.25">
      <c r="A116">
        <v>45</v>
      </c>
      <c r="B116" t="s">
        <v>1322</v>
      </c>
      <c r="D116" t="s">
        <v>1322</v>
      </c>
      <c r="E116" t="s">
        <v>1320</v>
      </c>
      <c r="F116" t="str">
        <f t="shared" si="2"/>
        <v/>
      </c>
      <c r="G116">
        <v>100</v>
      </c>
      <c r="H116" t="s">
        <v>398</v>
      </c>
      <c r="I116" t="s">
        <v>419</v>
      </c>
      <c r="J116" t="s">
        <v>399</v>
      </c>
      <c r="K116" t="s">
        <v>520</v>
      </c>
      <c r="L116" t="str">
        <f t="shared" si="3"/>
        <v>100,clarifai,no person,people,person</v>
      </c>
    </row>
    <row r="117" spans="1:12" x14ac:dyDescent="0.25">
      <c r="A117">
        <v>46</v>
      </c>
      <c r="B117" t="s">
        <v>1344</v>
      </c>
      <c r="D117" t="s">
        <v>1344</v>
      </c>
      <c r="E117" t="s">
        <v>1426</v>
      </c>
      <c r="F117" t="str">
        <f t="shared" si="2"/>
        <v/>
      </c>
      <c r="G117">
        <v>100</v>
      </c>
      <c r="H117" t="s">
        <v>398</v>
      </c>
      <c r="I117" t="s">
        <v>399</v>
      </c>
      <c r="J117" t="s">
        <v>399</v>
      </c>
      <c r="K117" t="s">
        <v>399</v>
      </c>
      <c r="L117" t="str">
        <f t="shared" si="3"/>
        <v>100,clarifai,people,people,people</v>
      </c>
    </row>
    <row r="118" spans="1:12" x14ac:dyDescent="0.25">
      <c r="A118">
        <v>47</v>
      </c>
      <c r="B118" t="s">
        <v>827</v>
      </c>
      <c r="D118" t="s">
        <v>827</v>
      </c>
      <c r="E118" t="s">
        <v>1324</v>
      </c>
      <c r="F118" t="str">
        <f t="shared" si="2"/>
        <v/>
      </c>
      <c r="G118">
        <v>101</v>
      </c>
      <c r="H118" t="s">
        <v>398</v>
      </c>
      <c r="I118" t="s">
        <v>419</v>
      </c>
      <c r="J118" t="s">
        <v>399</v>
      </c>
      <c r="K118" t="s">
        <v>520</v>
      </c>
      <c r="L118" t="str">
        <f t="shared" si="3"/>
        <v>101,clarifai,no person,people,person</v>
      </c>
    </row>
    <row r="119" spans="1:12" x14ac:dyDescent="0.25">
      <c r="A119">
        <v>48</v>
      </c>
      <c r="B119" t="s">
        <v>546</v>
      </c>
      <c r="D119" t="s">
        <v>546</v>
      </c>
      <c r="E119" t="s">
        <v>1449</v>
      </c>
      <c r="F119" t="str">
        <f t="shared" si="2"/>
        <v/>
      </c>
      <c r="G119">
        <v>101</v>
      </c>
      <c r="H119" t="s">
        <v>398</v>
      </c>
      <c r="I119" t="s">
        <v>399</v>
      </c>
      <c r="J119" t="s">
        <v>399</v>
      </c>
      <c r="K119" t="s">
        <v>399</v>
      </c>
      <c r="L119" t="str">
        <f t="shared" si="3"/>
        <v>101,clarifai,people,people,people</v>
      </c>
    </row>
    <row r="120" spans="1:12" x14ac:dyDescent="0.25">
      <c r="A120">
        <v>48</v>
      </c>
      <c r="B120" t="s">
        <v>813</v>
      </c>
      <c r="D120" t="s">
        <v>813</v>
      </c>
      <c r="E120" t="s">
        <v>1325</v>
      </c>
      <c r="F120" t="str">
        <f t="shared" si="2"/>
        <v/>
      </c>
      <c r="G120">
        <v>102</v>
      </c>
      <c r="H120" t="s">
        <v>398</v>
      </c>
      <c r="I120" t="s">
        <v>646</v>
      </c>
      <c r="J120" t="s">
        <v>646</v>
      </c>
      <c r="K120" t="s">
        <v>646</v>
      </c>
      <c r="L120" t="str">
        <f t="shared" si="3"/>
        <v>102,clarifai,flower,flower,flower</v>
      </c>
    </row>
    <row r="121" spans="1:12" x14ac:dyDescent="0.25">
      <c r="A121">
        <v>49</v>
      </c>
      <c r="B121" t="s">
        <v>582</v>
      </c>
      <c r="D121" t="s">
        <v>582</v>
      </c>
      <c r="E121" t="s">
        <v>489</v>
      </c>
      <c r="F121" t="str">
        <f t="shared" si="2"/>
        <v/>
      </c>
      <c r="G121">
        <v>103</v>
      </c>
      <c r="H121" t="s">
        <v>398</v>
      </c>
      <c r="I121" t="s">
        <v>417</v>
      </c>
      <c r="J121" t="s">
        <v>434</v>
      </c>
      <c r="K121" t="s">
        <v>417</v>
      </c>
      <c r="L121" t="str">
        <f t="shared" si="3"/>
        <v>103,clarifai,boy,baby,boy</v>
      </c>
    </row>
    <row r="122" spans="1:12" x14ac:dyDescent="0.25">
      <c r="A122">
        <v>49</v>
      </c>
      <c r="B122" t="s">
        <v>1389</v>
      </c>
      <c r="D122" t="s">
        <v>1389</v>
      </c>
      <c r="E122" t="s">
        <v>1450</v>
      </c>
      <c r="F122" t="str">
        <f t="shared" si="2"/>
        <v/>
      </c>
      <c r="G122">
        <v>103</v>
      </c>
      <c r="H122" t="s">
        <v>398</v>
      </c>
      <c r="I122" t="s">
        <v>434</v>
      </c>
      <c r="J122" t="s">
        <v>434</v>
      </c>
      <c r="K122" t="s">
        <v>434</v>
      </c>
      <c r="L122" t="str">
        <f t="shared" si="3"/>
        <v>103,clarifai,baby,baby,baby</v>
      </c>
    </row>
    <row r="123" spans="1:12" x14ac:dyDescent="0.25">
      <c r="A123">
        <v>49</v>
      </c>
      <c r="B123" t="s">
        <v>1327</v>
      </c>
      <c r="D123" t="s">
        <v>1327</v>
      </c>
      <c r="E123" t="s">
        <v>1326</v>
      </c>
      <c r="F123" t="str">
        <f t="shared" si="2"/>
        <v/>
      </c>
      <c r="G123">
        <v>103</v>
      </c>
      <c r="H123" t="s">
        <v>398</v>
      </c>
      <c r="I123" t="s">
        <v>410</v>
      </c>
      <c r="J123" t="s">
        <v>434</v>
      </c>
      <c r="K123" t="s">
        <v>410</v>
      </c>
      <c r="L123" t="str">
        <f t="shared" si="3"/>
        <v>103,clarifai,child,baby,child</v>
      </c>
    </row>
    <row r="124" spans="1:12" x14ac:dyDescent="0.25">
      <c r="A124">
        <v>49</v>
      </c>
      <c r="B124" t="s">
        <v>1377</v>
      </c>
      <c r="D124" t="s">
        <v>1377</v>
      </c>
      <c r="E124" t="s">
        <v>1451</v>
      </c>
      <c r="F124" t="str">
        <f t="shared" si="2"/>
        <v/>
      </c>
      <c r="G124">
        <v>107</v>
      </c>
      <c r="H124" t="s">
        <v>398</v>
      </c>
      <c r="I124" t="s">
        <v>410</v>
      </c>
      <c r="J124" t="s">
        <v>434</v>
      </c>
      <c r="K124" t="s">
        <v>410</v>
      </c>
      <c r="L124" t="str">
        <f t="shared" si="3"/>
        <v>107,clarifai,child,baby,child</v>
      </c>
    </row>
    <row r="125" spans="1:12" x14ac:dyDescent="0.25">
      <c r="A125">
        <v>50</v>
      </c>
      <c r="B125" t="s">
        <v>604</v>
      </c>
      <c r="D125" t="s">
        <v>604</v>
      </c>
      <c r="E125" t="s">
        <v>780</v>
      </c>
      <c r="F125" t="str">
        <f t="shared" si="2"/>
        <v/>
      </c>
      <c r="G125">
        <v>107</v>
      </c>
      <c r="H125" t="s">
        <v>398</v>
      </c>
      <c r="I125" t="s">
        <v>408</v>
      </c>
      <c r="J125" t="s">
        <v>434</v>
      </c>
      <c r="K125" t="s">
        <v>408</v>
      </c>
      <c r="L125" t="str">
        <f t="shared" si="3"/>
        <v>107,clarifai,girl,baby,girl</v>
      </c>
    </row>
    <row r="126" spans="1:12" x14ac:dyDescent="0.25">
      <c r="A126">
        <v>50</v>
      </c>
      <c r="B126" t="s">
        <v>1354</v>
      </c>
      <c r="D126" t="s">
        <v>1354</v>
      </c>
      <c r="E126" t="s">
        <v>1452</v>
      </c>
      <c r="F126" t="str">
        <f t="shared" si="2"/>
        <v/>
      </c>
      <c r="G126">
        <v>107</v>
      </c>
      <c r="H126" t="s">
        <v>398</v>
      </c>
      <c r="I126" t="s">
        <v>434</v>
      </c>
      <c r="J126" t="s">
        <v>434</v>
      </c>
      <c r="K126" t="s">
        <v>434</v>
      </c>
      <c r="L126" t="str">
        <f t="shared" si="3"/>
        <v>107,clarifai,baby,baby,baby</v>
      </c>
    </row>
    <row r="127" spans="1:12" x14ac:dyDescent="0.25">
      <c r="A127">
        <v>50</v>
      </c>
      <c r="B127" t="s">
        <v>453</v>
      </c>
      <c r="D127" t="s">
        <v>453</v>
      </c>
      <c r="E127" t="s">
        <v>614</v>
      </c>
      <c r="F127" t="str">
        <f t="shared" si="2"/>
        <v/>
      </c>
      <c r="G127">
        <v>107</v>
      </c>
      <c r="H127" t="s">
        <v>398</v>
      </c>
      <c r="I127" t="s">
        <v>417</v>
      </c>
      <c r="J127" t="s">
        <v>434</v>
      </c>
      <c r="K127" t="s">
        <v>417</v>
      </c>
      <c r="L127" t="str">
        <f t="shared" si="3"/>
        <v>107,clarifai,boy,baby,boy</v>
      </c>
    </row>
    <row r="128" spans="1:12" x14ac:dyDescent="0.25">
      <c r="A128">
        <v>50</v>
      </c>
      <c r="B128" t="s">
        <v>849</v>
      </c>
      <c r="D128" t="s">
        <v>849</v>
      </c>
      <c r="E128" t="s">
        <v>1453</v>
      </c>
      <c r="F128" t="str">
        <f t="shared" si="2"/>
        <v/>
      </c>
      <c r="G128">
        <v>109</v>
      </c>
      <c r="H128" t="s">
        <v>398</v>
      </c>
      <c r="I128" t="s">
        <v>419</v>
      </c>
      <c r="J128" t="s">
        <v>520</v>
      </c>
      <c r="K128" t="s">
        <v>520</v>
      </c>
      <c r="L128" t="str">
        <f t="shared" si="3"/>
        <v>109,clarifai,no person,person,person</v>
      </c>
    </row>
    <row r="129" spans="1:12" x14ac:dyDescent="0.25">
      <c r="A129">
        <v>51</v>
      </c>
      <c r="B129" t="s">
        <v>637</v>
      </c>
      <c r="D129" t="s">
        <v>637</v>
      </c>
      <c r="E129" t="s">
        <v>1327</v>
      </c>
      <c r="F129" t="str">
        <f t="shared" si="2"/>
        <v/>
      </c>
      <c r="G129">
        <v>109</v>
      </c>
      <c r="H129" t="s">
        <v>398</v>
      </c>
      <c r="I129" t="s">
        <v>399</v>
      </c>
      <c r="J129" t="s">
        <v>520</v>
      </c>
      <c r="K129" t="s">
        <v>399</v>
      </c>
      <c r="L129" t="str">
        <f t="shared" si="3"/>
        <v>109,clarifai,people,person,people</v>
      </c>
    </row>
    <row r="130" spans="1:12" x14ac:dyDescent="0.25">
      <c r="A130">
        <v>51</v>
      </c>
      <c r="B130" t="s">
        <v>672</v>
      </c>
      <c r="D130" t="s">
        <v>672</v>
      </c>
      <c r="E130" t="s">
        <v>1454</v>
      </c>
      <c r="F130" t="str">
        <f t="shared" ref="F130:F143" si="4">IF(EXACT(D130,B130),"","y")</f>
        <v/>
      </c>
      <c r="G130">
        <v>112</v>
      </c>
      <c r="H130" t="s">
        <v>398</v>
      </c>
      <c r="I130" t="s">
        <v>419</v>
      </c>
      <c r="J130" t="s">
        <v>520</v>
      </c>
      <c r="K130" t="s">
        <v>520</v>
      </c>
      <c r="L130" t="str">
        <f t="shared" ref="L130:L193" si="5">G130&amp;","&amp;H130&amp;","&amp;I130&amp;","&amp;J130&amp;","&amp;K130</f>
        <v>112,clarifai,no person,person,person</v>
      </c>
    </row>
    <row r="131" spans="1:12" x14ac:dyDescent="0.25">
      <c r="A131">
        <v>52</v>
      </c>
      <c r="B131" t="s">
        <v>1372</v>
      </c>
      <c r="D131" t="s">
        <v>1372</v>
      </c>
      <c r="E131" t="s">
        <v>1328</v>
      </c>
      <c r="F131" t="str">
        <f t="shared" si="4"/>
        <v/>
      </c>
      <c r="G131">
        <v>112</v>
      </c>
      <c r="H131" t="s">
        <v>398</v>
      </c>
      <c r="I131" t="s">
        <v>399</v>
      </c>
      <c r="J131" t="s">
        <v>520</v>
      </c>
      <c r="K131" t="s">
        <v>399</v>
      </c>
      <c r="L131" t="str">
        <f t="shared" si="5"/>
        <v>112,clarifai,people,person,people</v>
      </c>
    </row>
    <row r="132" spans="1:12" x14ac:dyDescent="0.25">
      <c r="A132">
        <v>52</v>
      </c>
      <c r="B132" t="s">
        <v>447</v>
      </c>
      <c r="D132" t="s">
        <v>447</v>
      </c>
      <c r="E132" t="s">
        <v>1455</v>
      </c>
      <c r="F132" t="str">
        <f t="shared" si="4"/>
        <v/>
      </c>
      <c r="G132">
        <v>113</v>
      </c>
      <c r="H132" t="s">
        <v>398</v>
      </c>
      <c r="I132" t="s">
        <v>450</v>
      </c>
      <c r="J132" t="s">
        <v>1340</v>
      </c>
      <c r="K132" t="s">
        <v>450</v>
      </c>
      <c r="L132" t="str">
        <f t="shared" si="5"/>
        <v>113,clarifai,building,castle,building</v>
      </c>
    </row>
    <row r="133" spans="1:12" x14ac:dyDescent="0.25">
      <c r="A133">
        <v>52</v>
      </c>
      <c r="B133" t="s">
        <v>1324</v>
      </c>
      <c r="D133" t="s">
        <v>1324</v>
      </c>
      <c r="E133" t="s">
        <v>602</v>
      </c>
      <c r="F133" t="str">
        <f t="shared" si="4"/>
        <v/>
      </c>
      <c r="G133">
        <v>123</v>
      </c>
      <c r="H133" t="s">
        <v>398</v>
      </c>
      <c r="I133" t="s">
        <v>602</v>
      </c>
      <c r="J133" t="s">
        <v>602</v>
      </c>
      <c r="K133" t="s">
        <v>602</v>
      </c>
      <c r="L133" t="str">
        <f t="shared" si="5"/>
        <v>123,clarifai,book,book,book</v>
      </c>
    </row>
    <row r="134" spans="1:12" x14ac:dyDescent="0.25">
      <c r="A134">
        <v>52</v>
      </c>
      <c r="B134" t="s">
        <v>424</v>
      </c>
      <c r="D134" t="s">
        <v>424</v>
      </c>
      <c r="E134" t="s">
        <v>1456</v>
      </c>
      <c r="F134" t="str">
        <f t="shared" si="4"/>
        <v/>
      </c>
      <c r="G134">
        <v>134</v>
      </c>
      <c r="H134" t="s">
        <v>398</v>
      </c>
      <c r="I134" t="s">
        <v>489</v>
      </c>
      <c r="J134" t="s">
        <v>489</v>
      </c>
      <c r="K134" t="s">
        <v>489</v>
      </c>
      <c r="L134" t="str">
        <f t="shared" si="5"/>
        <v>134,clarifai,cross,cross,cross</v>
      </c>
    </row>
    <row r="135" spans="1:12" x14ac:dyDescent="0.25">
      <c r="A135">
        <v>52</v>
      </c>
      <c r="B135" t="s">
        <v>1380</v>
      </c>
      <c r="D135" t="s">
        <v>1380</v>
      </c>
      <c r="E135" t="s">
        <v>1329</v>
      </c>
      <c r="F135" t="str">
        <f t="shared" si="4"/>
        <v/>
      </c>
      <c r="G135">
        <v>135</v>
      </c>
      <c r="H135" t="s">
        <v>398</v>
      </c>
      <c r="I135" t="s">
        <v>450</v>
      </c>
      <c r="J135" t="s">
        <v>805</v>
      </c>
      <c r="K135" t="s">
        <v>450</v>
      </c>
      <c r="L135" t="str">
        <f t="shared" si="5"/>
        <v>135,clarifai,building,house,building</v>
      </c>
    </row>
    <row r="136" spans="1:12" x14ac:dyDescent="0.25">
      <c r="A136">
        <v>52</v>
      </c>
      <c r="B136" t="s">
        <v>1318</v>
      </c>
      <c r="D136" t="s">
        <v>1318</v>
      </c>
      <c r="E136" t="s">
        <v>1457</v>
      </c>
      <c r="F136" t="str">
        <f t="shared" si="4"/>
        <v/>
      </c>
      <c r="G136">
        <v>139</v>
      </c>
      <c r="H136" t="s">
        <v>398</v>
      </c>
      <c r="I136" t="s">
        <v>417</v>
      </c>
      <c r="J136" t="s">
        <v>434</v>
      </c>
      <c r="K136" t="s">
        <v>417</v>
      </c>
      <c r="L136" t="str">
        <f t="shared" si="5"/>
        <v>139,clarifai,boy,baby,boy</v>
      </c>
    </row>
    <row r="137" spans="1:12" x14ac:dyDescent="0.25">
      <c r="A137">
        <v>52</v>
      </c>
      <c r="B137" t="s">
        <v>1381</v>
      </c>
      <c r="D137" t="s">
        <v>1381</v>
      </c>
      <c r="E137" t="s">
        <v>1330</v>
      </c>
      <c r="F137" t="str">
        <f t="shared" si="4"/>
        <v/>
      </c>
      <c r="G137">
        <v>139</v>
      </c>
      <c r="H137" t="s">
        <v>398</v>
      </c>
      <c r="I137" t="s">
        <v>434</v>
      </c>
      <c r="J137" t="s">
        <v>434</v>
      </c>
      <c r="K137" t="s">
        <v>434</v>
      </c>
      <c r="L137" t="str">
        <f t="shared" si="5"/>
        <v>139,clarifai,baby,baby,baby</v>
      </c>
    </row>
    <row r="138" spans="1:12" x14ac:dyDescent="0.25">
      <c r="A138">
        <v>53</v>
      </c>
      <c r="B138" t="s">
        <v>1386</v>
      </c>
      <c r="D138" t="s">
        <v>1386</v>
      </c>
      <c r="E138" t="s">
        <v>1458</v>
      </c>
      <c r="F138" t="str">
        <f t="shared" si="4"/>
        <v/>
      </c>
      <c r="G138">
        <v>139</v>
      </c>
      <c r="H138" t="s">
        <v>398</v>
      </c>
      <c r="I138" t="s">
        <v>410</v>
      </c>
      <c r="J138" t="s">
        <v>434</v>
      </c>
      <c r="K138" t="s">
        <v>410</v>
      </c>
      <c r="L138" t="str">
        <f t="shared" si="5"/>
        <v>139,clarifai,child,baby,child</v>
      </c>
    </row>
    <row r="139" spans="1:12" x14ac:dyDescent="0.25">
      <c r="A139">
        <v>53</v>
      </c>
      <c r="B139" t="s">
        <v>883</v>
      </c>
      <c r="D139" t="s">
        <v>883</v>
      </c>
      <c r="E139" t="s">
        <v>1330</v>
      </c>
      <c r="F139" t="str">
        <f t="shared" si="4"/>
        <v/>
      </c>
      <c r="G139">
        <v>142</v>
      </c>
      <c r="H139" t="s">
        <v>398</v>
      </c>
      <c r="I139" t="s">
        <v>447</v>
      </c>
      <c r="J139" t="s">
        <v>594</v>
      </c>
      <c r="K139" t="s">
        <v>447</v>
      </c>
      <c r="L139" t="str">
        <f t="shared" si="5"/>
        <v>142,clarifai,tree,leaf,tree</v>
      </c>
    </row>
    <row r="140" spans="1:12" x14ac:dyDescent="0.25">
      <c r="A140">
        <v>53</v>
      </c>
      <c r="B140" t="s">
        <v>541</v>
      </c>
      <c r="D140" t="s">
        <v>541</v>
      </c>
      <c r="E140" t="s">
        <v>1458</v>
      </c>
      <c r="F140" t="str">
        <f t="shared" si="4"/>
        <v/>
      </c>
      <c r="G140">
        <v>142</v>
      </c>
      <c r="H140" t="s">
        <v>398</v>
      </c>
      <c r="I140" t="s">
        <v>594</v>
      </c>
      <c r="J140" t="s">
        <v>594</v>
      </c>
      <c r="K140" t="s">
        <v>594</v>
      </c>
      <c r="L140" t="str">
        <f t="shared" si="5"/>
        <v>142,clarifai,leaf,leaf,leaf</v>
      </c>
    </row>
    <row r="141" spans="1:12" x14ac:dyDescent="0.25">
      <c r="A141">
        <v>53</v>
      </c>
      <c r="B141" t="s">
        <v>853</v>
      </c>
      <c r="D141" t="s">
        <v>853</v>
      </c>
      <c r="E141" t="s">
        <v>1329</v>
      </c>
      <c r="F141" t="str">
        <f t="shared" si="4"/>
        <v/>
      </c>
      <c r="G141">
        <v>143</v>
      </c>
      <c r="H141" t="s">
        <v>398</v>
      </c>
      <c r="I141" t="s">
        <v>426</v>
      </c>
      <c r="J141" t="s">
        <v>426</v>
      </c>
      <c r="K141" t="s">
        <v>426</v>
      </c>
      <c r="L141" t="str">
        <f t="shared" si="5"/>
        <v>143,clarifai,hand,hand,hand</v>
      </c>
    </row>
    <row r="142" spans="1:12" x14ac:dyDescent="0.25">
      <c r="A142">
        <v>53</v>
      </c>
      <c r="B142" t="s">
        <v>405</v>
      </c>
      <c r="D142" t="s">
        <v>405</v>
      </c>
      <c r="E142" t="s">
        <v>1457</v>
      </c>
      <c r="F142" t="str">
        <f t="shared" si="4"/>
        <v/>
      </c>
      <c r="G142">
        <v>155</v>
      </c>
      <c r="H142" t="s">
        <v>398</v>
      </c>
      <c r="I142" t="s">
        <v>517</v>
      </c>
      <c r="J142" t="s">
        <v>517</v>
      </c>
      <c r="K142" t="s">
        <v>517</v>
      </c>
      <c r="L142" t="str">
        <f t="shared" si="5"/>
        <v>155,clarifai,food,food,food</v>
      </c>
    </row>
    <row r="143" spans="1:12" x14ac:dyDescent="0.25">
      <c r="A143">
        <v>54</v>
      </c>
      <c r="B143" t="s">
        <v>1363</v>
      </c>
      <c r="D143" t="s">
        <v>1363</v>
      </c>
      <c r="E143" t="s">
        <v>1331</v>
      </c>
      <c r="F143" t="str">
        <f t="shared" si="4"/>
        <v/>
      </c>
      <c r="G143">
        <v>157</v>
      </c>
      <c r="H143" t="s">
        <v>398</v>
      </c>
      <c r="I143" t="s">
        <v>586</v>
      </c>
      <c r="J143" t="s">
        <v>586</v>
      </c>
      <c r="K143" t="s">
        <v>586</v>
      </c>
      <c r="L143" t="str">
        <f t="shared" si="5"/>
        <v>157,clarifai,basket,basket,basket</v>
      </c>
    </row>
    <row r="144" spans="1:12" x14ac:dyDescent="0.25">
      <c r="A144">
        <v>54</v>
      </c>
      <c r="E144" t="s">
        <v>1459</v>
      </c>
      <c r="G144">
        <v>159</v>
      </c>
      <c r="H144" t="s">
        <v>398</v>
      </c>
      <c r="I144" t="s">
        <v>419</v>
      </c>
      <c r="J144" t="s">
        <v>399</v>
      </c>
      <c r="K144" t="s">
        <v>520</v>
      </c>
      <c r="L144" t="str">
        <f t="shared" si="5"/>
        <v>159,clarifai,no person,people,person</v>
      </c>
    </row>
    <row r="145" spans="1:12" x14ac:dyDescent="0.25">
      <c r="A145">
        <v>54</v>
      </c>
      <c r="E145" t="s">
        <v>1329</v>
      </c>
      <c r="G145">
        <v>159</v>
      </c>
      <c r="H145" t="s">
        <v>398</v>
      </c>
      <c r="I145" t="s">
        <v>399</v>
      </c>
      <c r="J145" t="s">
        <v>399</v>
      </c>
      <c r="K145" t="s">
        <v>399</v>
      </c>
      <c r="L145" t="str">
        <f t="shared" si="5"/>
        <v>159,clarifai,people,people,people</v>
      </c>
    </row>
    <row r="146" spans="1:12" x14ac:dyDescent="0.25">
      <c r="A146">
        <v>55</v>
      </c>
      <c r="E146" t="s">
        <v>1457</v>
      </c>
      <c r="G146">
        <v>162</v>
      </c>
      <c r="H146" t="s">
        <v>398</v>
      </c>
      <c r="I146" t="s">
        <v>586</v>
      </c>
      <c r="J146" t="s">
        <v>586</v>
      </c>
      <c r="K146" t="s">
        <v>586</v>
      </c>
      <c r="L146" t="str">
        <f t="shared" si="5"/>
        <v>162,clarifai,basket,basket,basket</v>
      </c>
    </row>
    <row r="147" spans="1:12" x14ac:dyDescent="0.25">
      <c r="A147">
        <v>55</v>
      </c>
      <c r="E147" t="s">
        <v>1330</v>
      </c>
      <c r="G147">
        <v>168</v>
      </c>
      <c r="H147" t="s">
        <v>398</v>
      </c>
      <c r="I147" t="s">
        <v>646</v>
      </c>
      <c r="J147" t="s">
        <v>646</v>
      </c>
      <c r="K147" t="s">
        <v>646</v>
      </c>
      <c r="L147" t="str">
        <f t="shared" si="5"/>
        <v>168,clarifai,flower,flower,flower</v>
      </c>
    </row>
    <row r="148" spans="1:12" x14ac:dyDescent="0.25">
      <c r="A148">
        <v>55</v>
      </c>
      <c r="E148" t="s">
        <v>1458</v>
      </c>
      <c r="G148">
        <v>173</v>
      </c>
      <c r="H148" t="s">
        <v>398</v>
      </c>
      <c r="I148" t="s">
        <v>426</v>
      </c>
      <c r="J148" t="s">
        <v>426</v>
      </c>
      <c r="K148" t="s">
        <v>426</v>
      </c>
      <c r="L148" t="str">
        <f t="shared" si="5"/>
        <v>173,clarifai,hand,hand,hand</v>
      </c>
    </row>
    <row r="149" spans="1:12" x14ac:dyDescent="0.25">
      <c r="A149">
        <v>56</v>
      </c>
      <c r="E149" t="s">
        <v>1332</v>
      </c>
      <c r="G149">
        <v>174</v>
      </c>
      <c r="H149" t="s">
        <v>398</v>
      </c>
      <c r="I149" t="s">
        <v>716</v>
      </c>
      <c r="J149" t="s">
        <v>1316</v>
      </c>
      <c r="K149" t="s">
        <v>1316</v>
      </c>
      <c r="L149" t="str">
        <f t="shared" si="5"/>
        <v>174,clarifai,cowboy hat,hat,hat</v>
      </c>
    </row>
    <row r="150" spans="1:12" x14ac:dyDescent="0.25">
      <c r="A150">
        <v>57</v>
      </c>
      <c r="E150" t="s">
        <v>1460</v>
      </c>
      <c r="G150">
        <v>177</v>
      </c>
      <c r="H150" t="s">
        <v>398</v>
      </c>
      <c r="I150" t="s">
        <v>721</v>
      </c>
      <c r="J150" t="s">
        <v>721</v>
      </c>
      <c r="K150" t="s">
        <v>721</v>
      </c>
      <c r="L150" t="str">
        <f t="shared" si="5"/>
        <v>177,clarifai,necklace,necklace,necklace</v>
      </c>
    </row>
    <row r="151" spans="1:12" x14ac:dyDescent="0.25">
      <c r="A151">
        <v>57</v>
      </c>
      <c r="E151" t="s">
        <v>1333</v>
      </c>
      <c r="G151">
        <v>178</v>
      </c>
      <c r="H151" t="s">
        <v>398</v>
      </c>
      <c r="I151" t="s">
        <v>732</v>
      </c>
      <c r="J151" t="s">
        <v>732</v>
      </c>
      <c r="K151" t="s">
        <v>732</v>
      </c>
      <c r="L151" t="str">
        <f t="shared" si="5"/>
        <v>178,clarifai,apple,apple,apple</v>
      </c>
    </row>
    <row r="152" spans="1:12" x14ac:dyDescent="0.25">
      <c r="A152">
        <v>57</v>
      </c>
      <c r="E152" t="s">
        <v>1461</v>
      </c>
      <c r="G152">
        <v>181</v>
      </c>
      <c r="H152" t="s">
        <v>398</v>
      </c>
      <c r="I152" t="s">
        <v>727</v>
      </c>
      <c r="J152" t="s">
        <v>727</v>
      </c>
      <c r="K152" t="s">
        <v>727</v>
      </c>
      <c r="L152" t="str">
        <f t="shared" si="5"/>
        <v>181,clarifai,fruit,fruit,fruit</v>
      </c>
    </row>
    <row r="153" spans="1:12" x14ac:dyDescent="0.25">
      <c r="A153">
        <v>57</v>
      </c>
      <c r="E153" t="s">
        <v>609</v>
      </c>
      <c r="G153">
        <v>184</v>
      </c>
      <c r="H153" t="s">
        <v>398</v>
      </c>
      <c r="I153" t="s">
        <v>426</v>
      </c>
      <c r="J153" t="s">
        <v>426</v>
      </c>
      <c r="K153" t="s">
        <v>426</v>
      </c>
      <c r="L153" t="str">
        <f t="shared" si="5"/>
        <v>184,clarifai,hand,hand,hand</v>
      </c>
    </row>
    <row r="154" spans="1:12" x14ac:dyDescent="0.25">
      <c r="A154">
        <v>58</v>
      </c>
      <c r="E154" t="s">
        <v>1462</v>
      </c>
      <c r="G154">
        <v>187</v>
      </c>
      <c r="H154" t="s">
        <v>398</v>
      </c>
      <c r="I154" t="s">
        <v>535</v>
      </c>
      <c r="J154" t="s">
        <v>535</v>
      </c>
      <c r="K154" t="s">
        <v>535</v>
      </c>
      <c r="L154" t="str">
        <f t="shared" si="5"/>
        <v>187,clarifai,fish,fish,fish</v>
      </c>
    </row>
    <row r="155" spans="1:12" x14ac:dyDescent="0.25">
      <c r="A155">
        <v>58</v>
      </c>
      <c r="E155" t="s">
        <v>528</v>
      </c>
      <c r="G155">
        <v>189</v>
      </c>
      <c r="H155" t="s">
        <v>398</v>
      </c>
      <c r="I155" t="s">
        <v>614</v>
      </c>
      <c r="J155" t="s">
        <v>614</v>
      </c>
      <c r="K155" t="s">
        <v>614</v>
      </c>
      <c r="L155" t="str">
        <f t="shared" si="5"/>
        <v>189,clarifai,knife,knife,knife</v>
      </c>
    </row>
    <row r="156" spans="1:12" x14ac:dyDescent="0.25">
      <c r="A156">
        <v>58</v>
      </c>
      <c r="E156" t="s">
        <v>1334</v>
      </c>
      <c r="G156">
        <v>189</v>
      </c>
      <c r="H156" t="s">
        <v>398</v>
      </c>
      <c r="I156" t="s">
        <v>614</v>
      </c>
      <c r="J156" t="s">
        <v>1361</v>
      </c>
      <c r="K156" t="s">
        <v>614</v>
      </c>
      <c r="L156" t="str">
        <f t="shared" si="5"/>
        <v>189,clarifai,knife,cleaver,knife</v>
      </c>
    </row>
    <row r="157" spans="1:12" x14ac:dyDescent="0.25">
      <c r="A157">
        <v>59</v>
      </c>
      <c r="E157" t="s">
        <v>1463</v>
      </c>
      <c r="G157">
        <v>192</v>
      </c>
      <c r="H157" t="s">
        <v>398</v>
      </c>
      <c r="I157" t="s">
        <v>755</v>
      </c>
      <c r="J157" t="s">
        <v>1362</v>
      </c>
      <c r="K157" t="s">
        <v>755</v>
      </c>
      <c r="L157" t="str">
        <f t="shared" si="5"/>
        <v>192,clarifai,piano,keyboard,piano</v>
      </c>
    </row>
    <row r="158" spans="1:12" x14ac:dyDescent="0.25">
      <c r="A158">
        <v>59</v>
      </c>
      <c r="E158" t="s">
        <v>1335</v>
      </c>
      <c r="G158">
        <v>193</v>
      </c>
      <c r="H158" t="s">
        <v>398</v>
      </c>
      <c r="I158" t="s">
        <v>646</v>
      </c>
      <c r="J158" t="s">
        <v>646</v>
      </c>
      <c r="K158" t="s">
        <v>646</v>
      </c>
      <c r="L158" t="str">
        <f t="shared" si="5"/>
        <v>193,clarifai,flower,flower,flower</v>
      </c>
    </row>
    <row r="159" spans="1:12" x14ac:dyDescent="0.25">
      <c r="A159">
        <v>59</v>
      </c>
      <c r="E159" t="s">
        <v>1464</v>
      </c>
      <c r="G159">
        <v>195</v>
      </c>
      <c r="H159" t="s">
        <v>398</v>
      </c>
      <c r="I159" t="s">
        <v>637</v>
      </c>
      <c r="J159" t="s">
        <v>637</v>
      </c>
      <c r="K159" t="s">
        <v>637</v>
      </c>
      <c r="L159" t="str">
        <f t="shared" si="5"/>
        <v>195,clarifai,sword,sword,sword</v>
      </c>
    </row>
    <row r="160" spans="1:12" x14ac:dyDescent="0.25">
      <c r="A160">
        <v>60</v>
      </c>
      <c r="E160" t="s">
        <v>1335</v>
      </c>
      <c r="G160">
        <v>198</v>
      </c>
      <c r="H160" t="s">
        <v>398</v>
      </c>
      <c r="I160" t="s">
        <v>602</v>
      </c>
      <c r="J160" t="s">
        <v>602</v>
      </c>
      <c r="K160" t="s">
        <v>602</v>
      </c>
      <c r="L160" t="str">
        <f t="shared" si="5"/>
        <v>198,clarifai,book,book,book</v>
      </c>
    </row>
    <row r="161" spans="1:12" x14ac:dyDescent="0.25">
      <c r="A161">
        <v>61</v>
      </c>
      <c r="E161" t="s">
        <v>1464</v>
      </c>
      <c r="G161">
        <v>199</v>
      </c>
      <c r="H161" t="s">
        <v>398</v>
      </c>
      <c r="I161" t="s">
        <v>489</v>
      </c>
      <c r="J161" t="s">
        <v>489</v>
      </c>
      <c r="K161" t="s">
        <v>489</v>
      </c>
      <c r="L161" t="str">
        <f t="shared" si="5"/>
        <v>199,clarifai,cross,cross,cross</v>
      </c>
    </row>
    <row r="162" spans="1:12" x14ac:dyDescent="0.25">
      <c r="A162">
        <v>61</v>
      </c>
      <c r="E162" t="s">
        <v>1465</v>
      </c>
      <c r="G162">
        <v>204</v>
      </c>
      <c r="H162" t="s">
        <v>398</v>
      </c>
      <c r="I162" t="s">
        <v>451</v>
      </c>
      <c r="J162" t="s">
        <v>451</v>
      </c>
      <c r="K162" t="s">
        <v>451</v>
      </c>
      <c r="L162" t="str">
        <f t="shared" si="5"/>
        <v>204,clarifai,rock,rock,rock</v>
      </c>
    </row>
    <row r="163" spans="1:12" x14ac:dyDescent="0.25">
      <c r="A163">
        <v>62</v>
      </c>
      <c r="E163" t="s">
        <v>756</v>
      </c>
      <c r="G163">
        <v>210</v>
      </c>
      <c r="H163" t="s">
        <v>398</v>
      </c>
      <c r="I163" t="s">
        <v>756</v>
      </c>
      <c r="J163" t="s">
        <v>756</v>
      </c>
      <c r="K163" t="s">
        <v>756</v>
      </c>
      <c r="L163" t="str">
        <f t="shared" si="5"/>
        <v>210,clarifai,instrument,instrument,instrument</v>
      </c>
    </row>
    <row r="164" spans="1:12" x14ac:dyDescent="0.25">
      <c r="A164">
        <v>62</v>
      </c>
      <c r="E164" t="s">
        <v>1466</v>
      </c>
      <c r="G164">
        <v>217</v>
      </c>
      <c r="H164" t="s">
        <v>398</v>
      </c>
      <c r="I164" t="s">
        <v>622</v>
      </c>
      <c r="J164" t="s">
        <v>622</v>
      </c>
      <c r="K164" t="s">
        <v>622</v>
      </c>
      <c r="L164" t="str">
        <f t="shared" si="5"/>
        <v>217,clarifai,dog,dog,dog</v>
      </c>
    </row>
    <row r="165" spans="1:12" x14ac:dyDescent="0.25">
      <c r="A165">
        <v>62</v>
      </c>
      <c r="E165" t="s">
        <v>1467</v>
      </c>
      <c r="G165">
        <v>218</v>
      </c>
      <c r="H165" t="s">
        <v>398</v>
      </c>
      <c r="I165" t="s">
        <v>609</v>
      </c>
      <c r="J165" t="s">
        <v>609</v>
      </c>
      <c r="K165" t="s">
        <v>609</v>
      </c>
      <c r="L165" t="str">
        <f t="shared" si="5"/>
        <v>218,clarifai,animal,animal,animal</v>
      </c>
    </row>
    <row r="166" spans="1:12" x14ac:dyDescent="0.25">
      <c r="A166">
        <v>63</v>
      </c>
      <c r="E166" t="s">
        <v>1366</v>
      </c>
      <c r="G166">
        <v>224</v>
      </c>
      <c r="H166" t="s">
        <v>398</v>
      </c>
      <c r="I166" t="s">
        <v>582</v>
      </c>
      <c r="J166" t="s">
        <v>582</v>
      </c>
      <c r="K166" t="s">
        <v>582</v>
      </c>
      <c r="L166" t="str">
        <f t="shared" si="5"/>
        <v>224,clarifai,snow,snow,snow</v>
      </c>
    </row>
    <row r="167" spans="1:12" x14ac:dyDescent="0.25">
      <c r="A167">
        <v>63</v>
      </c>
      <c r="E167" t="s">
        <v>1468</v>
      </c>
      <c r="G167">
        <v>224</v>
      </c>
      <c r="H167" t="s">
        <v>398</v>
      </c>
      <c r="I167" t="s">
        <v>541</v>
      </c>
      <c r="J167" t="s">
        <v>541</v>
      </c>
      <c r="K167" t="s">
        <v>541</v>
      </c>
      <c r="L167" t="str">
        <f t="shared" si="5"/>
        <v>224,clarifai,winter,winter,winter</v>
      </c>
    </row>
    <row r="168" spans="1:12" x14ac:dyDescent="0.25">
      <c r="A168">
        <v>64</v>
      </c>
      <c r="E168" t="s">
        <v>1469</v>
      </c>
      <c r="G168">
        <v>224</v>
      </c>
      <c r="H168" t="s">
        <v>398</v>
      </c>
      <c r="I168" t="s">
        <v>447</v>
      </c>
      <c r="J168" t="s">
        <v>447</v>
      </c>
      <c r="K168" t="s">
        <v>447</v>
      </c>
      <c r="L168" t="str">
        <f t="shared" si="5"/>
        <v>224,clarifai,tree,tree,tree</v>
      </c>
    </row>
    <row r="169" spans="1:12" x14ac:dyDescent="0.25">
      <c r="A169">
        <v>64</v>
      </c>
      <c r="E169" t="s">
        <v>883</v>
      </c>
      <c r="G169">
        <v>224</v>
      </c>
      <c r="H169" t="s">
        <v>398</v>
      </c>
      <c r="I169" t="s">
        <v>399</v>
      </c>
      <c r="J169" t="s">
        <v>399</v>
      </c>
      <c r="K169" t="s">
        <v>399</v>
      </c>
      <c r="L169" t="str">
        <f t="shared" si="5"/>
        <v>224,clarifai,people,people,people</v>
      </c>
    </row>
    <row r="170" spans="1:12" x14ac:dyDescent="0.25">
      <c r="A170">
        <v>65</v>
      </c>
      <c r="E170" t="s">
        <v>1470</v>
      </c>
      <c r="G170">
        <v>225</v>
      </c>
      <c r="H170" t="s">
        <v>398</v>
      </c>
      <c r="I170" t="s">
        <v>622</v>
      </c>
      <c r="J170" t="s">
        <v>622</v>
      </c>
      <c r="K170" t="s">
        <v>622</v>
      </c>
      <c r="L170" t="str">
        <f t="shared" si="5"/>
        <v>225,clarifai,dog,dog,dog</v>
      </c>
    </row>
    <row r="171" spans="1:12" x14ac:dyDescent="0.25">
      <c r="A171">
        <v>65</v>
      </c>
      <c r="E171" t="s">
        <v>1336</v>
      </c>
      <c r="G171">
        <v>226</v>
      </c>
      <c r="H171" t="s">
        <v>398</v>
      </c>
      <c r="I171" t="s">
        <v>582</v>
      </c>
      <c r="J171" t="s">
        <v>582</v>
      </c>
      <c r="K171" t="s">
        <v>582</v>
      </c>
      <c r="L171" t="str">
        <f t="shared" si="5"/>
        <v>226,clarifai,snow,snow,snow</v>
      </c>
    </row>
    <row r="172" spans="1:12" x14ac:dyDescent="0.25">
      <c r="A172">
        <v>65</v>
      </c>
      <c r="E172" t="s">
        <v>1471</v>
      </c>
      <c r="G172">
        <v>226</v>
      </c>
      <c r="H172" t="s">
        <v>398</v>
      </c>
      <c r="I172" t="s">
        <v>622</v>
      </c>
      <c r="J172" t="s">
        <v>622</v>
      </c>
      <c r="K172" t="s">
        <v>622</v>
      </c>
      <c r="L172" t="str">
        <f t="shared" si="5"/>
        <v>226,clarifai,dog,dog,dog</v>
      </c>
    </row>
    <row r="173" spans="1:12" x14ac:dyDescent="0.25">
      <c r="A173">
        <v>65</v>
      </c>
      <c r="E173" t="s">
        <v>1337</v>
      </c>
      <c r="G173">
        <v>227</v>
      </c>
      <c r="H173" t="s">
        <v>398</v>
      </c>
      <c r="I173" t="s">
        <v>541</v>
      </c>
      <c r="J173" t="s">
        <v>541</v>
      </c>
      <c r="K173" t="s">
        <v>541</v>
      </c>
      <c r="L173" t="str">
        <f t="shared" si="5"/>
        <v>227,clarifai,winter,winter,winter</v>
      </c>
    </row>
    <row r="174" spans="1:12" x14ac:dyDescent="0.25">
      <c r="A174">
        <v>66</v>
      </c>
      <c r="E174" t="s">
        <v>1472</v>
      </c>
      <c r="G174">
        <v>227</v>
      </c>
      <c r="H174" t="s">
        <v>398</v>
      </c>
      <c r="I174" t="s">
        <v>582</v>
      </c>
      <c r="J174" t="s">
        <v>582</v>
      </c>
      <c r="K174" t="s">
        <v>582</v>
      </c>
      <c r="L174" t="str">
        <f t="shared" si="5"/>
        <v>227,clarifai,snow,snow,snow</v>
      </c>
    </row>
    <row r="175" spans="1:12" x14ac:dyDescent="0.25">
      <c r="A175">
        <v>66</v>
      </c>
      <c r="E175" t="s">
        <v>1338</v>
      </c>
      <c r="G175">
        <v>231</v>
      </c>
      <c r="H175" t="s">
        <v>398</v>
      </c>
      <c r="I175" t="s">
        <v>447</v>
      </c>
      <c r="J175" t="s">
        <v>594</v>
      </c>
      <c r="K175" t="s">
        <v>447</v>
      </c>
      <c r="L175" t="str">
        <f t="shared" si="5"/>
        <v>231,clarifai,tree,leaf,tree</v>
      </c>
    </row>
    <row r="176" spans="1:12" x14ac:dyDescent="0.25">
      <c r="A176">
        <v>67</v>
      </c>
      <c r="E176" t="s">
        <v>1473</v>
      </c>
      <c r="G176">
        <v>231</v>
      </c>
      <c r="H176" t="s">
        <v>398</v>
      </c>
      <c r="I176" t="s">
        <v>646</v>
      </c>
      <c r="J176" t="s">
        <v>646</v>
      </c>
      <c r="K176" t="s">
        <v>646</v>
      </c>
      <c r="L176" t="str">
        <f t="shared" si="5"/>
        <v>231,clarifai,flower,flower,flower</v>
      </c>
    </row>
    <row r="177" spans="1:12" x14ac:dyDescent="0.25">
      <c r="A177">
        <v>67</v>
      </c>
      <c r="E177" t="s">
        <v>1363</v>
      </c>
      <c r="G177">
        <v>234</v>
      </c>
      <c r="H177" t="s">
        <v>398</v>
      </c>
      <c r="I177" t="s">
        <v>784</v>
      </c>
      <c r="J177" t="s">
        <v>784</v>
      </c>
      <c r="K177" t="s">
        <v>784</v>
      </c>
      <c r="L177" t="str">
        <f t="shared" si="5"/>
        <v>234,clarifai,sheep,sheep,sheep</v>
      </c>
    </row>
    <row r="178" spans="1:12" x14ac:dyDescent="0.25">
      <c r="A178">
        <v>68</v>
      </c>
      <c r="E178" t="s">
        <v>1339</v>
      </c>
      <c r="G178">
        <v>234</v>
      </c>
      <c r="H178" t="s">
        <v>398</v>
      </c>
      <c r="I178" t="s">
        <v>784</v>
      </c>
      <c r="J178" t="s">
        <v>885</v>
      </c>
      <c r="K178" t="s">
        <v>784</v>
      </c>
      <c r="L178" t="str">
        <f t="shared" si="5"/>
        <v>234,clarifai,sheep,lamb,sheep</v>
      </c>
    </row>
    <row r="179" spans="1:12" x14ac:dyDescent="0.25">
      <c r="A179">
        <v>68</v>
      </c>
      <c r="E179" t="s">
        <v>1474</v>
      </c>
      <c r="G179">
        <v>235</v>
      </c>
      <c r="H179" t="s">
        <v>398</v>
      </c>
      <c r="I179" t="s">
        <v>784</v>
      </c>
      <c r="J179" t="s">
        <v>784</v>
      </c>
      <c r="K179" t="s">
        <v>784</v>
      </c>
      <c r="L179" t="str">
        <f t="shared" si="5"/>
        <v>235,clarifai,sheep,sheep,sheep</v>
      </c>
    </row>
    <row r="180" spans="1:12" x14ac:dyDescent="0.25">
      <c r="A180">
        <v>68</v>
      </c>
      <c r="E180" t="s">
        <v>1339</v>
      </c>
      <c r="G180">
        <v>235</v>
      </c>
      <c r="H180" t="s">
        <v>398</v>
      </c>
      <c r="I180" t="s">
        <v>784</v>
      </c>
      <c r="J180" t="s">
        <v>885</v>
      </c>
      <c r="K180" t="s">
        <v>784</v>
      </c>
      <c r="L180" t="str">
        <f t="shared" si="5"/>
        <v>235,clarifai,sheep,lamb,sheep</v>
      </c>
    </row>
    <row r="181" spans="1:12" x14ac:dyDescent="0.25">
      <c r="A181">
        <v>69</v>
      </c>
      <c r="E181" t="s">
        <v>1474</v>
      </c>
      <c r="G181">
        <v>236</v>
      </c>
      <c r="H181" t="s">
        <v>398</v>
      </c>
      <c r="I181" t="s">
        <v>447</v>
      </c>
      <c r="J181" t="s">
        <v>447</v>
      </c>
      <c r="K181" t="s">
        <v>447</v>
      </c>
      <c r="L181" t="str">
        <f t="shared" si="5"/>
        <v>236,clarifai,tree,tree,tree</v>
      </c>
    </row>
    <row r="182" spans="1:12" x14ac:dyDescent="0.25">
      <c r="A182">
        <v>69</v>
      </c>
      <c r="E182" t="s">
        <v>1363</v>
      </c>
      <c r="G182">
        <v>237</v>
      </c>
      <c r="H182" t="s">
        <v>398</v>
      </c>
      <c r="I182" t="s">
        <v>447</v>
      </c>
      <c r="J182" t="s">
        <v>447</v>
      </c>
      <c r="K182" t="s">
        <v>447</v>
      </c>
      <c r="L182" t="str">
        <f t="shared" si="5"/>
        <v>237,clarifai,tree,tree,tree</v>
      </c>
    </row>
    <row r="183" spans="1:12" x14ac:dyDescent="0.25">
      <c r="A183">
        <v>70</v>
      </c>
      <c r="E183" t="s">
        <v>1338</v>
      </c>
      <c r="G183">
        <v>240</v>
      </c>
      <c r="H183" t="s">
        <v>398</v>
      </c>
      <c r="I183" t="s">
        <v>622</v>
      </c>
      <c r="J183" t="s">
        <v>622</v>
      </c>
      <c r="K183" t="s">
        <v>622</v>
      </c>
      <c r="L183" t="str">
        <f t="shared" si="5"/>
        <v>240,clarifai,dog,dog,dog</v>
      </c>
    </row>
    <row r="184" spans="1:12" x14ac:dyDescent="0.25">
      <c r="A184">
        <v>71</v>
      </c>
      <c r="E184" t="s">
        <v>1473</v>
      </c>
      <c r="G184">
        <v>241</v>
      </c>
      <c r="H184" t="s">
        <v>398</v>
      </c>
      <c r="I184" t="s">
        <v>447</v>
      </c>
      <c r="J184" t="s">
        <v>447</v>
      </c>
      <c r="K184" t="s">
        <v>447</v>
      </c>
      <c r="L184" t="str">
        <f t="shared" si="5"/>
        <v>241,clarifai,tree,tree,tree</v>
      </c>
    </row>
    <row r="185" spans="1:12" x14ac:dyDescent="0.25">
      <c r="A185">
        <v>71</v>
      </c>
      <c r="E185" t="s">
        <v>889</v>
      </c>
      <c r="G185">
        <v>241</v>
      </c>
      <c r="H185" t="s">
        <v>398</v>
      </c>
      <c r="I185" t="s">
        <v>541</v>
      </c>
      <c r="J185" t="s">
        <v>541</v>
      </c>
      <c r="K185" t="s">
        <v>541</v>
      </c>
      <c r="L185" t="str">
        <f t="shared" si="5"/>
        <v>241,clarifai,winter,winter,winter</v>
      </c>
    </row>
    <row r="186" spans="1:12" x14ac:dyDescent="0.25">
      <c r="A186">
        <v>71</v>
      </c>
      <c r="E186" t="s">
        <v>1475</v>
      </c>
      <c r="G186">
        <v>241</v>
      </c>
      <c r="H186" t="s">
        <v>398</v>
      </c>
      <c r="I186" t="s">
        <v>582</v>
      </c>
      <c r="J186" t="s">
        <v>582</v>
      </c>
      <c r="K186" t="s">
        <v>582</v>
      </c>
      <c r="L186" t="str">
        <f t="shared" si="5"/>
        <v>241,clarifai,snow,snow,snow</v>
      </c>
    </row>
    <row r="187" spans="1:12" x14ac:dyDescent="0.25">
      <c r="A187">
        <v>72</v>
      </c>
      <c r="E187" t="s">
        <v>885</v>
      </c>
      <c r="G187">
        <v>243</v>
      </c>
      <c r="H187" t="s">
        <v>398</v>
      </c>
      <c r="I187" t="s">
        <v>428</v>
      </c>
      <c r="J187" t="s">
        <v>428</v>
      </c>
      <c r="K187" t="s">
        <v>428</v>
      </c>
      <c r="L187" t="str">
        <f t="shared" si="5"/>
        <v>243,clarifai,bird,bird,bird</v>
      </c>
    </row>
    <row r="188" spans="1:12" x14ac:dyDescent="0.25">
      <c r="A188">
        <v>72</v>
      </c>
      <c r="E188" t="s">
        <v>1476</v>
      </c>
      <c r="G188">
        <v>244</v>
      </c>
      <c r="H188" t="s">
        <v>398</v>
      </c>
      <c r="I188" t="s">
        <v>428</v>
      </c>
      <c r="J188" t="s">
        <v>428</v>
      </c>
      <c r="K188" t="s">
        <v>428</v>
      </c>
      <c r="L188" t="str">
        <f t="shared" si="5"/>
        <v>244,clarifai,bird,bird,bird</v>
      </c>
    </row>
    <row r="189" spans="1:12" x14ac:dyDescent="0.25">
      <c r="A189">
        <v>73</v>
      </c>
      <c r="E189" t="s">
        <v>784</v>
      </c>
      <c r="G189">
        <v>245</v>
      </c>
      <c r="H189" t="s">
        <v>398</v>
      </c>
      <c r="I189" t="s">
        <v>809</v>
      </c>
      <c r="J189" t="s">
        <v>646</v>
      </c>
      <c r="K189" t="s">
        <v>809</v>
      </c>
      <c r="L189" t="str">
        <f t="shared" si="5"/>
        <v>245,clarifai,petal,flower,petal</v>
      </c>
    </row>
    <row r="190" spans="1:12" x14ac:dyDescent="0.25">
      <c r="A190">
        <v>73</v>
      </c>
      <c r="E190" t="s">
        <v>784</v>
      </c>
      <c r="G190">
        <v>245</v>
      </c>
      <c r="H190" t="s">
        <v>398</v>
      </c>
      <c r="I190" t="s">
        <v>808</v>
      </c>
      <c r="J190" t="s">
        <v>646</v>
      </c>
      <c r="K190" t="s">
        <v>808</v>
      </c>
      <c r="L190" t="str">
        <f t="shared" si="5"/>
        <v>245,clarifai,rose,flower,rose</v>
      </c>
    </row>
    <row r="191" spans="1:12" x14ac:dyDescent="0.25">
      <c r="A191">
        <v>73</v>
      </c>
      <c r="E191" t="s">
        <v>885</v>
      </c>
      <c r="G191">
        <v>245</v>
      </c>
      <c r="H191" t="s">
        <v>398</v>
      </c>
      <c r="I191" t="s">
        <v>646</v>
      </c>
      <c r="J191" t="s">
        <v>646</v>
      </c>
      <c r="K191" t="s">
        <v>646</v>
      </c>
      <c r="L191" t="str">
        <f t="shared" si="5"/>
        <v>245,clarifai,flower,flower,flower</v>
      </c>
    </row>
    <row r="192" spans="1:12" x14ac:dyDescent="0.25">
      <c r="A192">
        <v>74</v>
      </c>
      <c r="E192" t="s">
        <v>1476</v>
      </c>
      <c r="G192">
        <v>246</v>
      </c>
      <c r="H192" t="s">
        <v>398</v>
      </c>
      <c r="I192" t="s">
        <v>813</v>
      </c>
      <c r="J192" t="s">
        <v>813</v>
      </c>
      <c r="K192" t="s">
        <v>813</v>
      </c>
      <c r="L192" t="str">
        <f t="shared" si="5"/>
        <v>246,clarifai,snail,snail,snail</v>
      </c>
    </row>
    <row r="193" spans="1:12" x14ac:dyDescent="0.25">
      <c r="A193">
        <v>74</v>
      </c>
      <c r="E193" t="s">
        <v>855</v>
      </c>
      <c r="G193">
        <v>249</v>
      </c>
      <c r="H193" t="s">
        <v>398</v>
      </c>
      <c r="I193" t="s">
        <v>517</v>
      </c>
      <c r="J193" t="s">
        <v>517</v>
      </c>
      <c r="K193" t="s">
        <v>517</v>
      </c>
      <c r="L193" t="str">
        <f t="shared" si="5"/>
        <v>249,clarifai,food,food,food</v>
      </c>
    </row>
    <row r="194" spans="1:12" x14ac:dyDescent="0.25">
      <c r="A194">
        <v>74</v>
      </c>
      <c r="E194" t="s">
        <v>1477</v>
      </c>
      <c r="G194">
        <v>256</v>
      </c>
      <c r="H194" t="s">
        <v>398</v>
      </c>
      <c r="I194" t="s">
        <v>426</v>
      </c>
      <c r="J194" t="s">
        <v>426</v>
      </c>
      <c r="K194" t="s">
        <v>426</v>
      </c>
      <c r="L194" t="str">
        <f t="shared" ref="L194:L257" si="6">G194&amp;","&amp;H194&amp;","&amp;I194&amp;","&amp;J194&amp;","&amp;K194</f>
        <v>256,clarifai,hand,hand,hand</v>
      </c>
    </row>
    <row r="195" spans="1:12" x14ac:dyDescent="0.25">
      <c r="A195">
        <v>74</v>
      </c>
      <c r="E195" t="s">
        <v>1340</v>
      </c>
      <c r="G195">
        <v>257</v>
      </c>
      <c r="H195" t="s">
        <v>398</v>
      </c>
      <c r="I195" t="s">
        <v>817</v>
      </c>
      <c r="J195" t="s">
        <v>817</v>
      </c>
      <c r="K195" t="s">
        <v>817</v>
      </c>
      <c r="L195" t="str">
        <f t="shared" si="6"/>
        <v>257,clarifai,bowl,bowl,bowl</v>
      </c>
    </row>
    <row r="196" spans="1:12" x14ac:dyDescent="0.25">
      <c r="A196">
        <v>74</v>
      </c>
      <c r="E196" t="s">
        <v>1478</v>
      </c>
      <c r="G196">
        <v>258</v>
      </c>
      <c r="H196" t="s">
        <v>398</v>
      </c>
      <c r="I196" t="s">
        <v>594</v>
      </c>
      <c r="J196" t="s">
        <v>594</v>
      </c>
      <c r="K196" t="s">
        <v>594</v>
      </c>
      <c r="L196" t="str">
        <f t="shared" si="6"/>
        <v>258,clarifai,leaf,leaf,leaf</v>
      </c>
    </row>
    <row r="197" spans="1:12" x14ac:dyDescent="0.25">
      <c r="A197">
        <v>75</v>
      </c>
      <c r="E197" t="s">
        <v>450</v>
      </c>
      <c r="G197">
        <v>258</v>
      </c>
      <c r="H197" t="s">
        <v>398</v>
      </c>
      <c r="I197" t="s">
        <v>447</v>
      </c>
      <c r="J197" t="s">
        <v>594</v>
      </c>
      <c r="K197" t="s">
        <v>447</v>
      </c>
      <c r="L197" t="str">
        <f t="shared" si="6"/>
        <v>258,clarifai,tree,leaf,tree</v>
      </c>
    </row>
    <row r="198" spans="1:12" x14ac:dyDescent="0.25">
      <c r="A198">
        <v>75</v>
      </c>
      <c r="E198" t="s">
        <v>535</v>
      </c>
      <c r="G198">
        <v>269</v>
      </c>
      <c r="H198" t="s">
        <v>398</v>
      </c>
      <c r="I198" t="s">
        <v>827</v>
      </c>
      <c r="J198" t="s">
        <v>827</v>
      </c>
      <c r="K198" t="s">
        <v>827</v>
      </c>
      <c r="L198" t="str">
        <f t="shared" si="6"/>
        <v>269,clarifai,skull,skull,skull</v>
      </c>
    </row>
    <row r="199" spans="1:12" x14ac:dyDescent="0.25">
      <c r="A199">
        <v>75</v>
      </c>
      <c r="E199" t="s">
        <v>1479</v>
      </c>
      <c r="G199">
        <v>277</v>
      </c>
      <c r="H199" t="s">
        <v>398</v>
      </c>
      <c r="I199" t="s">
        <v>417</v>
      </c>
      <c r="J199" t="s">
        <v>434</v>
      </c>
      <c r="K199" t="s">
        <v>417</v>
      </c>
      <c r="L199" t="str">
        <f t="shared" si="6"/>
        <v>277,clarifai,boy,baby,boy</v>
      </c>
    </row>
    <row r="200" spans="1:12" x14ac:dyDescent="0.25">
      <c r="A200">
        <v>76</v>
      </c>
      <c r="E200" t="s">
        <v>1341</v>
      </c>
      <c r="G200">
        <v>277</v>
      </c>
      <c r="H200" t="s">
        <v>398</v>
      </c>
      <c r="I200" t="s">
        <v>434</v>
      </c>
      <c r="J200" t="s">
        <v>434</v>
      </c>
      <c r="K200" t="s">
        <v>434</v>
      </c>
      <c r="L200" t="str">
        <f t="shared" si="6"/>
        <v>277,clarifai,baby,baby,baby</v>
      </c>
    </row>
    <row r="201" spans="1:12" x14ac:dyDescent="0.25">
      <c r="A201">
        <v>76</v>
      </c>
      <c r="E201" t="s">
        <v>1480</v>
      </c>
      <c r="G201">
        <v>277</v>
      </c>
      <c r="H201" t="s">
        <v>398</v>
      </c>
      <c r="I201" t="s">
        <v>410</v>
      </c>
      <c r="J201" t="s">
        <v>434</v>
      </c>
      <c r="K201" t="s">
        <v>410</v>
      </c>
      <c r="L201" t="str">
        <f t="shared" si="6"/>
        <v>277,clarifai,child,baby,child</v>
      </c>
    </row>
    <row r="202" spans="1:12" x14ac:dyDescent="0.25">
      <c r="A202">
        <v>76</v>
      </c>
      <c r="E202" t="s">
        <v>1332</v>
      </c>
      <c r="G202">
        <v>278</v>
      </c>
      <c r="H202" t="s">
        <v>398</v>
      </c>
      <c r="I202" t="s">
        <v>408</v>
      </c>
      <c r="J202" t="s">
        <v>434</v>
      </c>
      <c r="K202" t="s">
        <v>408</v>
      </c>
      <c r="L202" t="str">
        <f t="shared" si="6"/>
        <v>278,clarifai,girl,baby,girl</v>
      </c>
    </row>
    <row r="203" spans="1:12" x14ac:dyDescent="0.25">
      <c r="A203">
        <v>76</v>
      </c>
      <c r="E203" t="s">
        <v>1460</v>
      </c>
      <c r="G203">
        <v>278</v>
      </c>
      <c r="H203" t="s">
        <v>398</v>
      </c>
      <c r="I203" t="s">
        <v>434</v>
      </c>
      <c r="J203" t="s">
        <v>434</v>
      </c>
      <c r="K203" t="s">
        <v>434</v>
      </c>
      <c r="L203" t="str">
        <f t="shared" si="6"/>
        <v>278,clarifai,baby,baby,baby</v>
      </c>
    </row>
    <row r="204" spans="1:12" x14ac:dyDescent="0.25">
      <c r="A204">
        <v>77</v>
      </c>
      <c r="E204" t="s">
        <v>884</v>
      </c>
      <c r="G204">
        <v>278</v>
      </c>
      <c r="H204" t="s">
        <v>398</v>
      </c>
      <c r="I204" t="s">
        <v>417</v>
      </c>
      <c r="J204" t="s">
        <v>434</v>
      </c>
      <c r="K204" t="s">
        <v>417</v>
      </c>
      <c r="L204" t="str">
        <f t="shared" si="6"/>
        <v>278,clarifai,boy,baby,boy</v>
      </c>
    </row>
    <row r="205" spans="1:12" x14ac:dyDescent="0.25">
      <c r="A205">
        <v>77</v>
      </c>
      <c r="E205" t="s">
        <v>1481</v>
      </c>
      <c r="G205">
        <v>278</v>
      </c>
      <c r="H205" t="s">
        <v>398</v>
      </c>
      <c r="I205" t="s">
        <v>410</v>
      </c>
      <c r="J205" t="s">
        <v>434</v>
      </c>
      <c r="K205" t="s">
        <v>410</v>
      </c>
      <c r="L205" t="str">
        <f t="shared" si="6"/>
        <v>278,clarifai,child,baby,child</v>
      </c>
    </row>
    <row r="206" spans="1:12" x14ac:dyDescent="0.25">
      <c r="A206">
        <v>77</v>
      </c>
      <c r="E206" t="s">
        <v>1482</v>
      </c>
      <c r="G206">
        <v>284</v>
      </c>
      <c r="H206" t="s">
        <v>398</v>
      </c>
      <c r="I206" t="s">
        <v>622</v>
      </c>
      <c r="J206" t="s">
        <v>622</v>
      </c>
      <c r="K206" t="s">
        <v>622</v>
      </c>
      <c r="L206" t="str">
        <f t="shared" si="6"/>
        <v>284,clarifai,dog,dog,dog</v>
      </c>
    </row>
    <row r="207" spans="1:12" x14ac:dyDescent="0.25">
      <c r="A207">
        <v>77</v>
      </c>
      <c r="E207" t="s">
        <v>1483</v>
      </c>
      <c r="G207">
        <v>291</v>
      </c>
      <c r="H207" t="s">
        <v>398</v>
      </c>
      <c r="I207" t="s">
        <v>620</v>
      </c>
      <c r="J207" t="s">
        <v>620</v>
      </c>
      <c r="K207" t="s">
        <v>620</v>
      </c>
      <c r="L207" t="str">
        <f t="shared" si="6"/>
        <v>291,clarifai,cat,cat,cat</v>
      </c>
    </row>
    <row r="208" spans="1:12" x14ac:dyDescent="0.25">
      <c r="A208">
        <v>78</v>
      </c>
      <c r="E208" t="s">
        <v>1342</v>
      </c>
      <c r="G208">
        <v>309</v>
      </c>
      <c r="H208" t="s">
        <v>398</v>
      </c>
      <c r="I208" t="s">
        <v>827</v>
      </c>
      <c r="J208" t="s">
        <v>827</v>
      </c>
      <c r="K208" t="s">
        <v>827</v>
      </c>
      <c r="L208" t="str">
        <f t="shared" si="6"/>
        <v>309,clarifai,skull,skull,skull</v>
      </c>
    </row>
    <row r="209" spans="1:12" x14ac:dyDescent="0.25">
      <c r="A209">
        <v>78</v>
      </c>
      <c r="E209" t="s">
        <v>1484</v>
      </c>
      <c r="G209">
        <v>316</v>
      </c>
      <c r="H209" t="s">
        <v>398</v>
      </c>
      <c r="I209" t="s">
        <v>622</v>
      </c>
      <c r="J209" t="s">
        <v>622</v>
      </c>
      <c r="K209" t="s">
        <v>622</v>
      </c>
      <c r="L209" t="str">
        <f t="shared" si="6"/>
        <v>316,clarifai,dog,dog,dog</v>
      </c>
    </row>
    <row r="210" spans="1:12" x14ac:dyDescent="0.25">
      <c r="A210">
        <v>79</v>
      </c>
      <c r="E210" t="s">
        <v>1343</v>
      </c>
      <c r="G210">
        <v>317</v>
      </c>
      <c r="H210" t="s">
        <v>398</v>
      </c>
      <c r="I210" t="s">
        <v>784</v>
      </c>
      <c r="J210" t="s">
        <v>784</v>
      </c>
      <c r="K210" t="s">
        <v>784</v>
      </c>
      <c r="L210" t="str">
        <f t="shared" si="6"/>
        <v>317,clarifai,sheep,sheep,sheep</v>
      </c>
    </row>
    <row r="211" spans="1:12" x14ac:dyDescent="0.25">
      <c r="A211">
        <v>79</v>
      </c>
      <c r="E211" t="s">
        <v>1485</v>
      </c>
      <c r="G211">
        <v>319</v>
      </c>
      <c r="H211" t="s">
        <v>398</v>
      </c>
      <c r="I211" t="s">
        <v>424</v>
      </c>
      <c r="J211" t="s">
        <v>1380</v>
      </c>
      <c r="K211" t="s">
        <v>424</v>
      </c>
      <c r="L211" t="str">
        <f t="shared" si="6"/>
        <v>319,clarifai,water,wave,water</v>
      </c>
    </row>
    <row r="212" spans="1:12" x14ac:dyDescent="0.25">
      <c r="A212">
        <v>79</v>
      </c>
      <c r="E212" t="s">
        <v>1384</v>
      </c>
      <c r="G212">
        <v>320</v>
      </c>
      <c r="H212" t="s">
        <v>398</v>
      </c>
      <c r="I212" t="s">
        <v>552</v>
      </c>
      <c r="J212" t="s">
        <v>1380</v>
      </c>
      <c r="K212" t="s">
        <v>552</v>
      </c>
      <c r="L212" t="str">
        <f t="shared" si="6"/>
        <v>320,clarifai,ocean,wave,ocean</v>
      </c>
    </row>
    <row r="213" spans="1:12" x14ac:dyDescent="0.25">
      <c r="A213">
        <v>79</v>
      </c>
      <c r="E213" t="s">
        <v>1486</v>
      </c>
      <c r="G213">
        <v>320</v>
      </c>
      <c r="H213" t="s">
        <v>398</v>
      </c>
      <c r="I213" t="s">
        <v>552</v>
      </c>
      <c r="J213" t="s">
        <v>552</v>
      </c>
      <c r="K213" t="s">
        <v>552</v>
      </c>
      <c r="L213" t="str">
        <f t="shared" si="6"/>
        <v>320,clarifai,ocean,ocean,ocean</v>
      </c>
    </row>
    <row r="214" spans="1:12" x14ac:dyDescent="0.25">
      <c r="A214">
        <v>79</v>
      </c>
      <c r="E214" t="s">
        <v>827</v>
      </c>
      <c r="G214">
        <v>320</v>
      </c>
      <c r="H214" t="s">
        <v>398</v>
      </c>
      <c r="I214" t="s">
        <v>424</v>
      </c>
      <c r="J214" t="s">
        <v>1380</v>
      </c>
      <c r="K214" t="s">
        <v>424</v>
      </c>
      <c r="L214" t="str">
        <f t="shared" si="6"/>
        <v>320,clarifai,water,wave,water</v>
      </c>
    </row>
    <row r="215" spans="1:12" x14ac:dyDescent="0.25">
      <c r="A215">
        <v>80</v>
      </c>
      <c r="E215" t="s">
        <v>1487</v>
      </c>
      <c r="G215">
        <v>323</v>
      </c>
      <c r="H215" t="s">
        <v>398</v>
      </c>
      <c r="I215" t="s">
        <v>622</v>
      </c>
      <c r="J215" t="s">
        <v>622</v>
      </c>
      <c r="K215" t="s">
        <v>622</v>
      </c>
      <c r="L215" t="str">
        <f t="shared" si="6"/>
        <v>323,clarifai,dog,dog,dog</v>
      </c>
    </row>
    <row r="216" spans="1:12" x14ac:dyDescent="0.25">
      <c r="A216">
        <v>80</v>
      </c>
      <c r="E216" t="s">
        <v>1344</v>
      </c>
      <c r="G216">
        <v>325</v>
      </c>
      <c r="H216" t="s">
        <v>398</v>
      </c>
      <c r="I216" t="s">
        <v>426</v>
      </c>
      <c r="J216" t="s">
        <v>426</v>
      </c>
      <c r="K216" t="s">
        <v>426</v>
      </c>
      <c r="L216" t="str">
        <f t="shared" si="6"/>
        <v>325,clarifai,hand,hand,hand</v>
      </c>
    </row>
    <row r="217" spans="1:12" x14ac:dyDescent="0.25">
      <c r="A217">
        <v>80</v>
      </c>
      <c r="E217" t="s">
        <v>1488</v>
      </c>
      <c r="G217">
        <v>326</v>
      </c>
      <c r="H217" t="s">
        <v>398</v>
      </c>
      <c r="I217" t="s">
        <v>808</v>
      </c>
      <c r="J217" t="s">
        <v>646</v>
      </c>
      <c r="K217" t="s">
        <v>808</v>
      </c>
      <c r="L217" t="str">
        <f t="shared" si="6"/>
        <v>326,clarifai,rose,flower,rose</v>
      </c>
    </row>
    <row r="218" spans="1:12" x14ac:dyDescent="0.25">
      <c r="A218">
        <v>81</v>
      </c>
      <c r="E218" t="s">
        <v>1344</v>
      </c>
      <c r="G218">
        <v>326</v>
      </c>
      <c r="H218" t="s">
        <v>398</v>
      </c>
      <c r="I218" t="s">
        <v>646</v>
      </c>
      <c r="J218" t="s">
        <v>646</v>
      </c>
      <c r="K218" t="s">
        <v>646</v>
      </c>
      <c r="L218" t="str">
        <f t="shared" si="6"/>
        <v>326,clarifai,flower,flower,flower</v>
      </c>
    </row>
    <row r="219" spans="1:12" x14ac:dyDescent="0.25">
      <c r="A219">
        <v>82</v>
      </c>
      <c r="E219" t="s">
        <v>1488</v>
      </c>
      <c r="G219">
        <v>329</v>
      </c>
      <c r="H219" t="s">
        <v>398</v>
      </c>
      <c r="I219" t="s">
        <v>424</v>
      </c>
      <c r="J219" t="s">
        <v>1380</v>
      </c>
      <c r="K219" t="s">
        <v>424</v>
      </c>
      <c r="L219" t="str">
        <f t="shared" si="6"/>
        <v>329,clarifai,water,wave,water</v>
      </c>
    </row>
    <row r="220" spans="1:12" x14ac:dyDescent="0.25">
      <c r="A220">
        <v>83</v>
      </c>
      <c r="E220" t="s">
        <v>827</v>
      </c>
      <c r="G220">
        <v>330</v>
      </c>
      <c r="H220" t="s">
        <v>398</v>
      </c>
      <c r="I220" t="s">
        <v>552</v>
      </c>
      <c r="J220" t="s">
        <v>552</v>
      </c>
      <c r="K220" t="s">
        <v>552</v>
      </c>
      <c r="L220" t="str">
        <f t="shared" si="6"/>
        <v>330,clarifai,ocean,ocean,ocean</v>
      </c>
    </row>
    <row r="221" spans="1:12" x14ac:dyDescent="0.25">
      <c r="A221">
        <v>84</v>
      </c>
      <c r="E221" t="s">
        <v>1487</v>
      </c>
      <c r="G221">
        <v>330</v>
      </c>
      <c r="H221" t="s">
        <v>398</v>
      </c>
      <c r="I221" t="s">
        <v>552</v>
      </c>
      <c r="J221" t="s">
        <v>1380</v>
      </c>
      <c r="K221" t="s">
        <v>552</v>
      </c>
      <c r="L221" t="str">
        <f t="shared" si="6"/>
        <v>330,clarifai,ocean,wave,ocean</v>
      </c>
    </row>
    <row r="222" spans="1:12" x14ac:dyDescent="0.25">
      <c r="A222">
        <v>84</v>
      </c>
      <c r="E222" t="s">
        <v>1345</v>
      </c>
      <c r="G222">
        <v>330</v>
      </c>
      <c r="H222" t="s">
        <v>398</v>
      </c>
      <c r="I222" t="s">
        <v>451</v>
      </c>
      <c r="J222" t="s">
        <v>451</v>
      </c>
      <c r="K222" t="s">
        <v>451</v>
      </c>
      <c r="L222" t="str">
        <f t="shared" si="6"/>
        <v>330,clarifai,rock,rock,rock</v>
      </c>
    </row>
    <row r="223" spans="1:12" x14ac:dyDescent="0.25">
      <c r="A223">
        <v>84</v>
      </c>
      <c r="E223" t="s">
        <v>724</v>
      </c>
      <c r="G223">
        <v>330</v>
      </c>
      <c r="H223" t="s">
        <v>398</v>
      </c>
      <c r="I223" t="s">
        <v>424</v>
      </c>
      <c r="J223" t="s">
        <v>1380</v>
      </c>
      <c r="K223" t="s">
        <v>424</v>
      </c>
      <c r="L223" t="str">
        <f t="shared" si="6"/>
        <v>330,clarifai,water,wave,water</v>
      </c>
    </row>
    <row r="224" spans="1:12" x14ac:dyDescent="0.25">
      <c r="A224">
        <v>85</v>
      </c>
      <c r="E224" t="s">
        <v>721</v>
      </c>
      <c r="G224">
        <v>335</v>
      </c>
      <c r="H224" t="s">
        <v>398</v>
      </c>
      <c r="I224" t="s">
        <v>594</v>
      </c>
      <c r="J224" t="s">
        <v>447</v>
      </c>
      <c r="K224" t="s">
        <v>594</v>
      </c>
      <c r="L224" t="str">
        <f t="shared" si="6"/>
        <v>335,clarifai,leaf,tree,leaf</v>
      </c>
    </row>
    <row r="225" spans="1:12" x14ac:dyDescent="0.25">
      <c r="A225">
        <v>85</v>
      </c>
      <c r="E225" t="s">
        <v>1434</v>
      </c>
      <c r="G225">
        <v>335</v>
      </c>
      <c r="H225" t="s">
        <v>398</v>
      </c>
      <c r="I225" t="s">
        <v>498</v>
      </c>
      <c r="J225" t="s">
        <v>498</v>
      </c>
      <c r="K225" t="s">
        <v>498</v>
      </c>
      <c r="L225" t="str">
        <f t="shared" si="6"/>
        <v>335,clarifai,landscape,landscape,landscape</v>
      </c>
    </row>
    <row r="226" spans="1:12" x14ac:dyDescent="0.25">
      <c r="A226">
        <v>86</v>
      </c>
      <c r="E226" t="s">
        <v>594</v>
      </c>
      <c r="G226">
        <v>335</v>
      </c>
      <c r="H226" t="s">
        <v>398</v>
      </c>
      <c r="I226" t="s">
        <v>447</v>
      </c>
      <c r="J226" t="s">
        <v>447</v>
      </c>
      <c r="K226" t="s">
        <v>447</v>
      </c>
      <c r="L226" t="str">
        <f t="shared" si="6"/>
        <v>335,clarifai,tree,tree,tree</v>
      </c>
    </row>
    <row r="227" spans="1:12" x14ac:dyDescent="0.25">
      <c r="A227">
        <v>86</v>
      </c>
      <c r="E227" t="s">
        <v>1414</v>
      </c>
      <c r="G227">
        <v>337</v>
      </c>
      <c r="H227" t="s">
        <v>398</v>
      </c>
      <c r="I227" t="s">
        <v>408</v>
      </c>
      <c r="J227" t="s">
        <v>408</v>
      </c>
      <c r="K227" t="s">
        <v>408</v>
      </c>
      <c r="L227" t="str">
        <f t="shared" si="6"/>
        <v>337,clarifai,girl,girl,girl</v>
      </c>
    </row>
    <row r="228" spans="1:12" x14ac:dyDescent="0.25">
      <c r="A228">
        <v>87</v>
      </c>
      <c r="E228" t="s">
        <v>447</v>
      </c>
      <c r="G228">
        <v>342</v>
      </c>
      <c r="H228" t="s">
        <v>398</v>
      </c>
      <c r="I228" t="s">
        <v>622</v>
      </c>
      <c r="J228" t="s">
        <v>622</v>
      </c>
      <c r="K228" t="s">
        <v>622</v>
      </c>
      <c r="L228" t="str">
        <f t="shared" si="6"/>
        <v>342,clarifai,dog,dog,dog</v>
      </c>
    </row>
    <row r="229" spans="1:12" x14ac:dyDescent="0.25">
      <c r="A229">
        <v>88</v>
      </c>
      <c r="E229" t="s">
        <v>1413</v>
      </c>
      <c r="G229">
        <v>344</v>
      </c>
      <c r="H229" t="s">
        <v>398</v>
      </c>
      <c r="I229" t="s">
        <v>869</v>
      </c>
      <c r="J229" t="s">
        <v>671</v>
      </c>
      <c r="K229" t="s">
        <v>671</v>
      </c>
      <c r="L229" t="str">
        <f t="shared" si="6"/>
        <v>344,clarifai,board game,board,board</v>
      </c>
    </row>
    <row r="230" spans="1:12" x14ac:dyDescent="0.25">
      <c r="A230">
        <v>88</v>
      </c>
      <c r="E230" t="s">
        <v>727</v>
      </c>
      <c r="G230">
        <v>344</v>
      </c>
      <c r="H230" t="s">
        <v>398</v>
      </c>
      <c r="I230" t="s">
        <v>867</v>
      </c>
      <c r="J230" t="s">
        <v>867</v>
      </c>
      <c r="K230" t="s">
        <v>867</v>
      </c>
      <c r="L230" t="str">
        <f t="shared" si="6"/>
        <v>344,clarifai,chess,chess,chess</v>
      </c>
    </row>
    <row r="231" spans="1:12" x14ac:dyDescent="0.25">
      <c r="A231">
        <v>88</v>
      </c>
      <c r="E231" t="s">
        <v>1489</v>
      </c>
      <c r="G231">
        <v>347</v>
      </c>
      <c r="H231" t="s">
        <v>398</v>
      </c>
      <c r="I231" t="s">
        <v>480</v>
      </c>
      <c r="J231" t="s">
        <v>480</v>
      </c>
      <c r="K231" t="s">
        <v>480</v>
      </c>
      <c r="L231" t="str">
        <f t="shared" si="6"/>
        <v>347,clarifai,paper,paper,paper</v>
      </c>
    </row>
    <row r="232" spans="1:12" x14ac:dyDescent="0.25">
      <c r="A232">
        <v>89</v>
      </c>
      <c r="E232" t="s">
        <v>732</v>
      </c>
      <c r="G232">
        <v>352</v>
      </c>
      <c r="H232" t="s">
        <v>398</v>
      </c>
      <c r="I232" t="s">
        <v>428</v>
      </c>
      <c r="J232" t="s">
        <v>428</v>
      </c>
      <c r="K232" t="s">
        <v>428</v>
      </c>
      <c r="L232" t="str">
        <f t="shared" si="6"/>
        <v>352,clarifai,bird,bird,bird</v>
      </c>
    </row>
    <row r="233" spans="1:12" x14ac:dyDescent="0.25">
      <c r="A233">
        <v>89</v>
      </c>
      <c r="E233" t="s">
        <v>1351</v>
      </c>
      <c r="G233">
        <v>353</v>
      </c>
      <c r="H233" t="s">
        <v>398</v>
      </c>
      <c r="I233" t="s">
        <v>428</v>
      </c>
      <c r="J233" t="s">
        <v>428</v>
      </c>
      <c r="K233" t="s">
        <v>428</v>
      </c>
      <c r="L233" t="str">
        <f t="shared" si="6"/>
        <v>353,clarifai,bird,bird,bird</v>
      </c>
    </row>
    <row r="234" spans="1:12" x14ac:dyDescent="0.25">
      <c r="A234">
        <v>89</v>
      </c>
      <c r="E234" t="s">
        <v>1346</v>
      </c>
      <c r="G234">
        <v>354</v>
      </c>
      <c r="H234" t="s">
        <v>398</v>
      </c>
      <c r="I234" t="s">
        <v>883</v>
      </c>
      <c r="J234" t="s">
        <v>883</v>
      </c>
      <c r="K234" t="s">
        <v>883</v>
      </c>
      <c r="L234" t="str">
        <f t="shared" si="6"/>
        <v>354,clarifai,wing,wing,wing</v>
      </c>
    </row>
    <row r="235" spans="1:12" x14ac:dyDescent="0.25">
      <c r="A235">
        <v>90</v>
      </c>
      <c r="E235" t="s">
        <v>1360</v>
      </c>
      <c r="G235">
        <v>354</v>
      </c>
      <c r="H235" t="s">
        <v>398</v>
      </c>
      <c r="I235" t="s">
        <v>882</v>
      </c>
      <c r="J235" t="s">
        <v>428</v>
      </c>
      <c r="K235" t="s">
        <v>882</v>
      </c>
      <c r="L235" t="str">
        <f t="shared" si="6"/>
        <v>354,clarifai,feather,bird,feather</v>
      </c>
    </row>
    <row r="236" spans="1:12" x14ac:dyDescent="0.25">
      <c r="A236">
        <v>90</v>
      </c>
      <c r="E236" t="s">
        <v>1490</v>
      </c>
      <c r="G236">
        <v>354</v>
      </c>
      <c r="H236" t="s">
        <v>398</v>
      </c>
      <c r="I236" t="s">
        <v>428</v>
      </c>
      <c r="J236" t="s">
        <v>428</v>
      </c>
      <c r="K236" t="s">
        <v>428</v>
      </c>
      <c r="L236" t="str">
        <f t="shared" si="6"/>
        <v>354,clarifai,bird,bird,bird</v>
      </c>
    </row>
    <row r="237" spans="1:12" x14ac:dyDescent="0.25">
      <c r="A237">
        <v>91</v>
      </c>
      <c r="E237" t="s">
        <v>1491</v>
      </c>
      <c r="G237">
        <v>355</v>
      </c>
      <c r="H237" t="s">
        <v>398</v>
      </c>
      <c r="I237" t="s">
        <v>884</v>
      </c>
      <c r="J237" t="s">
        <v>884</v>
      </c>
      <c r="K237" t="s">
        <v>884</v>
      </c>
      <c r="L237" t="str">
        <f t="shared" si="6"/>
        <v>355,clarifai,cow,cow,cow</v>
      </c>
    </row>
    <row r="238" spans="1:12" x14ac:dyDescent="0.25">
      <c r="A238">
        <v>91</v>
      </c>
      <c r="E238" t="s">
        <v>1492</v>
      </c>
      <c r="G238">
        <v>356</v>
      </c>
      <c r="H238" t="s">
        <v>398</v>
      </c>
      <c r="I238" t="s">
        <v>885</v>
      </c>
      <c r="J238" t="s">
        <v>784</v>
      </c>
      <c r="K238" t="s">
        <v>885</v>
      </c>
      <c r="L238" t="str">
        <f t="shared" si="6"/>
        <v>356,clarifai,lamb,sheep,lamb</v>
      </c>
    </row>
    <row r="239" spans="1:12" x14ac:dyDescent="0.25">
      <c r="A239">
        <v>91</v>
      </c>
      <c r="E239" t="s">
        <v>1493</v>
      </c>
      <c r="G239">
        <v>356</v>
      </c>
      <c r="H239" t="s">
        <v>398</v>
      </c>
      <c r="I239" t="s">
        <v>784</v>
      </c>
      <c r="J239" t="s">
        <v>784</v>
      </c>
      <c r="K239" t="s">
        <v>784</v>
      </c>
      <c r="L239" t="str">
        <f t="shared" si="6"/>
        <v>356,clarifai,sheep,sheep,sheep</v>
      </c>
    </row>
    <row r="240" spans="1:12" x14ac:dyDescent="0.25">
      <c r="A240">
        <v>92</v>
      </c>
      <c r="E240" t="s">
        <v>1346</v>
      </c>
      <c r="G240">
        <v>359</v>
      </c>
      <c r="H240" t="s">
        <v>398</v>
      </c>
      <c r="I240" t="s">
        <v>586</v>
      </c>
      <c r="J240" t="s">
        <v>586</v>
      </c>
      <c r="K240" t="s">
        <v>586</v>
      </c>
      <c r="L240" t="str">
        <f t="shared" si="6"/>
        <v>359,clarifai,basket,basket,basket</v>
      </c>
    </row>
    <row r="241" spans="1:12" x14ac:dyDescent="0.25">
      <c r="A241">
        <v>93</v>
      </c>
      <c r="E241" t="s">
        <v>1493</v>
      </c>
      <c r="G241">
        <v>361</v>
      </c>
      <c r="H241" t="s">
        <v>398</v>
      </c>
      <c r="I241" t="s">
        <v>417</v>
      </c>
      <c r="J241" t="s">
        <v>410</v>
      </c>
      <c r="K241" t="s">
        <v>417</v>
      </c>
      <c r="L241" t="str">
        <f t="shared" si="6"/>
        <v>361,clarifai,boy,child,boy</v>
      </c>
    </row>
    <row r="242" spans="1:12" x14ac:dyDescent="0.25">
      <c r="A242">
        <v>94</v>
      </c>
      <c r="E242" t="s">
        <v>1347</v>
      </c>
      <c r="G242">
        <v>361</v>
      </c>
      <c r="H242" t="s">
        <v>398</v>
      </c>
      <c r="I242" t="s">
        <v>417</v>
      </c>
      <c r="J242" t="s">
        <v>417</v>
      </c>
      <c r="K242" t="s">
        <v>417</v>
      </c>
      <c r="L242" t="str">
        <f t="shared" si="6"/>
        <v>361,clarifai,boy,boy,boy</v>
      </c>
    </row>
    <row r="243" spans="1:12" x14ac:dyDescent="0.25">
      <c r="A243">
        <v>95</v>
      </c>
      <c r="E243" t="s">
        <v>1494</v>
      </c>
      <c r="G243">
        <v>361</v>
      </c>
      <c r="H243" t="s">
        <v>398</v>
      </c>
      <c r="I243" t="s">
        <v>410</v>
      </c>
      <c r="J243" t="s">
        <v>410</v>
      </c>
      <c r="K243" t="s">
        <v>410</v>
      </c>
      <c r="L243" t="str">
        <f t="shared" si="6"/>
        <v>361,clarifai,child,child,child</v>
      </c>
    </row>
    <row r="244" spans="1:12" x14ac:dyDescent="0.25">
      <c r="A244">
        <v>95</v>
      </c>
      <c r="E244" t="s">
        <v>1348</v>
      </c>
      <c r="G244">
        <v>361</v>
      </c>
      <c r="H244" t="s">
        <v>398</v>
      </c>
      <c r="I244" t="s">
        <v>410</v>
      </c>
      <c r="J244" t="s">
        <v>417</v>
      </c>
      <c r="K244" t="s">
        <v>410</v>
      </c>
      <c r="L244" t="str">
        <f t="shared" si="6"/>
        <v>361,clarifai,child,boy,child</v>
      </c>
    </row>
    <row r="245" spans="1:12" x14ac:dyDescent="0.25">
      <c r="A245">
        <v>95</v>
      </c>
      <c r="E245" t="s">
        <v>1495</v>
      </c>
      <c r="G245">
        <v>361</v>
      </c>
      <c r="H245" t="s">
        <v>398</v>
      </c>
      <c r="I245" t="s">
        <v>434</v>
      </c>
      <c r="J245" t="s">
        <v>410</v>
      </c>
      <c r="K245" t="s">
        <v>434</v>
      </c>
      <c r="L245" t="str">
        <f t="shared" si="6"/>
        <v>361,clarifai,baby,child,baby</v>
      </c>
    </row>
    <row r="246" spans="1:12" x14ac:dyDescent="0.25">
      <c r="A246">
        <v>95</v>
      </c>
      <c r="E246" t="s">
        <v>428</v>
      </c>
      <c r="G246">
        <v>361</v>
      </c>
      <c r="H246" t="s">
        <v>398</v>
      </c>
      <c r="I246" t="s">
        <v>622</v>
      </c>
      <c r="J246" t="s">
        <v>622</v>
      </c>
      <c r="K246" t="s">
        <v>622</v>
      </c>
      <c r="L246" t="str">
        <f t="shared" si="6"/>
        <v>361,clarifai,dog,dog,dog</v>
      </c>
    </row>
    <row r="247" spans="1:12" x14ac:dyDescent="0.25">
      <c r="A247">
        <v>96</v>
      </c>
      <c r="E247" t="s">
        <v>1496</v>
      </c>
      <c r="G247">
        <v>362</v>
      </c>
      <c r="H247" t="s">
        <v>398</v>
      </c>
      <c r="I247" t="s">
        <v>417</v>
      </c>
      <c r="J247" t="s">
        <v>417</v>
      </c>
      <c r="K247" t="s">
        <v>417</v>
      </c>
      <c r="L247" t="str">
        <f t="shared" si="6"/>
        <v>362,clarifai,boy,boy,boy</v>
      </c>
    </row>
    <row r="248" spans="1:12" x14ac:dyDescent="0.25">
      <c r="A248">
        <v>96</v>
      </c>
      <c r="E248" t="s">
        <v>882</v>
      </c>
      <c r="G248">
        <v>362</v>
      </c>
      <c r="H248" t="s">
        <v>398</v>
      </c>
      <c r="I248" t="s">
        <v>417</v>
      </c>
      <c r="J248" t="s">
        <v>410</v>
      </c>
      <c r="K248" t="s">
        <v>417</v>
      </c>
      <c r="L248" t="str">
        <f t="shared" si="6"/>
        <v>362,clarifai,boy,child,boy</v>
      </c>
    </row>
    <row r="249" spans="1:12" x14ac:dyDescent="0.25">
      <c r="A249">
        <v>96</v>
      </c>
      <c r="E249" t="s">
        <v>1349</v>
      </c>
      <c r="G249">
        <v>362</v>
      </c>
      <c r="H249" t="s">
        <v>398</v>
      </c>
      <c r="I249" t="s">
        <v>434</v>
      </c>
      <c r="J249" t="s">
        <v>410</v>
      </c>
      <c r="K249" t="s">
        <v>434</v>
      </c>
      <c r="L249" t="str">
        <f t="shared" si="6"/>
        <v>362,clarifai,baby,child,baby</v>
      </c>
    </row>
    <row r="250" spans="1:12" x14ac:dyDescent="0.25">
      <c r="A250">
        <v>97</v>
      </c>
      <c r="E250" t="s">
        <v>1497</v>
      </c>
      <c r="G250">
        <v>362</v>
      </c>
      <c r="H250" t="s">
        <v>398</v>
      </c>
      <c r="I250" t="s">
        <v>410</v>
      </c>
      <c r="J250" t="s">
        <v>417</v>
      </c>
      <c r="K250" t="s">
        <v>410</v>
      </c>
      <c r="L250" t="str">
        <f t="shared" si="6"/>
        <v>362,clarifai,child,boy,child</v>
      </c>
    </row>
    <row r="251" spans="1:12" x14ac:dyDescent="0.25">
      <c r="A251">
        <v>97</v>
      </c>
      <c r="E251" t="s">
        <v>1350</v>
      </c>
      <c r="G251">
        <v>362</v>
      </c>
      <c r="H251" t="s">
        <v>398</v>
      </c>
      <c r="I251" t="s">
        <v>410</v>
      </c>
      <c r="J251" t="s">
        <v>410</v>
      </c>
      <c r="K251" t="s">
        <v>410</v>
      </c>
      <c r="L251" t="str">
        <f t="shared" si="6"/>
        <v>362,clarifai,child,child,child</v>
      </c>
    </row>
    <row r="252" spans="1:12" x14ac:dyDescent="0.25">
      <c r="A252">
        <v>97</v>
      </c>
      <c r="E252" t="s">
        <v>1498</v>
      </c>
      <c r="G252">
        <v>364</v>
      </c>
      <c r="H252" t="s">
        <v>398</v>
      </c>
      <c r="I252" t="s">
        <v>646</v>
      </c>
      <c r="J252" t="s">
        <v>646</v>
      </c>
      <c r="K252" t="s">
        <v>646</v>
      </c>
      <c r="L252" t="str">
        <f t="shared" si="6"/>
        <v>364,clarifai,flower,flower,flower</v>
      </c>
    </row>
    <row r="253" spans="1:12" x14ac:dyDescent="0.25">
      <c r="A253">
        <v>98</v>
      </c>
      <c r="E253" t="s">
        <v>1395</v>
      </c>
      <c r="G253">
        <v>367</v>
      </c>
      <c r="H253" t="s">
        <v>398</v>
      </c>
      <c r="I253" t="s">
        <v>489</v>
      </c>
      <c r="J253" t="s">
        <v>489</v>
      </c>
      <c r="K253" t="s">
        <v>489</v>
      </c>
      <c r="L253" t="str">
        <f t="shared" si="6"/>
        <v>367,clarifai,cross,cross,cross</v>
      </c>
    </row>
    <row r="254" spans="1:12" x14ac:dyDescent="0.25">
      <c r="A254">
        <v>98</v>
      </c>
      <c r="E254" t="s">
        <v>1499</v>
      </c>
      <c r="G254">
        <v>369</v>
      </c>
      <c r="H254" t="s">
        <v>398</v>
      </c>
      <c r="I254" t="s">
        <v>890</v>
      </c>
      <c r="J254" t="s">
        <v>646</v>
      </c>
      <c r="K254" t="s">
        <v>646</v>
      </c>
      <c r="L254" t="str">
        <f t="shared" si="6"/>
        <v>369,clarifai,flower arrangement,flower,flower</v>
      </c>
    </row>
    <row r="255" spans="1:12" x14ac:dyDescent="0.25">
      <c r="A255">
        <v>98</v>
      </c>
      <c r="E255" t="s">
        <v>741</v>
      </c>
      <c r="G255">
        <v>369</v>
      </c>
      <c r="H255" t="s">
        <v>398</v>
      </c>
      <c r="I255" t="s">
        <v>646</v>
      </c>
      <c r="J255" t="s">
        <v>646</v>
      </c>
      <c r="K255" t="s">
        <v>646</v>
      </c>
      <c r="L255" t="str">
        <f t="shared" si="6"/>
        <v>369,clarifai,flower,flower,flower</v>
      </c>
    </row>
    <row r="256" spans="1:12" x14ac:dyDescent="0.25">
      <c r="A256">
        <v>98</v>
      </c>
      <c r="E256" t="s">
        <v>1500</v>
      </c>
      <c r="G256">
        <v>371</v>
      </c>
      <c r="H256" t="s">
        <v>398</v>
      </c>
      <c r="I256" t="s">
        <v>646</v>
      </c>
      <c r="J256" t="s">
        <v>646</v>
      </c>
      <c r="K256" t="s">
        <v>646</v>
      </c>
      <c r="L256" t="str">
        <f t="shared" si="6"/>
        <v>371,clarifai,flower,flower,flower</v>
      </c>
    </row>
    <row r="257" spans="1:12" x14ac:dyDescent="0.25">
      <c r="A257">
        <v>99</v>
      </c>
      <c r="E257" t="s">
        <v>517</v>
      </c>
      <c r="G257">
        <v>376</v>
      </c>
      <c r="H257" t="s">
        <v>398</v>
      </c>
      <c r="I257" t="s">
        <v>408</v>
      </c>
      <c r="J257" t="s">
        <v>410</v>
      </c>
      <c r="K257" t="s">
        <v>408</v>
      </c>
      <c r="L257" t="str">
        <f t="shared" si="6"/>
        <v>376,clarifai,girl,child,girl</v>
      </c>
    </row>
    <row r="258" spans="1:12" x14ac:dyDescent="0.25">
      <c r="A258">
        <v>99</v>
      </c>
      <c r="E258" t="s">
        <v>1501</v>
      </c>
      <c r="G258">
        <v>376</v>
      </c>
      <c r="H258" t="s">
        <v>398</v>
      </c>
      <c r="I258" t="s">
        <v>408</v>
      </c>
      <c r="J258" t="s">
        <v>434</v>
      </c>
      <c r="K258" t="s">
        <v>408</v>
      </c>
      <c r="L258" t="str">
        <f t="shared" ref="L258:L321" si="7">G258&amp;","&amp;H258&amp;","&amp;I258&amp;","&amp;J258&amp;","&amp;K258</f>
        <v>376,clarifai,girl,baby,girl</v>
      </c>
    </row>
    <row r="259" spans="1:12" x14ac:dyDescent="0.25">
      <c r="A259">
        <v>99</v>
      </c>
      <c r="E259" t="s">
        <v>535</v>
      </c>
      <c r="G259">
        <v>376</v>
      </c>
      <c r="H259" t="s">
        <v>398</v>
      </c>
      <c r="I259" t="s">
        <v>434</v>
      </c>
      <c r="J259" t="s">
        <v>410</v>
      </c>
      <c r="K259" t="s">
        <v>434</v>
      </c>
      <c r="L259" t="str">
        <f t="shared" si="7"/>
        <v>376,clarifai,baby,child,baby</v>
      </c>
    </row>
    <row r="260" spans="1:12" x14ac:dyDescent="0.25">
      <c r="A260">
        <v>100</v>
      </c>
      <c r="E260" t="s">
        <v>732</v>
      </c>
      <c r="G260">
        <v>376</v>
      </c>
      <c r="H260" t="s">
        <v>398</v>
      </c>
      <c r="I260" t="s">
        <v>434</v>
      </c>
      <c r="J260" t="s">
        <v>434</v>
      </c>
      <c r="K260" t="s">
        <v>434</v>
      </c>
      <c r="L260" t="str">
        <f t="shared" si="7"/>
        <v>376,clarifai,baby,baby,baby</v>
      </c>
    </row>
    <row r="261" spans="1:12" x14ac:dyDescent="0.25">
      <c r="A261">
        <v>100</v>
      </c>
      <c r="E261" t="s">
        <v>1351</v>
      </c>
      <c r="G261">
        <v>380</v>
      </c>
      <c r="H261" t="s">
        <v>398</v>
      </c>
      <c r="I261" t="s">
        <v>447</v>
      </c>
      <c r="J261" t="s">
        <v>447</v>
      </c>
      <c r="K261" t="s">
        <v>447</v>
      </c>
      <c r="L261" t="str">
        <f t="shared" si="7"/>
        <v>380,clarifai,tree,tree,tree</v>
      </c>
    </row>
    <row r="262" spans="1:12" x14ac:dyDescent="0.25">
      <c r="A262">
        <v>100</v>
      </c>
      <c r="E262" t="s">
        <v>1346</v>
      </c>
      <c r="G262">
        <v>382</v>
      </c>
      <c r="H262" t="s">
        <v>398</v>
      </c>
      <c r="I262" t="s">
        <v>817</v>
      </c>
      <c r="J262" t="s">
        <v>817</v>
      </c>
      <c r="K262" t="s">
        <v>817</v>
      </c>
      <c r="L262" t="str">
        <f t="shared" si="7"/>
        <v>382,clarifai,bowl,bowl,bowl</v>
      </c>
    </row>
    <row r="263" spans="1:12" x14ac:dyDescent="0.25">
      <c r="A263">
        <v>100</v>
      </c>
      <c r="E263" t="s">
        <v>1360</v>
      </c>
      <c r="G263">
        <v>391</v>
      </c>
      <c r="H263" t="s">
        <v>398</v>
      </c>
      <c r="I263" t="s">
        <v>672</v>
      </c>
      <c r="J263" t="s">
        <v>672</v>
      </c>
      <c r="K263" t="s">
        <v>672</v>
      </c>
      <c r="L263" t="str">
        <f t="shared" si="7"/>
        <v>391,clarifai,table,table,table</v>
      </c>
    </row>
    <row r="264" spans="1:12" x14ac:dyDescent="0.25">
      <c r="A264">
        <v>100</v>
      </c>
      <c r="E264" t="s">
        <v>1490</v>
      </c>
      <c r="G264">
        <v>391</v>
      </c>
      <c r="H264" t="s">
        <v>398</v>
      </c>
      <c r="I264" t="s">
        <v>913</v>
      </c>
      <c r="J264" t="s">
        <v>913</v>
      </c>
      <c r="K264" t="s">
        <v>913</v>
      </c>
      <c r="L264" t="str">
        <f t="shared" si="7"/>
        <v>391,clarifai,chair,chair,chair</v>
      </c>
    </row>
    <row r="265" spans="1:12" x14ac:dyDescent="0.25">
      <c r="A265">
        <v>101</v>
      </c>
      <c r="E265" t="s">
        <v>1491</v>
      </c>
      <c r="G265">
        <v>0</v>
      </c>
      <c r="H265" t="s">
        <v>936</v>
      </c>
      <c r="I265" t="s">
        <v>405</v>
      </c>
      <c r="J265" t="s">
        <v>405</v>
      </c>
      <c r="K265" t="s">
        <v>405</v>
      </c>
      <c r="L265" t="str">
        <f t="shared" si="7"/>
        <v>0,cloudsight,woman,woman,woman</v>
      </c>
    </row>
    <row r="266" spans="1:12" x14ac:dyDescent="0.25">
      <c r="A266">
        <v>101</v>
      </c>
      <c r="E266" t="s">
        <v>1492</v>
      </c>
      <c r="G266">
        <v>0</v>
      </c>
      <c r="H266" t="s">
        <v>936</v>
      </c>
      <c r="I266" t="s">
        <v>620</v>
      </c>
      <c r="J266" t="s">
        <v>620</v>
      </c>
      <c r="K266" t="s">
        <v>620</v>
      </c>
      <c r="L266" t="str">
        <f t="shared" si="7"/>
        <v>0,cloudsight,cat,cat,cat</v>
      </c>
    </row>
    <row r="267" spans="1:12" x14ac:dyDescent="0.25">
      <c r="A267">
        <v>101</v>
      </c>
      <c r="E267" t="s">
        <v>1493</v>
      </c>
      <c r="G267">
        <v>2</v>
      </c>
      <c r="H267" t="s">
        <v>936</v>
      </c>
      <c r="I267" t="s">
        <v>620</v>
      </c>
      <c r="J267" t="s">
        <v>620</v>
      </c>
      <c r="K267" t="s">
        <v>620</v>
      </c>
      <c r="L267" t="str">
        <f t="shared" si="7"/>
        <v>2,cloudsight,cat,cat,cat</v>
      </c>
    </row>
    <row r="268" spans="1:12" x14ac:dyDescent="0.25">
      <c r="A268">
        <v>101</v>
      </c>
      <c r="E268" t="s">
        <v>727</v>
      </c>
      <c r="G268">
        <v>3</v>
      </c>
      <c r="H268" t="s">
        <v>936</v>
      </c>
      <c r="I268" t="s">
        <v>426</v>
      </c>
      <c r="J268" t="s">
        <v>426</v>
      </c>
      <c r="K268" t="s">
        <v>426</v>
      </c>
      <c r="L268" t="str">
        <f t="shared" si="7"/>
        <v>3,cloudsight,hand,hand,hand</v>
      </c>
    </row>
    <row r="269" spans="1:12" x14ac:dyDescent="0.25">
      <c r="A269">
        <v>101</v>
      </c>
      <c r="E269" t="s">
        <v>1489</v>
      </c>
      <c r="G269">
        <v>8</v>
      </c>
      <c r="H269" t="s">
        <v>936</v>
      </c>
      <c r="I269" t="s">
        <v>405</v>
      </c>
      <c r="J269" t="s">
        <v>405</v>
      </c>
      <c r="K269" t="s">
        <v>405</v>
      </c>
      <c r="L269" t="str">
        <f t="shared" si="7"/>
        <v>8,cloudsight,woman,woman,woman</v>
      </c>
    </row>
    <row r="270" spans="1:12" x14ac:dyDescent="0.25">
      <c r="A270">
        <v>102</v>
      </c>
      <c r="E270" t="s">
        <v>741</v>
      </c>
      <c r="G270">
        <v>13</v>
      </c>
      <c r="H270" t="s">
        <v>936</v>
      </c>
      <c r="I270" t="s">
        <v>405</v>
      </c>
      <c r="J270" t="s">
        <v>405</v>
      </c>
      <c r="K270" t="s">
        <v>405</v>
      </c>
      <c r="L270" t="str">
        <f t="shared" si="7"/>
        <v>13,cloudsight,woman,woman,woman</v>
      </c>
    </row>
    <row r="271" spans="1:12" x14ac:dyDescent="0.25">
      <c r="A271">
        <v>103</v>
      </c>
      <c r="E271" t="s">
        <v>1500</v>
      </c>
      <c r="G271">
        <v>13</v>
      </c>
      <c r="H271" t="s">
        <v>936</v>
      </c>
      <c r="I271" t="s">
        <v>416</v>
      </c>
      <c r="J271" t="s">
        <v>416</v>
      </c>
      <c r="K271" t="s">
        <v>416</v>
      </c>
      <c r="L271" t="str">
        <f t="shared" si="7"/>
        <v>13,cloudsight,dress,dress,dress</v>
      </c>
    </row>
    <row r="272" spans="1:12" x14ac:dyDescent="0.25">
      <c r="A272">
        <v>104</v>
      </c>
      <c r="E272" t="s">
        <v>732</v>
      </c>
      <c r="G272">
        <v>17</v>
      </c>
      <c r="H272" t="s">
        <v>936</v>
      </c>
      <c r="I272" t="s">
        <v>929</v>
      </c>
      <c r="J272" t="s">
        <v>929</v>
      </c>
      <c r="K272" t="s">
        <v>929</v>
      </c>
      <c r="L272" t="str">
        <f t="shared" si="7"/>
        <v>17,cloudsight,bridge,bridge,bridge</v>
      </c>
    </row>
    <row r="273" spans="1:12" x14ac:dyDescent="0.25">
      <c r="A273">
        <v>105</v>
      </c>
      <c r="E273" t="s">
        <v>1491</v>
      </c>
      <c r="G273">
        <v>18</v>
      </c>
      <c r="H273" t="s">
        <v>936</v>
      </c>
      <c r="I273" t="s">
        <v>929</v>
      </c>
      <c r="J273" t="s">
        <v>929</v>
      </c>
      <c r="K273" t="s">
        <v>929</v>
      </c>
      <c r="L273" t="str">
        <f t="shared" si="7"/>
        <v>18,cloudsight,bridge,bridge,bridge</v>
      </c>
    </row>
    <row r="274" spans="1:12" x14ac:dyDescent="0.25">
      <c r="A274">
        <v>106</v>
      </c>
      <c r="E274" t="s">
        <v>586</v>
      </c>
      <c r="G274">
        <v>21</v>
      </c>
      <c r="H274" t="s">
        <v>936</v>
      </c>
      <c r="I274" t="s">
        <v>410</v>
      </c>
      <c r="J274" t="s">
        <v>434</v>
      </c>
      <c r="K274" t="s">
        <v>410</v>
      </c>
      <c r="L274" t="str">
        <f t="shared" si="7"/>
        <v>21,cloudsight,child,baby,child</v>
      </c>
    </row>
    <row r="275" spans="1:12" x14ac:dyDescent="0.25">
      <c r="A275">
        <v>107</v>
      </c>
      <c r="E275" t="s">
        <v>1502</v>
      </c>
      <c r="G275">
        <v>21</v>
      </c>
      <c r="H275" t="s">
        <v>936</v>
      </c>
      <c r="I275" t="s">
        <v>410</v>
      </c>
      <c r="J275" t="s">
        <v>410</v>
      </c>
      <c r="K275" t="s">
        <v>410</v>
      </c>
      <c r="L275" t="str">
        <f t="shared" si="7"/>
        <v>21,cloudsight,child,child,child</v>
      </c>
    </row>
    <row r="276" spans="1:12" x14ac:dyDescent="0.25">
      <c r="A276">
        <v>107</v>
      </c>
      <c r="E276" t="s">
        <v>1503</v>
      </c>
      <c r="G276">
        <v>22</v>
      </c>
      <c r="H276" t="s">
        <v>936</v>
      </c>
      <c r="I276" t="s">
        <v>405</v>
      </c>
      <c r="J276" t="s">
        <v>405</v>
      </c>
      <c r="K276" t="s">
        <v>405</v>
      </c>
      <c r="L276" t="str">
        <f t="shared" si="7"/>
        <v>22,cloudsight,woman,woman,woman</v>
      </c>
    </row>
    <row r="277" spans="1:12" x14ac:dyDescent="0.25">
      <c r="A277">
        <v>108</v>
      </c>
      <c r="E277" t="s">
        <v>1351</v>
      </c>
      <c r="G277">
        <v>22</v>
      </c>
      <c r="H277" t="s">
        <v>936</v>
      </c>
      <c r="I277" t="s">
        <v>410</v>
      </c>
      <c r="J277" t="s">
        <v>434</v>
      </c>
      <c r="K277" t="s">
        <v>410</v>
      </c>
      <c r="L277" t="str">
        <f t="shared" si="7"/>
        <v>22,cloudsight,child,baby,child</v>
      </c>
    </row>
    <row r="278" spans="1:12" x14ac:dyDescent="0.25">
      <c r="A278">
        <v>109</v>
      </c>
      <c r="E278" t="s">
        <v>1492</v>
      </c>
      <c r="G278">
        <v>22</v>
      </c>
      <c r="H278" t="s">
        <v>936</v>
      </c>
      <c r="I278" t="s">
        <v>410</v>
      </c>
      <c r="J278" t="s">
        <v>410</v>
      </c>
      <c r="K278" t="s">
        <v>410</v>
      </c>
      <c r="L278" t="str">
        <f t="shared" si="7"/>
        <v>22,cloudsight,child,child,child</v>
      </c>
    </row>
    <row r="279" spans="1:12" x14ac:dyDescent="0.25">
      <c r="A279">
        <v>109</v>
      </c>
      <c r="E279" t="s">
        <v>1352</v>
      </c>
      <c r="G279">
        <v>23</v>
      </c>
      <c r="H279" t="s">
        <v>936</v>
      </c>
      <c r="I279" t="s">
        <v>417</v>
      </c>
      <c r="J279" t="s">
        <v>434</v>
      </c>
      <c r="K279" t="s">
        <v>417</v>
      </c>
      <c r="L279" t="str">
        <f t="shared" si="7"/>
        <v>23,cloudsight,boy,baby,boy</v>
      </c>
    </row>
    <row r="280" spans="1:12" x14ac:dyDescent="0.25">
      <c r="A280">
        <v>109</v>
      </c>
      <c r="E280" t="s">
        <v>1504</v>
      </c>
      <c r="G280">
        <v>23</v>
      </c>
      <c r="H280" t="s">
        <v>936</v>
      </c>
      <c r="I280" t="s">
        <v>417</v>
      </c>
      <c r="J280" t="s">
        <v>410</v>
      </c>
      <c r="K280" t="s">
        <v>417</v>
      </c>
      <c r="L280" t="str">
        <f t="shared" si="7"/>
        <v>23,cloudsight,boy,child,boy</v>
      </c>
    </row>
    <row r="281" spans="1:12" x14ac:dyDescent="0.25">
      <c r="A281">
        <v>110</v>
      </c>
      <c r="E281" t="s">
        <v>501</v>
      </c>
      <c r="G281">
        <v>24</v>
      </c>
      <c r="H281" t="s">
        <v>936</v>
      </c>
      <c r="I281" t="s">
        <v>405</v>
      </c>
      <c r="J281" t="s">
        <v>405</v>
      </c>
      <c r="K281" t="s">
        <v>405</v>
      </c>
      <c r="L281" t="str">
        <f t="shared" si="7"/>
        <v>24,cloudsight,woman,woman,woman</v>
      </c>
    </row>
    <row r="282" spans="1:12" x14ac:dyDescent="0.25">
      <c r="A282">
        <v>110</v>
      </c>
      <c r="E282" t="s">
        <v>1505</v>
      </c>
      <c r="G282">
        <v>25</v>
      </c>
      <c r="H282" t="s">
        <v>936</v>
      </c>
      <c r="I282" t="s">
        <v>405</v>
      </c>
      <c r="J282" t="s">
        <v>405</v>
      </c>
      <c r="K282" t="s">
        <v>405</v>
      </c>
      <c r="L282" t="str">
        <f t="shared" si="7"/>
        <v>25,cloudsight,woman,woman,woman</v>
      </c>
    </row>
    <row r="283" spans="1:12" x14ac:dyDescent="0.25">
      <c r="A283">
        <v>111</v>
      </c>
      <c r="E283" t="s">
        <v>1353</v>
      </c>
      <c r="G283">
        <v>25</v>
      </c>
      <c r="H283" t="s">
        <v>936</v>
      </c>
      <c r="I283" t="s">
        <v>721</v>
      </c>
      <c r="J283" t="s">
        <v>721</v>
      </c>
      <c r="K283" t="s">
        <v>721</v>
      </c>
      <c r="L283" t="str">
        <f t="shared" si="7"/>
        <v>25,cloudsight,necklace,necklace,necklace</v>
      </c>
    </row>
    <row r="284" spans="1:12" x14ac:dyDescent="0.25">
      <c r="A284">
        <v>112</v>
      </c>
      <c r="E284" t="s">
        <v>1506</v>
      </c>
      <c r="G284">
        <v>28</v>
      </c>
      <c r="H284" t="s">
        <v>936</v>
      </c>
      <c r="I284" t="s">
        <v>426</v>
      </c>
      <c r="J284" t="s">
        <v>426</v>
      </c>
      <c r="K284" t="s">
        <v>426</v>
      </c>
      <c r="L284" t="str">
        <f t="shared" si="7"/>
        <v>28,cloudsight,hand,hand,hand</v>
      </c>
    </row>
    <row r="285" spans="1:12" x14ac:dyDescent="0.25">
      <c r="A285">
        <v>112</v>
      </c>
      <c r="E285" t="s">
        <v>1354</v>
      </c>
      <c r="G285">
        <v>28</v>
      </c>
      <c r="H285" t="s">
        <v>936</v>
      </c>
      <c r="I285" t="s">
        <v>1321</v>
      </c>
      <c r="J285" t="s">
        <v>1321</v>
      </c>
      <c r="K285" t="s">
        <v>1321</v>
      </c>
      <c r="L285" t="str">
        <f t="shared" si="7"/>
        <v>28,cloudsight,ring,ring,ring</v>
      </c>
    </row>
    <row r="286" spans="1:12" x14ac:dyDescent="0.25">
      <c r="A286">
        <v>113</v>
      </c>
      <c r="E286" t="s">
        <v>1507</v>
      </c>
      <c r="G286">
        <v>29</v>
      </c>
      <c r="H286" t="s">
        <v>936</v>
      </c>
      <c r="I286" t="s">
        <v>426</v>
      </c>
      <c r="J286" t="s">
        <v>426</v>
      </c>
      <c r="K286" t="s">
        <v>426</v>
      </c>
      <c r="L286" t="str">
        <f t="shared" si="7"/>
        <v>29,cloudsight,hand,hand,hand</v>
      </c>
    </row>
    <row r="287" spans="1:12" x14ac:dyDescent="0.25">
      <c r="A287">
        <v>114</v>
      </c>
      <c r="E287" t="s">
        <v>451</v>
      </c>
      <c r="G287">
        <v>30</v>
      </c>
      <c r="H287" t="s">
        <v>936</v>
      </c>
      <c r="I287" t="s">
        <v>426</v>
      </c>
      <c r="J287" t="s">
        <v>426</v>
      </c>
      <c r="K287" t="s">
        <v>426</v>
      </c>
      <c r="L287" t="str">
        <f t="shared" si="7"/>
        <v>30,cloudsight,hand,hand,hand</v>
      </c>
    </row>
    <row r="288" spans="1:12" x14ac:dyDescent="0.25">
      <c r="A288">
        <v>115</v>
      </c>
      <c r="E288" t="s">
        <v>1508</v>
      </c>
      <c r="G288">
        <v>31</v>
      </c>
      <c r="H288" t="s">
        <v>936</v>
      </c>
      <c r="I288" t="s">
        <v>426</v>
      </c>
      <c r="J288" t="s">
        <v>426</v>
      </c>
      <c r="K288" t="s">
        <v>426</v>
      </c>
      <c r="L288" t="str">
        <f t="shared" si="7"/>
        <v>31,cloudsight,hand,hand,hand</v>
      </c>
    </row>
    <row r="289" spans="1:12" x14ac:dyDescent="0.25">
      <c r="A289">
        <v>115</v>
      </c>
      <c r="E289" t="s">
        <v>1509</v>
      </c>
      <c r="G289">
        <v>35</v>
      </c>
      <c r="H289" t="s">
        <v>936</v>
      </c>
      <c r="I289" t="s">
        <v>1316</v>
      </c>
      <c r="J289" t="s">
        <v>1316</v>
      </c>
      <c r="K289" t="s">
        <v>1316</v>
      </c>
      <c r="L289" t="str">
        <f t="shared" si="7"/>
        <v>35,cloudsight,hat,hat,hat</v>
      </c>
    </row>
    <row r="290" spans="1:12" x14ac:dyDescent="0.25">
      <c r="A290">
        <v>115</v>
      </c>
      <c r="E290" t="s">
        <v>1355</v>
      </c>
      <c r="G290">
        <v>36</v>
      </c>
      <c r="H290" t="s">
        <v>936</v>
      </c>
      <c r="I290" t="s">
        <v>417</v>
      </c>
      <c r="J290" t="s">
        <v>417</v>
      </c>
      <c r="K290" t="s">
        <v>417</v>
      </c>
      <c r="L290" t="str">
        <f t="shared" si="7"/>
        <v>36,cloudsight,boy,boy,boy</v>
      </c>
    </row>
    <row r="291" spans="1:12" x14ac:dyDescent="0.25">
      <c r="A291">
        <v>116</v>
      </c>
      <c r="E291" t="s">
        <v>1510</v>
      </c>
      <c r="G291">
        <v>40</v>
      </c>
      <c r="H291" t="s">
        <v>936</v>
      </c>
      <c r="I291" t="s">
        <v>416</v>
      </c>
      <c r="J291" t="s">
        <v>416</v>
      </c>
      <c r="K291" t="s">
        <v>416</v>
      </c>
      <c r="L291" t="str">
        <f t="shared" si="7"/>
        <v>40,cloudsight,dress,dress,dress</v>
      </c>
    </row>
    <row r="292" spans="1:12" x14ac:dyDescent="0.25">
      <c r="A292">
        <v>116</v>
      </c>
      <c r="E292" t="s">
        <v>1356</v>
      </c>
      <c r="G292">
        <v>41</v>
      </c>
      <c r="H292" t="s">
        <v>936</v>
      </c>
      <c r="I292" t="s">
        <v>1316</v>
      </c>
      <c r="J292" t="s">
        <v>1316</v>
      </c>
      <c r="K292" t="s">
        <v>1316</v>
      </c>
      <c r="L292" t="str">
        <f t="shared" si="7"/>
        <v>41,cloudsight,hat,hat,hat</v>
      </c>
    </row>
    <row r="293" spans="1:12" x14ac:dyDescent="0.25">
      <c r="A293">
        <v>116</v>
      </c>
      <c r="E293" t="s">
        <v>1511</v>
      </c>
      <c r="G293">
        <v>45</v>
      </c>
      <c r="H293" t="s">
        <v>936</v>
      </c>
      <c r="I293" t="s">
        <v>1317</v>
      </c>
      <c r="J293" t="s">
        <v>1317</v>
      </c>
      <c r="K293" t="s">
        <v>1317</v>
      </c>
      <c r="L293" t="str">
        <f t="shared" si="7"/>
        <v>45,cloudsight,boat,boat,boat</v>
      </c>
    </row>
    <row r="294" spans="1:12" x14ac:dyDescent="0.25">
      <c r="A294">
        <v>117</v>
      </c>
      <c r="E294" t="s">
        <v>1356</v>
      </c>
      <c r="G294">
        <v>47</v>
      </c>
      <c r="H294" t="s">
        <v>936</v>
      </c>
      <c r="I294" t="s">
        <v>426</v>
      </c>
      <c r="J294" t="s">
        <v>426</v>
      </c>
      <c r="K294" t="s">
        <v>426</v>
      </c>
      <c r="L294" t="str">
        <f t="shared" si="7"/>
        <v>47,cloudsight,hand,hand,hand</v>
      </c>
    </row>
    <row r="295" spans="1:12" x14ac:dyDescent="0.25">
      <c r="A295">
        <v>117</v>
      </c>
      <c r="E295" t="s">
        <v>1511</v>
      </c>
      <c r="G295">
        <v>49</v>
      </c>
      <c r="H295" t="s">
        <v>936</v>
      </c>
      <c r="I295" t="s">
        <v>405</v>
      </c>
      <c r="J295" t="s">
        <v>405</v>
      </c>
      <c r="K295" t="s">
        <v>405</v>
      </c>
      <c r="L295" t="str">
        <f t="shared" si="7"/>
        <v>49,cloudsight,woman,woman,woman</v>
      </c>
    </row>
    <row r="296" spans="1:12" x14ac:dyDescent="0.25">
      <c r="A296">
        <v>117</v>
      </c>
      <c r="E296" t="s">
        <v>1355</v>
      </c>
      <c r="G296">
        <v>49</v>
      </c>
      <c r="H296" t="s">
        <v>936</v>
      </c>
      <c r="I296" t="s">
        <v>1324</v>
      </c>
      <c r="J296" t="s">
        <v>1324</v>
      </c>
      <c r="K296" t="s">
        <v>1324</v>
      </c>
      <c r="L296" t="str">
        <f t="shared" si="7"/>
        <v>49,cloudsight,umbrella,umbrella,umbrella</v>
      </c>
    </row>
    <row r="297" spans="1:12" x14ac:dyDescent="0.25">
      <c r="A297">
        <v>118</v>
      </c>
      <c r="E297" t="s">
        <v>1510</v>
      </c>
      <c r="G297">
        <v>50</v>
      </c>
      <c r="H297" t="s">
        <v>936</v>
      </c>
      <c r="I297" t="s">
        <v>405</v>
      </c>
      <c r="J297" t="s">
        <v>405</v>
      </c>
      <c r="K297" t="s">
        <v>405</v>
      </c>
      <c r="L297" t="str">
        <f t="shared" si="7"/>
        <v>50,cloudsight,woman,woman,woman</v>
      </c>
    </row>
    <row r="298" spans="1:12" x14ac:dyDescent="0.25">
      <c r="A298">
        <v>118</v>
      </c>
      <c r="E298" t="s">
        <v>1357</v>
      </c>
      <c r="G298">
        <v>50</v>
      </c>
      <c r="H298" t="s">
        <v>936</v>
      </c>
      <c r="I298" t="s">
        <v>1324</v>
      </c>
      <c r="J298" t="s">
        <v>1324</v>
      </c>
      <c r="K298" t="s">
        <v>1324</v>
      </c>
      <c r="L298" t="str">
        <f t="shared" si="7"/>
        <v>50,cloudsight,umbrella,umbrella,umbrella</v>
      </c>
    </row>
    <row r="299" spans="1:12" x14ac:dyDescent="0.25">
      <c r="A299">
        <v>118</v>
      </c>
      <c r="E299" t="s">
        <v>1512</v>
      </c>
      <c r="G299">
        <v>51</v>
      </c>
      <c r="H299" t="s">
        <v>936</v>
      </c>
      <c r="I299" t="s">
        <v>405</v>
      </c>
      <c r="J299" t="s">
        <v>405</v>
      </c>
      <c r="K299" t="s">
        <v>405</v>
      </c>
      <c r="L299" t="str">
        <f t="shared" si="7"/>
        <v>51,cloudsight,woman,woman,woman</v>
      </c>
    </row>
    <row r="300" spans="1:12" x14ac:dyDescent="0.25">
      <c r="A300">
        <v>118</v>
      </c>
      <c r="E300" t="s">
        <v>1358</v>
      </c>
      <c r="G300">
        <v>52</v>
      </c>
      <c r="H300" t="s">
        <v>936</v>
      </c>
      <c r="I300" t="s">
        <v>1325</v>
      </c>
      <c r="J300" t="s">
        <v>1325</v>
      </c>
      <c r="K300" t="s">
        <v>1325</v>
      </c>
      <c r="L300" t="str">
        <f t="shared" si="7"/>
        <v>52,cloudsight,jesus,jesus,jesus</v>
      </c>
    </row>
    <row r="301" spans="1:12" x14ac:dyDescent="0.25">
      <c r="A301">
        <v>119</v>
      </c>
      <c r="E301" t="s">
        <v>1513</v>
      </c>
      <c r="G301">
        <v>56</v>
      </c>
      <c r="H301" t="s">
        <v>936</v>
      </c>
      <c r="I301" t="s">
        <v>447</v>
      </c>
      <c r="J301" t="s">
        <v>447</v>
      </c>
      <c r="K301" t="s">
        <v>447</v>
      </c>
      <c r="L301" t="str">
        <f t="shared" si="7"/>
        <v>56,cloudsight,tree,tree,tree</v>
      </c>
    </row>
    <row r="302" spans="1:12" x14ac:dyDescent="0.25">
      <c r="A302">
        <v>119</v>
      </c>
      <c r="E302" t="s">
        <v>1514</v>
      </c>
      <c r="G302">
        <v>59</v>
      </c>
      <c r="H302" t="s">
        <v>936</v>
      </c>
      <c r="I302" t="s">
        <v>1444</v>
      </c>
      <c r="J302" t="s">
        <v>409</v>
      </c>
      <c r="K302" t="s">
        <v>1444</v>
      </c>
      <c r="L302" t="str">
        <f t="shared" si="7"/>
        <v>59,cloudsight,men,man,men</v>
      </c>
    </row>
    <row r="303" spans="1:12" x14ac:dyDescent="0.25">
      <c r="A303">
        <v>120</v>
      </c>
      <c r="E303" t="s">
        <v>1515</v>
      </c>
      <c r="G303">
        <v>61</v>
      </c>
      <c r="H303" t="s">
        <v>936</v>
      </c>
      <c r="I303" t="s">
        <v>409</v>
      </c>
      <c r="J303" t="s">
        <v>409</v>
      </c>
      <c r="K303" t="s">
        <v>409</v>
      </c>
      <c r="L303" t="str">
        <f t="shared" si="7"/>
        <v>61,cloudsight,man,man,man</v>
      </c>
    </row>
    <row r="304" spans="1:12" x14ac:dyDescent="0.25">
      <c r="A304">
        <v>120</v>
      </c>
      <c r="E304" t="s">
        <v>1358</v>
      </c>
      <c r="G304">
        <v>62</v>
      </c>
      <c r="H304" t="s">
        <v>936</v>
      </c>
      <c r="I304" t="s">
        <v>409</v>
      </c>
      <c r="J304" t="s">
        <v>409</v>
      </c>
      <c r="K304" t="s">
        <v>409</v>
      </c>
      <c r="L304" t="str">
        <f t="shared" si="7"/>
        <v>62,cloudsight,man,man,man</v>
      </c>
    </row>
    <row r="305" spans="1:12" x14ac:dyDescent="0.25">
      <c r="A305">
        <v>121</v>
      </c>
      <c r="E305" t="s">
        <v>1513</v>
      </c>
      <c r="G305">
        <v>63</v>
      </c>
      <c r="H305" t="s">
        <v>936</v>
      </c>
      <c r="I305" t="s">
        <v>426</v>
      </c>
      <c r="J305" t="s">
        <v>426</v>
      </c>
      <c r="K305" t="s">
        <v>426</v>
      </c>
      <c r="L305" t="str">
        <f t="shared" si="7"/>
        <v>63,cloudsight,hand,hand,hand</v>
      </c>
    </row>
    <row r="306" spans="1:12" x14ac:dyDescent="0.25">
      <c r="A306">
        <v>122</v>
      </c>
      <c r="E306" t="s">
        <v>1359</v>
      </c>
      <c r="G306">
        <v>63</v>
      </c>
      <c r="H306" t="s">
        <v>936</v>
      </c>
      <c r="I306" t="s">
        <v>602</v>
      </c>
      <c r="J306" t="s">
        <v>602</v>
      </c>
      <c r="K306" t="s">
        <v>602</v>
      </c>
      <c r="L306" t="str">
        <f t="shared" si="7"/>
        <v>63,cloudsight,book,book,book</v>
      </c>
    </row>
    <row r="307" spans="1:12" x14ac:dyDescent="0.25">
      <c r="A307">
        <v>122</v>
      </c>
      <c r="E307" t="s">
        <v>1516</v>
      </c>
      <c r="G307">
        <v>65</v>
      </c>
      <c r="H307" t="s">
        <v>936</v>
      </c>
      <c r="I307" t="s">
        <v>1331</v>
      </c>
      <c r="J307" t="s">
        <v>1331</v>
      </c>
      <c r="K307" t="s">
        <v>1331</v>
      </c>
      <c r="L307" t="str">
        <f t="shared" si="7"/>
        <v>65,cloudsight,claw,claw,claw</v>
      </c>
    </row>
    <row r="308" spans="1:12" x14ac:dyDescent="0.25">
      <c r="A308">
        <v>122</v>
      </c>
      <c r="E308" t="s">
        <v>897</v>
      </c>
      <c r="G308">
        <v>72</v>
      </c>
      <c r="H308" t="s">
        <v>936</v>
      </c>
      <c r="I308" t="s">
        <v>602</v>
      </c>
      <c r="J308" t="s">
        <v>602</v>
      </c>
      <c r="K308" t="s">
        <v>602</v>
      </c>
      <c r="L308" t="str">
        <f t="shared" si="7"/>
        <v>72,cloudsight,book,book,book</v>
      </c>
    </row>
    <row r="309" spans="1:12" x14ac:dyDescent="0.25">
      <c r="A309">
        <v>123</v>
      </c>
      <c r="E309" t="s">
        <v>1517</v>
      </c>
      <c r="G309">
        <v>73</v>
      </c>
      <c r="H309" t="s">
        <v>936</v>
      </c>
      <c r="I309" t="s">
        <v>1325</v>
      </c>
      <c r="J309" t="s">
        <v>1325</v>
      </c>
      <c r="K309" t="s">
        <v>1325</v>
      </c>
      <c r="L309" t="str">
        <f t="shared" si="7"/>
        <v>73,cloudsight,jesus,jesus,jesus</v>
      </c>
    </row>
    <row r="310" spans="1:12" x14ac:dyDescent="0.25">
      <c r="A310">
        <v>123</v>
      </c>
      <c r="E310" t="s">
        <v>725</v>
      </c>
      <c r="G310">
        <v>76</v>
      </c>
      <c r="H310" t="s">
        <v>936</v>
      </c>
      <c r="I310" t="s">
        <v>756</v>
      </c>
      <c r="J310" t="s">
        <v>756</v>
      </c>
      <c r="K310" t="s">
        <v>756</v>
      </c>
      <c r="L310" t="str">
        <f t="shared" si="7"/>
        <v>76,cloudsight,instrument,instrument,instrument</v>
      </c>
    </row>
    <row r="311" spans="1:12" x14ac:dyDescent="0.25">
      <c r="A311">
        <v>124</v>
      </c>
      <c r="E311" t="s">
        <v>1518</v>
      </c>
      <c r="G311">
        <v>81</v>
      </c>
      <c r="H311" t="s">
        <v>936</v>
      </c>
      <c r="I311" t="s">
        <v>426</v>
      </c>
      <c r="J311" t="s">
        <v>426</v>
      </c>
      <c r="K311" t="s">
        <v>426</v>
      </c>
      <c r="L311" t="str">
        <f t="shared" si="7"/>
        <v>81,cloudsight,hand,hand,hand</v>
      </c>
    </row>
    <row r="312" spans="1:12" x14ac:dyDescent="0.25">
      <c r="A312">
        <v>125</v>
      </c>
      <c r="E312" t="s">
        <v>1360</v>
      </c>
      <c r="G312">
        <v>83</v>
      </c>
      <c r="H312" t="s">
        <v>936</v>
      </c>
      <c r="I312" t="s">
        <v>432</v>
      </c>
      <c r="J312" t="s">
        <v>432</v>
      </c>
      <c r="K312" t="s">
        <v>432</v>
      </c>
      <c r="L312" t="str">
        <f t="shared" si="7"/>
        <v>83,cloudsight,foot,foot,foot</v>
      </c>
    </row>
    <row r="313" spans="1:12" x14ac:dyDescent="0.25">
      <c r="A313">
        <v>126</v>
      </c>
      <c r="E313" t="s">
        <v>1490</v>
      </c>
      <c r="G313">
        <v>84</v>
      </c>
      <c r="H313" t="s">
        <v>936</v>
      </c>
      <c r="I313" t="s">
        <v>1325</v>
      </c>
      <c r="J313" t="s">
        <v>1325</v>
      </c>
      <c r="K313" t="s">
        <v>1325</v>
      </c>
      <c r="L313" t="str">
        <f t="shared" si="7"/>
        <v>84,cloudsight,jesus,jesus,jesus</v>
      </c>
    </row>
    <row r="314" spans="1:12" x14ac:dyDescent="0.25">
      <c r="A314">
        <v>127</v>
      </c>
      <c r="E314" t="s">
        <v>622</v>
      </c>
      <c r="G314">
        <v>88</v>
      </c>
      <c r="H314" t="s">
        <v>936</v>
      </c>
      <c r="I314" t="s">
        <v>1336</v>
      </c>
      <c r="J314" t="s">
        <v>1336</v>
      </c>
      <c r="K314" t="s">
        <v>1336</v>
      </c>
      <c r="L314" t="str">
        <f t="shared" si="7"/>
        <v>88,cloudsight,angel,angel,angel</v>
      </c>
    </row>
    <row r="315" spans="1:12" x14ac:dyDescent="0.25">
      <c r="A315">
        <v>128</v>
      </c>
      <c r="E315" t="s">
        <v>1519</v>
      </c>
      <c r="G315">
        <v>88</v>
      </c>
      <c r="H315" t="s">
        <v>936</v>
      </c>
      <c r="I315" t="s">
        <v>1470</v>
      </c>
      <c r="J315" t="s">
        <v>883</v>
      </c>
      <c r="K315" t="s">
        <v>1470</v>
      </c>
      <c r="L315" t="str">
        <f t="shared" si="7"/>
        <v>88,cloudsight,wings,wing,wings</v>
      </c>
    </row>
    <row r="316" spans="1:12" x14ac:dyDescent="0.25">
      <c r="A316">
        <v>129</v>
      </c>
      <c r="E316" t="s">
        <v>1382</v>
      </c>
      <c r="G316">
        <v>89</v>
      </c>
      <c r="H316" t="s">
        <v>936</v>
      </c>
      <c r="I316" t="s">
        <v>1336</v>
      </c>
      <c r="J316" t="s">
        <v>1336</v>
      </c>
      <c r="K316" t="s">
        <v>1336</v>
      </c>
      <c r="L316" t="str">
        <f t="shared" si="7"/>
        <v>89,cloudsight,angel,angel,angel</v>
      </c>
    </row>
    <row r="317" spans="1:12" x14ac:dyDescent="0.25">
      <c r="A317">
        <v>130</v>
      </c>
      <c r="E317" t="s">
        <v>857</v>
      </c>
      <c r="G317">
        <v>93</v>
      </c>
      <c r="H317" t="s">
        <v>936</v>
      </c>
      <c r="I317" t="s">
        <v>1425</v>
      </c>
      <c r="J317" t="s">
        <v>432</v>
      </c>
      <c r="K317" t="s">
        <v>1425</v>
      </c>
      <c r="L317" t="str">
        <f t="shared" si="7"/>
        <v>93,cloudsight,feet,foot,feet</v>
      </c>
    </row>
    <row r="318" spans="1:12" x14ac:dyDescent="0.25">
      <c r="A318">
        <v>131</v>
      </c>
      <c r="E318" t="s">
        <v>637</v>
      </c>
      <c r="G318">
        <v>94</v>
      </c>
      <c r="H318" t="s">
        <v>936</v>
      </c>
      <c r="I318" t="s">
        <v>432</v>
      </c>
      <c r="J318" t="s">
        <v>432</v>
      </c>
      <c r="K318" t="s">
        <v>432</v>
      </c>
      <c r="L318" t="str">
        <f t="shared" si="7"/>
        <v>94,cloudsight,foot,foot,foot</v>
      </c>
    </row>
    <row r="319" spans="1:12" x14ac:dyDescent="0.25">
      <c r="A319">
        <v>132</v>
      </c>
      <c r="E319" t="s">
        <v>1520</v>
      </c>
      <c r="G319">
        <v>95</v>
      </c>
      <c r="H319" t="s">
        <v>936</v>
      </c>
      <c r="I319" t="s">
        <v>784</v>
      </c>
      <c r="J319" t="s">
        <v>885</v>
      </c>
      <c r="K319" t="s">
        <v>784</v>
      </c>
      <c r="L319" t="str">
        <f t="shared" si="7"/>
        <v>95,cloudsight,sheep,lamb,sheep</v>
      </c>
    </row>
    <row r="320" spans="1:12" x14ac:dyDescent="0.25">
      <c r="A320">
        <v>133</v>
      </c>
      <c r="E320" t="s">
        <v>763</v>
      </c>
      <c r="G320">
        <v>95</v>
      </c>
      <c r="H320" t="s">
        <v>936</v>
      </c>
      <c r="I320" t="s">
        <v>784</v>
      </c>
      <c r="J320" t="s">
        <v>784</v>
      </c>
      <c r="K320" t="s">
        <v>784</v>
      </c>
      <c r="L320" t="str">
        <f t="shared" si="7"/>
        <v>95,cloudsight,sheep,sheep,sheep</v>
      </c>
    </row>
    <row r="321" spans="1:12" x14ac:dyDescent="0.25">
      <c r="A321">
        <v>133</v>
      </c>
      <c r="E321" t="s">
        <v>1521</v>
      </c>
      <c r="G321">
        <v>96</v>
      </c>
      <c r="H321" t="s">
        <v>936</v>
      </c>
      <c r="I321" t="s">
        <v>405</v>
      </c>
      <c r="J321" t="s">
        <v>405</v>
      </c>
      <c r="K321" t="s">
        <v>405</v>
      </c>
      <c r="L321" t="str">
        <f t="shared" si="7"/>
        <v>96,cloudsight,woman,woman,woman</v>
      </c>
    </row>
    <row r="322" spans="1:12" x14ac:dyDescent="0.25">
      <c r="A322">
        <v>134</v>
      </c>
      <c r="E322" t="s">
        <v>1361</v>
      </c>
      <c r="G322">
        <v>102</v>
      </c>
      <c r="H322" t="s">
        <v>936</v>
      </c>
      <c r="I322" t="s">
        <v>809</v>
      </c>
      <c r="J322" t="s">
        <v>646</v>
      </c>
      <c r="K322" t="s">
        <v>809</v>
      </c>
      <c r="L322" t="str">
        <f t="shared" ref="L322:L385" si="8">G322&amp;","&amp;H322&amp;","&amp;I322&amp;","&amp;J322&amp;","&amp;K322</f>
        <v>102,cloudsight,petal,flower,petal</v>
      </c>
    </row>
    <row r="323" spans="1:12" x14ac:dyDescent="0.25">
      <c r="A323">
        <v>134</v>
      </c>
      <c r="E323" t="s">
        <v>1522</v>
      </c>
      <c r="G323">
        <v>102</v>
      </c>
      <c r="H323" t="s">
        <v>936</v>
      </c>
      <c r="I323" t="s">
        <v>646</v>
      </c>
      <c r="J323" t="s">
        <v>646</v>
      </c>
      <c r="K323" t="s">
        <v>646</v>
      </c>
      <c r="L323" t="str">
        <f t="shared" si="8"/>
        <v>102,cloudsight,flower,flower,flower</v>
      </c>
    </row>
    <row r="324" spans="1:12" x14ac:dyDescent="0.25">
      <c r="A324">
        <v>135</v>
      </c>
      <c r="E324" t="s">
        <v>614</v>
      </c>
      <c r="G324">
        <v>105</v>
      </c>
      <c r="H324" t="s">
        <v>936</v>
      </c>
      <c r="I324" t="s">
        <v>1328</v>
      </c>
      <c r="J324" t="s">
        <v>1328</v>
      </c>
      <c r="K324" t="s">
        <v>1328</v>
      </c>
      <c r="L324" t="str">
        <f t="shared" si="8"/>
        <v>105,cloudsight,crown,crown,crown</v>
      </c>
    </row>
    <row r="325" spans="1:12" x14ac:dyDescent="0.25">
      <c r="A325">
        <v>136</v>
      </c>
      <c r="E325" t="s">
        <v>1453</v>
      </c>
      <c r="G325">
        <v>106</v>
      </c>
      <c r="H325" t="s">
        <v>936</v>
      </c>
      <c r="I325" t="s">
        <v>426</v>
      </c>
      <c r="J325" t="s">
        <v>426</v>
      </c>
      <c r="K325" t="s">
        <v>426</v>
      </c>
      <c r="L325" t="str">
        <f t="shared" si="8"/>
        <v>106,cloudsight,hand,hand,hand</v>
      </c>
    </row>
    <row r="326" spans="1:12" x14ac:dyDescent="0.25">
      <c r="A326">
        <v>137</v>
      </c>
      <c r="E326" t="s">
        <v>1362</v>
      </c>
      <c r="G326">
        <v>110</v>
      </c>
      <c r="H326" t="s">
        <v>936</v>
      </c>
      <c r="I326" t="s">
        <v>855</v>
      </c>
      <c r="J326" t="s">
        <v>855</v>
      </c>
      <c r="K326" t="s">
        <v>855</v>
      </c>
      <c r="L326" t="str">
        <f t="shared" si="8"/>
        <v>110,cloudsight,camel,camel,camel</v>
      </c>
    </row>
    <row r="327" spans="1:12" x14ac:dyDescent="0.25">
      <c r="A327">
        <v>137</v>
      </c>
      <c r="E327" t="s">
        <v>1523</v>
      </c>
      <c r="G327">
        <v>111</v>
      </c>
      <c r="H327" t="s">
        <v>936</v>
      </c>
      <c r="I327" t="s">
        <v>855</v>
      </c>
      <c r="J327" t="s">
        <v>855</v>
      </c>
      <c r="K327" t="s">
        <v>855</v>
      </c>
      <c r="L327" t="str">
        <f t="shared" si="8"/>
        <v>111,cloudsight,camel,camel,camel</v>
      </c>
    </row>
    <row r="328" spans="1:12" x14ac:dyDescent="0.25">
      <c r="A328">
        <v>138</v>
      </c>
      <c r="E328" t="s">
        <v>755</v>
      </c>
      <c r="G328">
        <v>112</v>
      </c>
      <c r="H328" t="s">
        <v>936</v>
      </c>
      <c r="I328" t="s">
        <v>756</v>
      </c>
      <c r="J328" t="s">
        <v>756</v>
      </c>
      <c r="K328" t="s">
        <v>756</v>
      </c>
      <c r="L328" t="str">
        <f t="shared" si="8"/>
        <v>112,cloudsight,instrument,instrument,instrument</v>
      </c>
    </row>
    <row r="329" spans="1:12" x14ac:dyDescent="0.25">
      <c r="A329">
        <v>138</v>
      </c>
      <c r="E329" t="s">
        <v>1524</v>
      </c>
      <c r="G329">
        <v>114</v>
      </c>
      <c r="H329" t="s">
        <v>936</v>
      </c>
      <c r="I329" t="s">
        <v>1340</v>
      </c>
      <c r="J329" t="s">
        <v>1340</v>
      </c>
      <c r="K329" t="s">
        <v>1340</v>
      </c>
      <c r="L329" t="str">
        <f t="shared" si="8"/>
        <v>114,cloudsight,castle,castle,castle</v>
      </c>
    </row>
    <row r="330" spans="1:12" x14ac:dyDescent="0.25">
      <c r="A330">
        <v>139</v>
      </c>
      <c r="E330" t="s">
        <v>1363</v>
      </c>
      <c r="G330">
        <v>116</v>
      </c>
      <c r="H330" t="s">
        <v>936</v>
      </c>
      <c r="I330" t="s">
        <v>1336</v>
      </c>
      <c r="J330" t="s">
        <v>1336</v>
      </c>
      <c r="K330" t="s">
        <v>1336</v>
      </c>
      <c r="L330" t="str">
        <f t="shared" si="8"/>
        <v>116,cloudsight,angel,angel,angel</v>
      </c>
    </row>
    <row r="331" spans="1:12" x14ac:dyDescent="0.25">
      <c r="A331">
        <v>139</v>
      </c>
      <c r="E331" t="s">
        <v>1525</v>
      </c>
      <c r="G331">
        <v>117</v>
      </c>
      <c r="H331" t="s">
        <v>936</v>
      </c>
      <c r="I331" t="s">
        <v>535</v>
      </c>
      <c r="J331" t="s">
        <v>535</v>
      </c>
      <c r="K331" t="s">
        <v>535</v>
      </c>
      <c r="L331" t="str">
        <f t="shared" si="8"/>
        <v>117,cloudsight,fish,fish,fish</v>
      </c>
    </row>
    <row r="332" spans="1:12" x14ac:dyDescent="0.25">
      <c r="A332">
        <v>139</v>
      </c>
      <c r="E332" t="s">
        <v>1364</v>
      </c>
      <c r="G332">
        <v>117</v>
      </c>
      <c r="H332" t="s">
        <v>936</v>
      </c>
      <c r="I332" t="s">
        <v>426</v>
      </c>
      <c r="J332" t="s">
        <v>426</v>
      </c>
      <c r="K332" t="s">
        <v>426</v>
      </c>
      <c r="L332" t="str">
        <f t="shared" si="8"/>
        <v>117,cloudsight,hand,hand,hand</v>
      </c>
    </row>
    <row r="333" spans="1:12" x14ac:dyDescent="0.25">
      <c r="A333">
        <v>140</v>
      </c>
      <c r="E333" t="s">
        <v>1526</v>
      </c>
      <c r="G333">
        <v>117</v>
      </c>
      <c r="H333" t="s">
        <v>936</v>
      </c>
      <c r="I333" t="s">
        <v>426</v>
      </c>
      <c r="J333" t="s">
        <v>1319</v>
      </c>
      <c r="K333" t="s">
        <v>426</v>
      </c>
      <c r="L333" t="str">
        <f t="shared" si="8"/>
        <v>117,cloudsight,hand,arm,hand</v>
      </c>
    </row>
    <row r="334" spans="1:12" x14ac:dyDescent="0.25">
      <c r="A334">
        <v>140</v>
      </c>
      <c r="E334" t="s">
        <v>546</v>
      </c>
      <c r="G334">
        <v>118</v>
      </c>
      <c r="H334" t="s">
        <v>936</v>
      </c>
      <c r="I334" t="s">
        <v>1336</v>
      </c>
      <c r="J334" t="s">
        <v>1336</v>
      </c>
      <c r="K334" t="s">
        <v>1336</v>
      </c>
      <c r="L334" t="str">
        <f t="shared" si="8"/>
        <v>118,cloudsight,angel,angel,angel</v>
      </c>
    </row>
    <row r="335" spans="1:12" x14ac:dyDescent="0.25">
      <c r="A335">
        <v>141</v>
      </c>
      <c r="E335" t="s">
        <v>859</v>
      </c>
      <c r="G335">
        <v>119</v>
      </c>
      <c r="H335" t="s">
        <v>936</v>
      </c>
      <c r="I335" t="s">
        <v>884</v>
      </c>
      <c r="J335" t="s">
        <v>884</v>
      </c>
      <c r="K335" t="s">
        <v>884</v>
      </c>
      <c r="L335" t="str">
        <f t="shared" si="8"/>
        <v>119,cloudsight,cow,cow,cow</v>
      </c>
    </row>
    <row r="336" spans="1:12" x14ac:dyDescent="0.25">
      <c r="A336">
        <v>142</v>
      </c>
      <c r="E336" t="s">
        <v>1527</v>
      </c>
      <c r="G336">
        <v>120</v>
      </c>
      <c r="H336" t="s">
        <v>936</v>
      </c>
      <c r="I336" t="s">
        <v>1342</v>
      </c>
      <c r="J336" t="s">
        <v>1342</v>
      </c>
      <c r="K336" t="s">
        <v>1342</v>
      </c>
      <c r="L336" t="str">
        <f t="shared" si="8"/>
        <v>120,cloudsight,arrow,arrow,arrow</v>
      </c>
    </row>
    <row r="337" spans="1:12" x14ac:dyDescent="0.25">
      <c r="A337">
        <v>143</v>
      </c>
      <c r="E337" t="s">
        <v>1528</v>
      </c>
      <c r="G337">
        <v>129</v>
      </c>
      <c r="H337" t="s">
        <v>936</v>
      </c>
      <c r="I337" t="s">
        <v>447</v>
      </c>
      <c r="J337" t="s">
        <v>447</v>
      </c>
      <c r="K337" t="s">
        <v>447</v>
      </c>
      <c r="L337" t="str">
        <f t="shared" si="8"/>
        <v>129,cloudsight,tree,tree,tree</v>
      </c>
    </row>
    <row r="338" spans="1:12" x14ac:dyDescent="0.25">
      <c r="A338">
        <v>143</v>
      </c>
      <c r="E338" t="s">
        <v>1365</v>
      </c>
      <c r="G338">
        <v>131</v>
      </c>
      <c r="H338" t="s">
        <v>936</v>
      </c>
      <c r="I338" t="s">
        <v>447</v>
      </c>
      <c r="J338" t="s">
        <v>447</v>
      </c>
      <c r="K338" t="s">
        <v>447</v>
      </c>
      <c r="L338" t="str">
        <f t="shared" si="8"/>
        <v>131,cloudsight,tree,tree,tree</v>
      </c>
    </row>
    <row r="339" spans="1:12" x14ac:dyDescent="0.25">
      <c r="A339">
        <v>143</v>
      </c>
      <c r="E339" t="s">
        <v>1529</v>
      </c>
      <c r="G339">
        <v>132</v>
      </c>
      <c r="H339" t="s">
        <v>936</v>
      </c>
      <c r="I339" t="s">
        <v>646</v>
      </c>
      <c r="J339" t="s">
        <v>646</v>
      </c>
      <c r="K339" t="s">
        <v>646</v>
      </c>
      <c r="L339" t="str">
        <f t="shared" si="8"/>
        <v>132,cloudsight,flower,flower,flower</v>
      </c>
    </row>
    <row r="340" spans="1:12" x14ac:dyDescent="0.25">
      <c r="A340">
        <v>144</v>
      </c>
      <c r="E340" t="s">
        <v>1530</v>
      </c>
      <c r="G340">
        <v>134</v>
      </c>
      <c r="H340" t="s">
        <v>936</v>
      </c>
      <c r="I340" t="s">
        <v>489</v>
      </c>
      <c r="J340" t="s">
        <v>489</v>
      </c>
      <c r="K340" t="s">
        <v>489</v>
      </c>
      <c r="L340" t="str">
        <f t="shared" si="8"/>
        <v>134,cloudsight,cross,cross,cross</v>
      </c>
    </row>
    <row r="341" spans="1:12" x14ac:dyDescent="0.25">
      <c r="A341">
        <v>144</v>
      </c>
      <c r="E341" t="s">
        <v>1366</v>
      </c>
      <c r="G341">
        <v>135</v>
      </c>
      <c r="H341" t="s">
        <v>936</v>
      </c>
      <c r="I341" t="s">
        <v>450</v>
      </c>
      <c r="J341" t="s">
        <v>805</v>
      </c>
      <c r="K341" t="s">
        <v>450</v>
      </c>
      <c r="L341" t="str">
        <f t="shared" si="8"/>
        <v>135,cloudsight,building,house,building</v>
      </c>
    </row>
    <row r="342" spans="1:12" x14ac:dyDescent="0.25">
      <c r="A342">
        <v>145</v>
      </c>
      <c r="E342" t="s">
        <v>1531</v>
      </c>
      <c r="G342">
        <v>139</v>
      </c>
      <c r="H342" t="s">
        <v>936</v>
      </c>
      <c r="I342" t="s">
        <v>417</v>
      </c>
      <c r="J342" t="s">
        <v>434</v>
      </c>
      <c r="K342" t="s">
        <v>417</v>
      </c>
      <c r="L342" t="str">
        <f t="shared" si="8"/>
        <v>139,cloudsight,boy,baby,boy</v>
      </c>
    </row>
    <row r="343" spans="1:12" x14ac:dyDescent="0.25">
      <c r="A343">
        <v>145</v>
      </c>
      <c r="E343" t="s">
        <v>1367</v>
      </c>
      <c r="G343">
        <v>139</v>
      </c>
      <c r="H343" t="s">
        <v>936</v>
      </c>
      <c r="I343" t="s">
        <v>721</v>
      </c>
      <c r="J343" t="s">
        <v>1345</v>
      </c>
      <c r="K343" t="s">
        <v>721</v>
      </c>
      <c r="L343" t="str">
        <f t="shared" si="8"/>
        <v>139,cloudsight,necklace,bead,necklace</v>
      </c>
    </row>
    <row r="344" spans="1:12" x14ac:dyDescent="0.25">
      <c r="A344">
        <v>146</v>
      </c>
      <c r="E344" t="s">
        <v>1532</v>
      </c>
      <c r="G344">
        <v>139</v>
      </c>
      <c r="H344" t="s">
        <v>936</v>
      </c>
      <c r="I344" t="s">
        <v>721</v>
      </c>
      <c r="J344" t="s">
        <v>721</v>
      </c>
      <c r="K344" t="s">
        <v>721</v>
      </c>
      <c r="L344" t="str">
        <f t="shared" si="8"/>
        <v>139,cloudsight,necklace,necklace,necklace</v>
      </c>
    </row>
    <row r="345" spans="1:12" x14ac:dyDescent="0.25">
      <c r="A345">
        <v>146</v>
      </c>
      <c r="E345" t="s">
        <v>797</v>
      </c>
      <c r="G345">
        <v>140</v>
      </c>
      <c r="H345" t="s">
        <v>936</v>
      </c>
      <c r="I345" t="s">
        <v>1325</v>
      </c>
      <c r="J345" t="s">
        <v>1325</v>
      </c>
      <c r="K345" t="s">
        <v>1325</v>
      </c>
      <c r="L345" t="str">
        <f t="shared" si="8"/>
        <v>140,cloudsight,jesus,jesus,jesus</v>
      </c>
    </row>
    <row r="346" spans="1:12" x14ac:dyDescent="0.25">
      <c r="A346">
        <v>147</v>
      </c>
      <c r="E346" t="s">
        <v>1533</v>
      </c>
      <c r="G346">
        <v>142</v>
      </c>
      <c r="H346" t="s">
        <v>936</v>
      </c>
      <c r="I346" t="s">
        <v>594</v>
      </c>
      <c r="J346" t="s">
        <v>594</v>
      </c>
      <c r="K346" t="s">
        <v>594</v>
      </c>
      <c r="L346" t="str">
        <f t="shared" si="8"/>
        <v>142,cloudsight,leaf,leaf,leaf</v>
      </c>
    </row>
    <row r="347" spans="1:12" x14ac:dyDescent="0.25">
      <c r="A347">
        <v>147</v>
      </c>
      <c r="E347" t="s">
        <v>541</v>
      </c>
      <c r="G347">
        <v>144</v>
      </c>
      <c r="H347" t="s">
        <v>936</v>
      </c>
      <c r="I347" t="s">
        <v>1328</v>
      </c>
      <c r="J347" t="s">
        <v>1328</v>
      </c>
      <c r="K347" t="s">
        <v>1328</v>
      </c>
      <c r="L347" t="str">
        <f t="shared" si="8"/>
        <v>144,cloudsight,crown,crown,crown</v>
      </c>
    </row>
    <row r="348" spans="1:12" x14ac:dyDescent="0.25">
      <c r="A348">
        <v>147</v>
      </c>
      <c r="E348" t="s">
        <v>1534</v>
      </c>
      <c r="G348">
        <v>144</v>
      </c>
      <c r="H348" t="s">
        <v>936</v>
      </c>
      <c r="I348" t="s">
        <v>1411</v>
      </c>
      <c r="J348" t="s">
        <v>426</v>
      </c>
      <c r="K348" t="s">
        <v>1411</v>
      </c>
      <c r="L348" t="str">
        <f t="shared" si="8"/>
        <v>144,cloudsight,hands,hand,hands</v>
      </c>
    </row>
    <row r="349" spans="1:12" x14ac:dyDescent="0.25">
      <c r="A349">
        <v>148</v>
      </c>
      <c r="E349" t="s">
        <v>582</v>
      </c>
      <c r="G349">
        <v>145</v>
      </c>
      <c r="H349" t="s">
        <v>936</v>
      </c>
      <c r="I349" t="s">
        <v>1336</v>
      </c>
      <c r="J349" t="s">
        <v>1336</v>
      </c>
      <c r="K349" t="s">
        <v>1336</v>
      </c>
      <c r="L349" t="str">
        <f t="shared" si="8"/>
        <v>145,cloudsight,angel,angel,angel</v>
      </c>
    </row>
    <row r="350" spans="1:12" x14ac:dyDescent="0.25">
      <c r="A350">
        <v>148</v>
      </c>
      <c r="E350" t="s">
        <v>1535</v>
      </c>
      <c r="G350">
        <v>146</v>
      </c>
      <c r="H350" t="s">
        <v>936</v>
      </c>
      <c r="I350" t="s">
        <v>1336</v>
      </c>
      <c r="J350" t="s">
        <v>1336</v>
      </c>
      <c r="K350" t="s">
        <v>1336</v>
      </c>
      <c r="L350" t="str">
        <f t="shared" si="8"/>
        <v>146,cloudsight,angel,angel,angel</v>
      </c>
    </row>
    <row r="351" spans="1:12" x14ac:dyDescent="0.25">
      <c r="A351">
        <v>149</v>
      </c>
      <c r="E351" t="s">
        <v>813</v>
      </c>
      <c r="G351">
        <v>147</v>
      </c>
      <c r="H351" t="s">
        <v>936</v>
      </c>
      <c r="I351" t="s">
        <v>784</v>
      </c>
      <c r="J351" t="s">
        <v>885</v>
      </c>
      <c r="K351" t="s">
        <v>784</v>
      </c>
      <c r="L351" t="str">
        <f t="shared" si="8"/>
        <v>147,cloudsight,sheep,lamb,sheep</v>
      </c>
    </row>
    <row r="352" spans="1:12" x14ac:dyDescent="0.25">
      <c r="A352">
        <v>149</v>
      </c>
      <c r="E352" t="s">
        <v>1536</v>
      </c>
      <c r="G352">
        <v>147</v>
      </c>
      <c r="H352" t="s">
        <v>936</v>
      </c>
      <c r="I352" t="s">
        <v>784</v>
      </c>
      <c r="J352" t="s">
        <v>784</v>
      </c>
      <c r="K352" t="s">
        <v>784</v>
      </c>
      <c r="L352" t="str">
        <f t="shared" si="8"/>
        <v>147,cloudsight,sheep,sheep,sheep</v>
      </c>
    </row>
    <row r="353" spans="1:12" x14ac:dyDescent="0.25">
      <c r="A353">
        <v>149</v>
      </c>
      <c r="E353" t="s">
        <v>1368</v>
      </c>
      <c r="G353">
        <v>148</v>
      </c>
      <c r="H353" t="s">
        <v>936</v>
      </c>
      <c r="I353" t="s">
        <v>1347</v>
      </c>
      <c r="J353" t="s">
        <v>1347</v>
      </c>
      <c r="K353" t="s">
        <v>1347</v>
      </c>
      <c r="L353" t="str">
        <f t="shared" si="8"/>
        <v>148,cloudsight,bow,bow,bow</v>
      </c>
    </row>
    <row r="354" spans="1:12" x14ac:dyDescent="0.25">
      <c r="A354">
        <v>150</v>
      </c>
      <c r="E354" t="s">
        <v>1537</v>
      </c>
      <c r="G354">
        <v>149</v>
      </c>
      <c r="H354" t="s">
        <v>936</v>
      </c>
      <c r="I354" t="s">
        <v>1348</v>
      </c>
      <c r="J354" t="s">
        <v>1348</v>
      </c>
      <c r="K354" t="s">
        <v>1348</v>
      </c>
      <c r="L354" t="str">
        <f t="shared" si="8"/>
        <v>149,cloudsight,cupid,cupid,cupid</v>
      </c>
    </row>
    <row r="355" spans="1:12" x14ac:dyDescent="0.25">
      <c r="A355">
        <v>150</v>
      </c>
      <c r="E355" t="s">
        <v>1538</v>
      </c>
      <c r="G355">
        <v>150</v>
      </c>
      <c r="H355" t="s">
        <v>936</v>
      </c>
      <c r="I355" t="s">
        <v>1347</v>
      </c>
      <c r="J355" t="s">
        <v>1347</v>
      </c>
      <c r="K355" t="s">
        <v>1347</v>
      </c>
      <c r="L355" t="str">
        <f t="shared" si="8"/>
        <v>150,cloudsight,bow,bow,bow</v>
      </c>
    </row>
    <row r="356" spans="1:12" x14ac:dyDescent="0.25">
      <c r="A356">
        <v>150</v>
      </c>
      <c r="E356" t="s">
        <v>1539</v>
      </c>
      <c r="G356">
        <v>152</v>
      </c>
      <c r="H356" t="s">
        <v>936</v>
      </c>
      <c r="I356" t="s">
        <v>1332</v>
      </c>
      <c r="J356" t="s">
        <v>1332</v>
      </c>
      <c r="K356" t="s">
        <v>1332</v>
      </c>
      <c r="L356" t="str">
        <f t="shared" si="8"/>
        <v>152,cloudsight,horse,horse,horse</v>
      </c>
    </row>
    <row r="357" spans="1:12" x14ac:dyDescent="0.25">
      <c r="A357">
        <v>151</v>
      </c>
      <c r="E357" t="s">
        <v>1369</v>
      </c>
      <c r="G357">
        <v>153</v>
      </c>
      <c r="H357" t="s">
        <v>936</v>
      </c>
      <c r="I357" t="s">
        <v>1349</v>
      </c>
      <c r="J357" t="s">
        <v>1349</v>
      </c>
      <c r="K357" t="s">
        <v>1349</v>
      </c>
      <c r="L357" t="str">
        <f t="shared" si="8"/>
        <v>153,cloudsight,scorpion,scorpion,scorpion</v>
      </c>
    </row>
    <row r="358" spans="1:12" x14ac:dyDescent="0.25">
      <c r="A358">
        <v>152</v>
      </c>
      <c r="E358" t="s">
        <v>1540</v>
      </c>
      <c r="G358">
        <v>157</v>
      </c>
      <c r="H358" t="s">
        <v>936</v>
      </c>
      <c r="I358" t="s">
        <v>732</v>
      </c>
      <c r="J358" t="s">
        <v>727</v>
      </c>
      <c r="K358" t="s">
        <v>732</v>
      </c>
      <c r="L358" t="str">
        <f t="shared" si="8"/>
        <v>157,cloudsight,apple,fruit,apple</v>
      </c>
    </row>
    <row r="359" spans="1:12" x14ac:dyDescent="0.25">
      <c r="A359">
        <v>153</v>
      </c>
      <c r="E359" t="s">
        <v>1370</v>
      </c>
      <c r="G359">
        <v>157</v>
      </c>
      <c r="H359" t="s">
        <v>936</v>
      </c>
      <c r="I359" t="s">
        <v>732</v>
      </c>
      <c r="J359" t="s">
        <v>732</v>
      </c>
      <c r="K359" t="s">
        <v>732</v>
      </c>
      <c r="L359" t="str">
        <f t="shared" si="8"/>
        <v>157,cloudsight,apple,apple,apple</v>
      </c>
    </row>
    <row r="360" spans="1:12" x14ac:dyDescent="0.25">
      <c r="A360">
        <v>154</v>
      </c>
      <c r="E360" t="s">
        <v>1541</v>
      </c>
      <c r="G360">
        <v>157</v>
      </c>
      <c r="H360" t="s">
        <v>936</v>
      </c>
      <c r="I360" t="s">
        <v>1503</v>
      </c>
      <c r="J360" t="s">
        <v>586</v>
      </c>
      <c r="K360" t="s">
        <v>1503</v>
      </c>
      <c r="L360" t="str">
        <f t="shared" si="8"/>
        <v>157,cloudsight,woven,basket,woven</v>
      </c>
    </row>
    <row r="361" spans="1:12" x14ac:dyDescent="0.25">
      <c r="A361">
        <v>155</v>
      </c>
      <c r="E361" t="s">
        <v>1371</v>
      </c>
      <c r="G361">
        <v>157</v>
      </c>
      <c r="H361" t="s">
        <v>936</v>
      </c>
      <c r="I361" t="s">
        <v>586</v>
      </c>
      <c r="J361" t="s">
        <v>586</v>
      </c>
      <c r="K361" t="s">
        <v>586</v>
      </c>
      <c r="L361" t="str">
        <f t="shared" si="8"/>
        <v>157,cloudsight,basket,basket,basket</v>
      </c>
    </row>
    <row r="362" spans="1:12" x14ac:dyDescent="0.25">
      <c r="A362">
        <v>155</v>
      </c>
      <c r="E362" t="s">
        <v>1542</v>
      </c>
      <c r="G362">
        <v>158</v>
      </c>
      <c r="H362" t="s">
        <v>936</v>
      </c>
      <c r="I362" t="s">
        <v>1341</v>
      </c>
      <c r="J362" t="s">
        <v>1341</v>
      </c>
      <c r="K362" t="s">
        <v>1341</v>
      </c>
      <c r="L362" t="str">
        <f t="shared" si="8"/>
        <v>158,cloudsight,donkey,donkey,donkey</v>
      </c>
    </row>
    <row r="363" spans="1:12" x14ac:dyDescent="0.25">
      <c r="A363">
        <v>156</v>
      </c>
      <c r="E363" t="s">
        <v>480</v>
      </c>
      <c r="G363">
        <v>159</v>
      </c>
      <c r="H363" t="s">
        <v>936</v>
      </c>
      <c r="I363" t="s">
        <v>399</v>
      </c>
      <c r="J363" t="s">
        <v>399</v>
      </c>
      <c r="K363" t="s">
        <v>399</v>
      </c>
      <c r="L363" t="str">
        <f t="shared" si="8"/>
        <v>159,cloudsight,people,people,people</v>
      </c>
    </row>
    <row r="364" spans="1:12" x14ac:dyDescent="0.25">
      <c r="A364">
        <v>157</v>
      </c>
      <c r="E364" t="s">
        <v>1543</v>
      </c>
      <c r="G364">
        <v>160</v>
      </c>
      <c r="H364" t="s">
        <v>936</v>
      </c>
      <c r="I364" t="s">
        <v>1336</v>
      </c>
      <c r="J364" t="s">
        <v>1336</v>
      </c>
      <c r="K364" t="s">
        <v>1336</v>
      </c>
      <c r="L364" t="str">
        <f t="shared" si="8"/>
        <v>160,cloudsight,angel,angel,angel</v>
      </c>
    </row>
    <row r="365" spans="1:12" x14ac:dyDescent="0.25">
      <c r="A365">
        <v>157</v>
      </c>
      <c r="E365" t="s">
        <v>1372</v>
      </c>
      <c r="G365">
        <v>161</v>
      </c>
      <c r="H365" t="s">
        <v>936</v>
      </c>
      <c r="I365" t="s">
        <v>1332</v>
      </c>
      <c r="J365" t="s">
        <v>1332</v>
      </c>
      <c r="K365" t="s">
        <v>1332</v>
      </c>
      <c r="L365" t="str">
        <f t="shared" si="8"/>
        <v>161,cloudsight,horse,horse,horse</v>
      </c>
    </row>
    <row r="366" spans="1:12" x14ac:dyDescent="0.25">
      <c r="A366">
        <v>157</v>
      </c>
      <c r="E366" t="s">
        <v>1544</v>
      </c>
      <c r="G366">
        <v>162</v>
      </c>
      <c r="H366" t="s">
        <v>936</v>
      </c>
      <c r="I366" t="s">
        <v>1503</v>
      </c>
      <c r="J366" t="s">
        <v>586</v>
      </c>
      <c r="K366" t="s">
        <v>1503</v>
      </c>
      <c r="L366" t="str">
        <f t="shared" si="8"/>
        <v>162,cloudsight,woven,basket,woven</v>
      </c>
    </row>
    <row r="367" spans="1:12" x14ac:dyDescent="0.25">
      <c r="A367">
        <v>158</v>
      </c>
      <c r="E367" t="s">
        <v>1373</v>
      </c>
      <c r="G367">
        <v>162</v>
      </c>
      <c r="H367" t="s">
        <v>936</v>
      </c>
      <c r="I367" t="s">
        <v>586</v>
      </c>
      <c r="J367" t="s">
        <v>586</v>
      </c>
      <c r="K367" t="s">
        <v>586</v>
      </c>
      <c r="L367" t="str">
        <f t="shared" si="8"/>
        <v>162,cloudsight,basket,basket,basket</v>
      </c>
    </row>
    <row r="368" spans="1:12" x14ac:dyDescent="0.25">
      <c r="A368">
        <v>159</v>
      </c>
      <c r="E368" t="s">
        <v>1545</v>
      </c>
      <c r="G368">
        <v>163</v>
      </c>
      <c r="H368" t="s">
        <v>936</v>
      </c>
      <c r="I368" t="s">
        <v>1332</v>
      </c>
      <c r="J368" t="s">
        <v>1341</v>
      </c>
      <c r="K368" t="s">
        <v>1332</v>
      </c>
      <c r="L368" t="str">
        <f t="shared" si="8"/>
        <v>163,cloudsight,horse,donkey,horse</v>
      </c>
    </row>
    <row r="369" spans="1:12" x14ac:dyDescent="0.25">
      <c r="A369">
        <v>159</v>
      </c>
      <c r="E369" t="s">
        <v>1374</v>
      </c>
      <c r="G369">
        <v>164</v>
      </c>
      <c r="H369" t="s">
        <v>936</v>
      </c>
      <c r="I369" t="s">
        <v>501</v>
      </c>
      <c r="J369" t="s">
        <v>501</v>
      </c>
      <c r="K369" t="s">
        <v>501</v>
      </c>
      <c r="L369" t="str">
        <f t="shared" si="8"/>
        <v>164,cloudsight,mountain,mountain,mountain</v>
      </c>
    </row>
    <row r="370" spans="1:12" x14ac:dyDescent="0.25">
      <c r="A370">
        <v>160</v>
      </c>
      <c r="E370" t="s">
        <v>1546</v>
      </c>
      <c r="G370">
        <v>171</v>
      </c>
      <c r="H370" t="s">
        <v>936</v>
      </c>
      <c r="I370" t="s">
        <v>1358</v>
      </c>
      <c r="J370" t="s">
        <v>1357</v>
      </c>
      <c r="K370" t="s">
        <v>1358</v>
      </c>
      <c r="L370" t="str">
        <f t="shared" si="8"/>
        <v>171,cloudsight,rooster,chicken,rooster</v>
      </c>
    </row>
    <row r="371" spans="1:12" x14ac:dyDescent="0.25">
      <c r="A371">
        <v>160</v>
      </c>
      <c r="E371" t="s">
        <v>1375</v>
      </c>
      <c r="G371">
        <v>171</v>
      </c>
      <c r="H371" t="s">
        <v>936</v>
      </c>
      <c r="I371" t="s">
        <v>1358</v>
      </c>
      <c r="J371" t="s">
        <v>1358</v>
      </c>
      <c r="K371" t="s">
        <v>1358</v>
      </c>
      <c r="L371" t="str">
        <f t="shared" si="8"/>
        <v>171,cloudsight,rooster,rooster,rooster</v>
      </c>
    </row>
    <row r="372" spans="1:12" x14ac:dyDescent="0.25">
      <c r="A372">
        <v>160</v>
      </c>
      <c r="E372" t="s">
        <v>1547</v>
      </c>
      <c r="G372">
        <v>174</v>
      </c>
      <c r="H372" t="s">
        <v>936</v>
      </c>
      <c r="I372" t="s">
        <v>1316</v>
      </c>
      <c r="J372" t="s">
        <v>1316</v>
      </c>
      <c r="K372" t="s">
        <v>1316</v>
      </c>
      <c r="L372" t="str">
        <f t="shared" si="8"/>
        <v>174,cloudsight,hat,hat,hat</v>
      </c>
    </row>
    <row r="373" spans="1:12" x14ac:dyDescent="0.25">
      <c r="A373">
        <v>160</v>
      </c>
      <c r="E373" t="s">
        <v>1376</v>
      </c>
      <c r="G373">
        <v>175</v>
      </c>
      <c r="H373" t="s">
        <v>936</v>
      </c>
      <c r="I373" t="s">
        <v>1442</v>
      </c>
      <c r="J373" t="s">
        <v>1321</v>
      </c>
      <c r="K373" t="s">
        <v>1442</v>
      </c>
      <c r="L373" t="str">
        <f t="shared" si="8"/>
        <v>175,cloudsight,rings,ring,rings</v>
      </c>
    </row>
    <row r="374" spans="1:12" x14ac:dyDescent="0.25">
      <c r="A374">
        <v>160</v>
      </c>
      <c r="E374" t="s">
        <v>1548</v>
      </c>
      <c r="G374">
        <v>176</v>
      </c>
      <c r="H374" t="s">
        <v>936</v>
      </c>
      <c r="I374" t="s">
        <v>426</v>
      </c>
      <c r="J374" t="s">
        <v>426</v>
      </c>
      <c r="K374" t="s">
        <v>426</v>
      </c>
      <c r="L374" t="str">
        <f t="shared" si="8"/>
        <v>176,cloudsight,hand,hand,hand</v>
      </c>
    </row>
    <row r="375" spans="1:12" x14ac:dyDescent="0.25">
      <c r="A375">
        <v>161</v>
      </c>
      <c r="E375" t="s">
        <v>1377</v>
      </c>
      <c r="G375">
        <v>178</v>
      </c>
      <c r="H375" t="s">
        <v>936</v>
      </c>
      <c r="I375" t="s">
        <v>1351</v>
      </c>
      <c r="J375" t="s">
        <v>1351</v>
      </c>
      <c r="K375" t="s">
        <v>1351</v>
      </c>
      <c r="L375" t="str">
        <f t="shared" si="8"/>
        <v>178,cloudsight,pear,pear,pear</v>
      </c>
    </row>
    <row r="376" spans="1:12" x14ac:dyDescent="0.25">
      <c r="A376">
        <v>162</v>
      </c>
      <c r="E376" t="s">
        <v>1549</v>
      </c>
      <c r="G376">
        <v>178</v>
      </c>
      <c r="H376" t="s">
        <v>936</v>
      </c>
      <c r="I376" t="s">
        <v>732</v>
      </c>
      <c r="J376" t="s">
        <v>732</v>
      </c>
      <c r="K376" t="s">
        <v>732</v>
      </c>
      <c r="L376" t="str">
        <f t="shared" si="8"/>
        <v>178,cloudsight,apple,apple,apple</v>
      </c>
    </row>
    <row r="377" spans="1:12" x14ac:dyDescent="0.25">
      <c r="A377">
        <v>163</v>
      </c>
      <c r="E377" t="s">
        <v>891</v>
      </c>
      <c r="G377">
        <v>178</v>
      </c>
      <c r="H377" t="s">
        <v>936</v>
      </c>
      <c r="I377" t="s">
        <v>1490</v>
      </c>
      <c r="J377" t="s">
        <v>1360</v>
      </c>
      <c r="K377" t="s">
        <v>1490</v>
      </c>
      <c r="L377" t="str">
        <f t="shared" si="8"/>
        <v>178,cloudsight,grapes,grape,grapes</v>
      </c>
    </row>
    <row r="378" spans="1:12" x14ac:dyDescent="0.25">
      <c r="A378">
        <v>163</v>
      </c>
      <c r="E378" t="s">
        <v>1550</v>
      </c>
      <c r="G378">
        <v>179</v>
      </c>
      <c r="H378" t="s">
        <v>936</v>
      </c>
      <c r="I378" t="s">
        <v>1360</v>
      </c>
      <c r="J378" t="s">
        <v>1360</v>
      </c>
      <c r="K378" t="s">
        <v>1360</v>
      </c>
      <c r="L378" t="str">
        <f t="shared" si="8"/>
        <v>179,cloudsight,grape,grape,grape</v>
      </c>
    </row>
    <row r="379" spans="1:12" x14ac:dyDescent="0.25">
      <c r="A379">
        <v>164</v>
      </c>
      <c r="E379" t="s">
        <v>604</v>
      </c>
      <c r="G379">
        <v>180</v>
      </c>
      <c r="H379" t="s">
        <v>936</v>
      </c>
      <c r="I379" t="s">
        <v>1490</v>
      </c>
      <c r="J379" t="s">
        <v>1360</v>
      </c>
      <c r="K379" t="s">
        <v>1490</v>
      </c>
      <c r="L379" t="str">
        <f t="shared" si="8"/>
        <v>180,cloudsight,grapes,grape,grapes</v>
      </c>
    </row>
    <row r="380" spans="1:12" x14ac:dyDescent="0.25">
      <c r="A380">
        <v>164</v>
      </c>
      <c r="E380" t="s">
        <v>1551</v>
      </c>
      <c r="G380">
        <v>181</v>
      </c>
      <c r="H380" t="s">
        <v>936</v>
      </c>
      <c r="I380" t="s">
        <v>727</v>
      </c>
      <c r="J380" t="s">
        <v>727</v>
      </c>
      <c r="K380" t="s">
        <v>727</v>
      </c>
      <c r="L380" t="str">
        <f t="shared" si="8"/>
        <v>181,cloudsight,fruit,fruit,fruit</v>
      </c>
    </row>
    <row r="381" spans="1:12" x14ac:dyDescent="0.25">
      <c r="A381">
        <v>164</v>
      </c>
      <c r="E381" t="s">
        <v>1378</v>
      </c>
      <c r="G381">
        <v>182</v>
      </c>
      <c r="H381" t="s">
        <v>936</v>
      </c>
      <c r="I381" t="s">
        <v>622</v>
      </c>
      <c r="J381" t="s">
        <v>622</v>
      </c>
      <c r="K381" t="s">
        <v>622</v>
      </c>
      <c r="L381" t="str">
        <f t="shared" si="8"/>
        <v>182,cloudsight,dog,dog,dog</v>
      </c>
    </row>
    <row r="382" spans="1:12" x14ac:dyDescent="0.25">
      <c r="A382">
        <v>165</v>
      </c>
      <c r="E382" t="s">
        <v>1552</v>
      </c>
      <c r="G382">
        <v>184</v>
      </c>
      <c r="H382" t="s">
        <v>936</v>
      </c>
      <c r="I382" t="s">
        <v>426</v>
      </c>
      <c r="J382" t="s">
        <v>426</v>
      </c>
      <c r="K382" t="s">
        <v>426</v>
      </c>
      <c r="L382" t="str">
        <f t="shared" si="8"/>
        <v>184,cloudsight,hand,hand,hand</v>
      </c>
    </row>
    <row r="383" spans="1:12" x14ac:dyDescent="0.25">
      <c r="A383">
        <v>165</v>
      </c>
      <c r="E383" t="s">
        <v>804</v>
      </c>
      <c r="G383">
        <v>188</v>
      </c>
      <c r="H383" t="s">
        <v>936</v>
      </c>
      <c r="I383" t="s">
        <v>535</v>
      </c>
      <c r="J383" t="s">
        <v>535</v>
      </c>
      <c r="K383" t="s">
        <v>535</v>
      </c>
      <c r="L383" t="str">
        <f t="shared" si="8"/>
        <v>188,cloudsight,fish,fish,fish</v>
      </c>
    </row>
    <row r="384" spans="1:12" x14ac:dyDescent="0.25">
      <c r="A384">
        <v>165</v>
      </c>
      <c r="E384" t="s">
        <v>1553</v>
      </c>
      <c r="G384">
        <v>189</v>
      </c>
      <c r="H384" t="s">
        <v>936</v>
      </c>
      <c r="I384" t="s">
        <v>614</v>
      </c>
      <c r="J384" t="s">
        <v>614</v>
      </c>
      <c r="K384" t="s">
        <v>614</v>
      </c>
      <c r="L384" t="str">
        <f t="shared" si="8"/>
        <v>189,cloudsight,knife,knife,knife</v>
      </c>
    </row>
    <row r="385" spans="1:12" x14ac:dyDescent="0.25">
      <c r="A385">
        <v>166</v>
      </c>
      <c r="E385" t="s">
        <v>1379</v>
      </c>
      <c r="G385">
        <v>189</v>
      </c>
      <c r="H385" t="s">
        <v>936</v>
      </c>
      <c r="I385" t="s">
        <v>614</v>
      </c>
      <c r="J385" t="s">
        <v>1361</v>
      </c>
      <c r="K385" t="s">
        <v>614</v>
      </c>
      <c r="L385" t="str">
        <f t="shared" si="8"/>
        <v>189,cloudsight,knife,cleaver,knife</v>
      </c>
    </row>
    <row r="386" spans="1:12" x14ac:dyDescent="0.25">
      <c r="A386">
        <v>166</v>
      </c>
      <c r="E386" t="s">
        <v>1554</v>
      </c>
      <c r="G386">
        <v>190</v>
      </c>
      <c r="H386" t="s">
        <v>936</v>
      </c>
      <c r="I386" t="s">
        <v>1503</v>
      </c>
      <c r="J386" t="s">
        <v>586</v>
      </c>
      <c r="K386" t="s">
        <v>1503</v>
      </c>
      <c r="L386" t="str">
        <f t="shared" ref="L386:L449" si="9">G386&amp;","&amp;H386&amp;","&amp;I386&amp;","&amp;J386&amp;","&amp;K386</f>
        <v>190,cloudsight,woven,basket,woven</v>
      </c>
    </row>
    <row r="387" spans="1:12" x14ac:dyDescent="0.25">
      <c r="A387">
        <v>167</v>
      </c>
      <c r="E387" t="s">
        <v>552</v>
      </c>
      <c r="G387">
        <v>190</v>
      </c>
      <c r="H387" t="s">
        <v>936</v>
      </c>
      <c r="I387" t="s">
        <v>586</v>
      </c>
      <c r="J387" t="s">
        <v>586</v>
      </c>
      <c r="K387" t="s">
        <v>586</v>
      </c>
      <c r="L387" t="str">
        <f t="shared" si="9"/>
        <v>190,cloudsight,basket,basket,basket</v>
      </c>
    </row>
    <row r="388" spans="1:12" x14ac:dyDescent="0.25">
      <c r="A388">
        <v>167</v>
      </c>
      <c r="E388" t="s">
        <v>1431</v>
      </c>
      <c r="G388">
        <v>191</v>
      </c>
      <c r="H388" t="s">
        <v>936</v>
      </c>
      <c r="I388" t="s">
        <v>1317</v>
      </c>
      <c r="J388" t="s">
        <v>1317</v>
      </c>
      <c r="K388" t="s">
        <v>1317</v>
      </c>
      <c r="L388" t="str">
        <f t="shared" si="9"/>
        <v>191,cloudsight,boat,boat,boat</v>
      </c>
    </row>
    <row r="389" spans="1:12" x14ac:dyDescent="0.25">
      <c r="A389">
        <v>168</v>
      </c>
      <c r="E389" t="s">
        <v>1302</v>
      </c>
      <c r="G389">
        <v>192</v>
      </c>
      <c r="H389" t="s">
        <v>936</v>
      </c>
      <c r="I389" t="s">
        <v>755</v>
      </c>
      <c r="J389" t="s">
        <v>1362</v>
      </c>
      <c r="K389" t="s">
        <v>755</v>
      </c>
      <c r="L389" t="str">
        <f t="shared" si="9"/>
        <v>192,cloudsight,piano,keyboard,piano</v>
      </c>
    </row>
    <row r="390" spans="1:12" x14ac:dyDescent="0.25">
      <c r="A390">
        <v>169</v>
      </c>
      <c r="E390" t="s">
        <v>1555</v>
      </c>
      <c r="G390">
        <v>193</v>
      </c>
      <c r="H390" t="s">
        <v>936</v>
      </c>
      <c r="I390" t="s">
        <v>808</v>
      </c>
      <c r="J390" t="s">
        <v>646</v>
      </c>
      <c r="K390" t="s">
        <v>808</v>
      </c>
      <c r="L390" t="str">
        <f t="shared" si="9"/>
        <v>193,cloudsight,rose,flower,rose</v>
      </c>
    </row>
    <row r="391" spans="1:12" x14ac:dyDescent="0.25">
      <c r="A391">
        <v>169</v>
      </c>
      <c r="E391" t="s">
        <v>1381</v>
      </c>
      <c r="G391">
        <v>193</v>
      </c>
      <c r="H391" t="s">
        <v>936</v>
      </c>
      <c r="I391" t="s">
        <v>646</v>
      </c>
      <c r="J391" t="s">
        <v>646</v>
      </c>
      <c r="K391" t="s">
        <v>646</v>
      </c>
      <c r="L391" t="str">
        <f t="shared" si="9"/>
        <v>193,cloudsight,flower,flower,flower</v>
      </c>
    </row>
    <row r="392" spans="1:12" x14ac:dyDescent="0.25">
      <c r="A392">
        <v>170</v>
      </c>
      <c r="E392" t="s">
        <v>1556</v>
      </c>
      <c r="G392">
        <v>194</v>
      </c>
      <c r="H392" t="s">
        <v>936</v>
      </c>
      <c r="I392" t="s">
        <v>721</v>
      </c>
      <c r="J392" t="s">
        <v>721</v>
      </c>
      <c r="K392" t="s">
        <v>721</v>
      </c>
      <c r="L392" t="str">
        <f t="shared" si="9"/>
        <v>194,cloudsight,necklace,necklace,necklace</v>
      </c>
    </row>
    <row r="393" spans="1:12" x14ac:dyDescent="0.25">
      <c r="A393">
        <v>171</v>
      </c>
      <c r="E393" t="s">
        <v>1383</v>
      </c>
      <c r="G393">
        <v>195</v>
      </c>
      <c r="H393" t="s">
        <v>936</v>
      </c>
      <c r="I393" t="s">
        <v>1332</v>
      </c>
      <c r="J393" t="s">
        <v>1332</v>
      </c>
      <c r="K393" t="s">
        <v>1332</v>
      </c>
      <c r="L393" t="str">
        <f t="shared" si="9"/>
        <v>195,cloudsight,horse,horse,horse</v>
      </c>
    </row>
    <row r="394" spans="1:12" x14ac:dyDescent="0.25">
      <c r="A394">
        <v>171</v>
      </c>
      <c r="E394" t="s">
        <v>408</v>
      </c>
      <c r="G394">
        <v>196</v>
      </c>
      <c r="H394" t="s">
        <v>936</v>
      </c>
      <c r="I394" t="s">
        <v>1342</v>
      </c>
      <c r="J394" t="s">
        <v>1342</v>
      </c>
      <c r="K394" t="s">
        <v>1342</v>
      </c>
      <c r="L394" t="str">
        <f t="shared" si="9"/>
        <v>196,cloudsight,arrow,arrow,arrow</v>
      </c>
    </row>
    <row r="395" spans="1:12" x14ac:dyDescent="0.25">
      <c r="A395">
        <v>172</v>
      </c>
      <c r="E395" t="s">
        <v>1410</v>
      </c>
      <c r="G395">
        <v>200</v>
      </c>
      <c r="H395" t="s">
        <v>936</v>
      </c>
      <c r="I395" t="s">
        <v>602</v>
      </c>
      <c r="J395" t="s">
        <v>602</v>
      </c>
      <c r="K395" t="s">
        <v>602</v>
      </c>
      <c r="L395" t="str">
        <f t="shared" si="9"/>
        <v>200,cloudsight,book,book,book</v>
      </c>
    </row>
    <row r="396" spans="1:12" x14ac:dyDescent="0.25">
      <c r="A396">
        <v>173</v>
      </c>
      <c r="E396" t="s">
        <v>867</v>
      </c>
      <c r="G396">
        <v>201</v>
      </c>
      <c r="H396" t="s">
        <v>936</v>
      </c>
      <c r="I396" t="s">
        <v>883</v>
      </c>
      <c r="J396" t="s">
        <v>883</v>
      </c>
      <c r="K396" t="s">
        <v>883</v>
      </c>
      <c r="L396" t="str">
        <f t="shared" si="9"/>
        <v>201,cloudsight,wing,wing,wing</v>
      </c>
    </row>
    <row r="397" spans="1:12" x14ac:dyDescent="0.25">
      <c r="A397">
        <v>173</v>
      </c>
      <c r="E397" t="s">
        <v>671</v>
      </c>
      <c r="G397">
        <v>203</v>
      </c>
      <c r="H397" t="s">
        <v>936</v>
      </c>
      <c r="I397" t="s">
        <v>1329</v>
      </c>
      <c r="J397" t="s">
        <v>1329</v>
      </c>
      <c r="K397" t="s">
        <v>1329</v>
      </c>
      <c r="L397" t="str">
        <f t="shared" si="9"/>
        <v>203,cloudsight,monster,monster,monster</v>
      </c>
    </row>
    <row r="398" spans="1:12" x14ac:dyDescent="0.25">
      <c r="A398">
        <v>173</v>
      </c>
      <c r="E398" t="s">
        <v>1557</v>
      </c>
      <c r="G398">
        <v>203</v>
      </c>
      <c r="H398" t="s">
        <v>936</v>
      </c>
      <c r="I398" t="s">
        <v>1329</v>
      </c>
      <c r="J398" t="s">
        <v>1330</v>
      </c>
      <c r="K398" t="s">
        <v>1329</v>
      </c>
      <c r="L398" t="str">
        <f t="shared" si="9"/>
        <v>203,cloudsight,monster,creature,monster</v>
      </c>
    </row>
    <row r="399" spans="1:12" x14ac:dyDescent="0.25">
      <c r="A399">
        <v>174</v>
      </c>
      <c r="E399" t="s">
        <v>1384</v>
      </c>
      <c r="G399">
        <v>203</v>
      </c>
      <c r="H399" t="s">
        <v>936</v>
      </c>
      <c r="I399" t="s">
        <v>1341</v>
      </c>
      <c r="J399" t="s">
        <v>1341</v>
      </c>
      <c r="K399" t="s">
        <v>1341</v>
      </c>
      <c r="L399" t="str">
        <f t="shared" si="9"/>
        <v>203,cloudsight,donkey,donkey,donkey</v>
      </c>
    </row>
    <row r="400" spans="1:12" x14ac:dyDescent="0.25">
      <c r="A400">
        <v>175</v>
      </c>
      <c r="E400" t="s">
        <v>1486</v>
      </c>
      <c r="G400">
        <v>204</v>
      </c>
      <c r="H400" t="s">
        <v>936</v>
      </c>
      <c r="I400" t="s">
        <v>428</v>
      </c>
      <c r="J400" t="s">
        <v>428</v>
      </c>
      <c r="K400" t="s">
        <v>428</v>
      </c>
      <c r="L400" t="str">
        <f t="shared" si="9"/>
        <v>204,cloudsight,bird,bird,bird</v>
      </c>
    </row>
    <row r="401" spans="1:12" x14ac:dyDescent="0.25">
      <c r="A401">
        <v>175</v>
      </c>
      <c r="E401" t="s">
        <v>1385</v>
      </c>
      <c r="G401">
        <v>206</v>
      </c>
      <c r="H401" t="s">
        <v>936</v>
      </c>
      <c r="I401" t="s">
        <v>756</v>
      </c>
      <c r="J401" t="s">
        <v>756</v>
      </c>
      <c r="K401" t="s">
        <v>756</v>
      </c>
      <c r="L401" t="str">
        <f t="shared" si="9"/>
        <v>206,cloudsight,instrument,instrument,instrument</v>
      </c>
    </row>
    <row r="402" spans="1:12" x14ac:dyDescent="0.25">
      <c r="A402">
        <v>176</v>
      </c>
      <c r="E402" t="s">
        <v>1558</v>
      </c>
      <c r="G402">
        <v>207</v>
      </c>
      <c r="H402" t="s">
        <v>936</v>
      </c>
      <c r="I402" t="s">
        <v>622</v>
      </c>
      <c r="J402" t="s">
        <v>622</v>
      </c>
      <c r="K402" t="s">
        <v>622</v>
      </c>
      <c r="L402" t="str">
        <f t="shared" si="9"/>
        <v>207,cloudsight,dog,dog,dog</v>
      </c>
    </row>
    <row r="403" spans="1:12" x14ac:dyDescent="0.25">
      <c r="A403">
        <v>176</v>
      </c>
      <c r="E403" t="s">
        <v>1386</v>
      </c>
      <c r="G403">
        <v>208</v>
      </c>
      <c r="H403" t="s">
        <v>936</v>
      </c>
      <c r="I403" t="s">
        <v>1527</v>
      </c>
      <c r="J403" t="s">
        <v>859</v>
      </c>
      <c r="K403" t="s">
        <v>1527</v>
      </c>
      <c r="L403" t="str">
        <f t="shared" si="9"/>
        <v>208,cloudsight,cards,card,cards</v>
      </c>
    </row>
    <row r="404" spans="1:12" x14ac:dyDescent="0.25">
      <c r="A404">
        <v>177</v>
      </c>
      <c r="E404" t="s">
        <v>1559</v>
      </c>
      <c r="G404">
        <v>212</v>
      </c>
      <c r="H404" t="s">
        <v>936</v>
      </c>
      <c r="I404" t="s">
        <v>1316</v>
      </c>
      <c r="J404" t="s">
        <v>1316</v>
      </c>
      <c r="K404" t="s">
        <v>1316</v>
      </c>
      <c r="L404" t="str">
        <f t="shared" si="9"/>
        <v>212,cloudsight,hat,hat,hat</v>
      </c>
    </row>
    <row r="405" spans="1:12" x14ac:dyDescent="0.25">
      <c r="A405">
        <v>178</v>
      </c>
      <c r="E405" t="s">
        <v>453</v>
      </c>
      <c r="G405">
        <v>213</v>
      </c>
      <c r="H405" t="s">
        <v>936</v>
      </c>
      <c r="I405" t="s">
        <v>1503</v>
      </c>
      <c r="J405" t="s">
        <v>586</v>
      </c>
      <c r="K405" t="s">
        <v>1503</v>
      </c>
      <c r="L405" t="str">
        <f t="shared" si="9"/>
        <v>213,cloudsight,woven,basket,woven</v>
      </c>
    </row>
    <row r="406" spans="1:12" x14ac:dyDescent="0.25">
      <c r="A406">
        <v>178</v>
      </c>
      <c r="E406" t="s">
        <v>1560</v>
      </c>
      <c r="G406">
        <v>213</v>
      </c>
      <c r="H406" t="s">
        <v>936</v>
      </c>
      <c r="I406" t="s">
        <v>586</v>
      </c>
      <c r="J406" t="s">
        <v>586</v>
      </c>
      <c r="K406" t="s">
        <v>586</v>
      </c>
      <c r="L406" t="str">
        <f t="shared" si="9"/>
        <v>213,cloudsight,basket,basket,basket</v>
      </c>
    </row>
    <row r="407" spans="1:12" x14ac:dyDescent="0.25">
      <c r="A407">
        <v>178</v>
      </c>
      <c r="E407" t="s">
        <v>894</v>
      </c>
      <c r="G407">
        <v>214</v>
      </c>
      <c r="H407" t="s">
        <v>936</v>
      </c>
      <c r="I407" t="s">
        <v>1367</v>
      </c>
      <c r="J407" t="s">
        <v>1367</v>
      </c>
      <c r="K407" t="s">
        <v>1367</v>
      </c>
      <c r="L407" t="str">
        <f t="shared" si="9"/>
        <v>214,cloudsight,coin,coin,coin</v>
      </c>
    </row>
    <row r="408" spans="1:12" x14ac:dyDescent="0.25">
      <c r="A408">
        <v>179</v>
      </c>
      <c r="E408" t="s">
        <v>1561</v>
      </c>
      <c r="G408">
        <v>215</v>
      </c>
      <c r="H408" t="s">
        <v>936</v>
      </c>
      <c r="I408" t="s">
        <v>1316</v>
      </c>
      <c r="J408" t="s">
        <v>1316</v>
      </c>
      <c r="K408" t="s">
        <v>1316</v>
      </c>
      <c r="L408" t="str">
        <f t="shared" si="9"/>
        <v>215,cloudsight,hat,hat,hat</v>
      </c>
    </row>
    <row r="409" spans="1:12" x14ac:dyDescent="0.25">
      <c r="A409">
        <v>180</v>
      </c>
      <c r="E409" t="s">
        <v>853</v>
      </c>
      <c r="G409">
        <v>216</v>
      </c>
      <c r="H409" t="s">
        <v>936</v>
      </c>
      <c r="I409" t="s">
        <v>609</v>
      </c>
      <c r="J409" t="s">
        <v>609</v>
      </c>
      <c r="K409" t="s">
        <v>609</v>
      </c>
      <c r="L409" t="str">
        <f t="shared" si="9"/>
        <v>216,cloudsight,animal,animal,animal</v>
      </c>
    </row>
    <row r="410" spans="1:12" x14ac:dyDescent="0.25">
      <c r="A410">
        <v>181</v>
      </c>
      <c r="E410" t="s">
        <v>1562</v>
      </c>
      <c r="G410">
        <v>217</v>
      </c>
      <c r="H410" t="s">
        <v>936</v>
      </c>
      <c r="I410" t="s">
        <v>622</v>
      </c>
      <c r="J410" t="s">
        <v>622</v>
      </c>
      <c r="K410" t="s">
        <v>622</v>
      </c>
      <c r="L410" t="str">
        <f t="shared" si="9"/>
        <v>217,cloudsight,dog,dog,dog</v>
      </c>
    </row>
    <row r="411" spans="1:12" x14ac:dyDescent="0.25">
      <c r="A411">
        <v>181</v>
      </c>
      <c r="E411" t="s">
        <v>849</v>
      </c>
      <c r="G411">
        <v>218</v>
      </c>
      <c r="H411" t="s">
        <v>936</v>
      </c>
      <c r="I411" t="s">
        <v>797</v>
      </c>
      <c r="J411" t="s">
        <v>797</v>
      </c>
      <c r="K411" t="s">
        <v>797</v>
      </c>
      <c r="L411" t="str">
        <f t="shared" si="9"/>
        <v>218,cloudsight,goat,goat,goat</v>
      </c>
    </row>
    <row r="412" spans="1:12" x14ac:dyDescent="0.25">
      <c r="A412">
        <v>182</v>
      </c>
      <c r="E412" t="s">
        <v>1563</v>
      </c>
      <c r="G412">
        <v>220</v>
      </c>
      <c r="H412" t="s">
        <v>936</v>
      </c>
      <c r="I412" t="s">
        <v>1317</v>
      </c>
      <c r="J412" t="s">
        <v>1317</v>
      </c>
      <c r="K412" t="s">
        <v>1317</v>
      </c>
      <c r="L412" t="str">
        <f t="shared" si="9"/>
        <v>220,cloudsight,boat,boat,boat</v>
      </c>
    </row>
    <row r="413" spans="1:12" x14ac:dyDescent="0.25">
      <c r="A413">
        <v>183</v>
      </c>
      <c r="E413" t="s">
        <v>1387</v>
      </c>
      <c r="G413">
        <v>221</v>
      </c>
      <c r="H413" t="s">
        <v>936</v>
      </c>
      <c r="I413" t="s">
        <v>1422</v>
      </c>
      <c r="J413" t="s">
        <v>1317</v>
      </c>
      <c r="K413" t="s">
        <v>1422</v>
      </c>
      <c r="L413" t="str">
        <f t="shared" si="9"/>
        <v>221,cloudsight,ship,boat,ship</v>
      </c>
    </row>
    <row r="414" spans="1:12" x14ac:dyDescent="0.25">
      <c r="A414">
        <v>183</v>
      </c>
      <c r="E414" t="s">
        <v>1564</v>
      </c>
      <c r="G414">
        <v>222</v>
      </c>
      <c r="H414" t="s">
        <v>936</v>
      </c>
      <c r="I414" t="s">
        <v>428</v>
      </c>
      <c r="J414" t="s">
        <v>428</v>
      </c>
      <c r="K414" t="s">
        <v>428</v>
      </c>
      <c r="L414" t="str">
        <f t="shared" si="9"/>
        <v>222,cloudsight,bird,bird,bird</v>
      </c>
    </row>
    <row r="415" spans="1:12" x14ac:dyDescent="0.25">
      <c r="A415">
        <v>184</v>
      </c>
      <c r="E415" t="s">
        <v>1388</v>
      </c>
      <c r="G415">
        <v>223</v>
      </c>
      <c r="H415" t="s">
        <v>936</v>
      </c>
      <c r="I415" t="s">
        <v>622</v>
      </c>
      <c r="J415" t="s">
        <v>622</v>
      </c>
      <c r="K415" t="s">
        <v>622</v>
      </c>
      <c r="L415" t="str">
        <f t="shared" si="9"/>
        <v>223,cloudsight,dog,dog,dog</v>
      </c>
    </row>
    <row r="416" spans="1:12" x14ac:dyDescent="0.25">
      <c r="A416">
        <v>184</v>
      </c>
      <c r="E416" t="s">
        <v>1565</v>
      </c>
      <c r="G416">
        <v>224</v>
      </c>
      <c r="H416" t="s">
        <v>936</v>
      </c>
      <c r="I416" t="s">
        <v>399</v>
      </c>
      <c r="J416" t="s">
        <v>399</v>
      </c>
      <c r="K416" t="s">
        <v>399</v>
      </c>
      <c r="L416" t="str">
        <f t="shared" si="9"/>
        <v>224,cloudsight,people,people,people</v>
      </c>
    </row>
    <row r="417" spans="1:12" x14ac:dyDescent="0.25">
      <c r="A417">
        <v>184</v>
      </c>
      <c r="E417" t="s">
        <v>1389</v>
      </c>
      <c r="G417">
        <v>224</v>
      </c>
      <c r="H417" t="s">
        <v>936</v>
      </c>
      <c r="I417" t="s">
        <v>1413</v>
      </c>
      <c r="J417" t="s">
        <v>447</v>
      </c>
      <c r="K417" t="s">
        <v>1413</v>
      </c>
      <c r="L417" t="str">
        <f t="shared" si="9"/>
        <v>224,cloudsight,trees,tree,trees</v>
      </c>
    </row>
    <row r="418" spans="1:12" x14ac:dyDescent="0.25">
      <c r="A418">
        <v>185</v>
      </c>
      <c r="E418" t="s">
        <v>1566</v>
      </c>
      <c r="G418">
        <v>225</v>
      </c>
      <c r="H418" t="s">
        <v>936</v>
      </c>
      <c r="I418" t="s">
        <v>622</v>
      </c>
      <c r="J418" t="s">
        <v>622</v>
      </c>
      <c r="K418" t="s">
        <v>622</v>
      </c>
      <c r="L418" t="str">
        <f t="shared" si="9"/>
        <v>225,cloudsight,dog,dog,dog</v>
      </c>
    </row>
    <row r="419" spans="1:12" x14ac:dyDescent="0.25">
      <c r="A419">
        <v>185</v>
      </c>
      <c r="E419" t="s">
        <v>672</v>
      </c>
      <c r="G419">
        <v>226</v>
      </c>
      <c r="H419" t="s">
        <v>936</v>
      </c>
      <c r="I419" t="s">
        <v>622</v>
      </c>
      <c r="J419" t="s">
        <v>622</v>
      </c>
      <c r="K419" t="s">
        <v>622</v>
      </c>
      <c r="L419" t="str">
        <f t="shared" si="9"/>
        <v>226,cloudsight,dog,dog,dog</v>
      </c>
    </row>
    <row r="420" spans="1:12" x14ac:dyDescent="0.25">
      <c r="A420">
        <v>185</v>
      </c>
      <c r="E420" t="s">
        <v>1567</v>
      </c>
      <c r="G420">
        <v>228</v>
      </c>
      <c r="H420" t="s">
        <v>936</v>
      </c>
      <c r="I420" t="s">
        <v>1332</v>
      </c>
      <c r="J420" t="s">
        <v>1341</v>
      </c>
      <c r="K420" t="s">
        <v>1332</v>
      </c>
      <c r="L420" t="str">
        <f t="shared" si="9"/>
        <v>228,cloudsight,horse,donkey,horse</v>
      </c>
    </row>
    <row r="421" spans="1:12" x14ac:dyDescent="0.25">
      <c r="A421">
        <v>186</v>
      </c>
      <c r="G421">
        <v>234</v>
      </c>
      <c r="H421" t="s">
        <v>936</v>
      </c>
      <c r="I421" t="s">
        <v>1332</v>
      </c>
      <c r="J421" t="s">
        <v>1341</v>
      </c>
      <c r="K421" t="s">
        <v>1332</v>
      </c>
      <c r="L421" t="str">
        <f t="shared" si="9"/>
        <v>234,cloudsight,horse,donkey,horse</v>
      </c>
    </row>
    <row r="422" spans="1:12" x14ac:dyDescent="0.25">
      <c r="A422">
        <v>186</v>
      </c>
      <c r="G422">
        <v>234</v>
      </c>
      <c r="H422" t="s">
        <v>936</v>
      </c>
      <c r="I422" t="s">
        <v>1332</v>
      </c>
      <c r="J422" t="s">
        <v>1332</v>
      </c>
      <c r="K422" t="s">
        <v>1332</v>
      </c>
      <c r="L422" t="str">
        <f t="shared" si="9"/>
        <v>234,cloudsight,horse,horse,horse</v>
      </c>
    </row>
    <row r="423" spans="1:12" x14ac:dyDescent="0.25">
      <c r="A423">
        <v>186</v>
      </c>
      <c r="G423">
        <v>235</v>
      </c>
      <c r="H423" t="s">
        <v>936</v>
      </c>
      <c r="I423" t="s">
        <v>885</v>
      </c>
      <c r="J423" t="s">
        <v>784</v>
      </c>
      <c r="K423" t="s">
        <v>885</v>
      </c>
      <c r="L423" t="str">
        <f t="shared" si="9"/>
        <v>235,cloudsight,lamb,sheep,lamb</v>
      </c>
    </row>
    <row r="424" spans="1:12" x14ac:dyDescent="0.25">
      <c r="A424">
        <v>186</v>
      </c>
      <c r="G424">
        <v>235</v>
      </c>
      <c r="H424" t="s">
        <v>936</v>
      </c>
      <c r="I424" t="s">
        <v>885</v>
      </c>
      <c r="J424" t="s">
        <v>885</v>
      </c>
      <c r="K424" t="s">
        <v>885</v>
      </c>
      <c r="L424" t="str">
        <f t="shared" si="9"/>
        <v>235,cloudsight,lamb,lamb,lamb</v>
      </c>
    </row>
    <row r="425" spans="1:12" x14ac:dyDescent="0.25">
      <c r="A425">
        <v>187</v>
      </c>
      <c r="G425">
        <v>236</v>
      </c>
      <c r="H425" t="s">
        <v>936</v>
      </c>
      <c r="I425" t="s">
        <v>447</v>
      </c>
      <c r="J425" t="s">
        <v>447</v>
      </c>
      <c r="K425" t="s">
        <v>447</v>
      </c>
      <c r="L425" t="str">
        <f t="shared" si="9"/>
        <v>236,cloudsight,tree,tree,tree</v>
      </c>
    </row>
    <row r="426" spans="1:12" x14ac:dyDescent="0.25">
      <c r="A426">
        <v>188</v>
      </c>
      <c r="G426">
        <v>237</v>
      </c>
      <c r="H426" t="s">
        <v>936</v>
      </c>
      <c r="I426" t="s">
        <v>447</v>
      </c>
      <c r="J426" t="s">
        <v>447</v>
      </c>
      <c r="K426" t="s">
        <v>447</v>
      </c>
      <c r="L426" t="str">
        <f t="shared" si="9"/>
        <v>237,cloudsight,tree,tree,tree</v>
      </c>
    </row>
    <row r="427" spans="1:12" x14ac:dyDescent="0.25">
      <c r="A427">
        <v>189</v>
      </c>
      <c r="G427">
        <v>240</v>
      </c>
      <c r="H427" t="s">
        <v>936</v>
      </c>
      <c r="I427" t="s">
        <v>622</v>
      </c>
      <c r="J427" t="s">
        <v>622</v>
      </c>
      <c r="K427" t="s">
        <v>622</v>
      </c>
      <c r="L427" t="str">
        <f t="shared" si="9"/>
        <v>240,cloudsight,dog,dog,dog</v>
      </c>
    </row>
    <row r="428" spans="1:12" x14ac:dyDescent="0.25">
      <c r="A428">
        <v>189</v>
      </c>
      <c r="G428">
        <v>241</v>
      </c>
      <c r="H428" t="s">
        <v>936</v>
      </c>
      <c r="I428" t="s">
        <v>447</v>
      </c>
      <c r="J428" t="s">
        <v>447</v>
      </c>
      <c r="K428" t="s">
        <v>447</v>
      </c>
      <c r="L428" t="str">
        <f t="shared" si="9"/>
        <v>241,cloudsight,tree,tree,tree</v>
      </c>
    </row>
    <row r="429" spans="1:12" x14ac:dyDescent="0.25">
      <c r="A429">
        <v>190</v>
      </c>
      <c r="G429">
        <v>242</v>
      </c>
      <c r="H429" t="s">
        <v>936</v>
      </c>
      <c r="I429" t="s">
        <v>1356</v>
      </c>
      <c r="J429" t="s">
        <v>1356</v>
      </c>
      <c r="K429" t="s">
        <v>1356</v>
      </c>
      <c r="L429" t="str">
        <f t="shared" si="9"/>
        <v>242,cloudsight,rabbit,rabbit,rabbit</v>
      </c>
    </row>
    <row r="430" spans="1:12" x14ac:dyDescent="0.25">
      <c r="A430">
        <v>191</v>
      </c>
      <c r="G430">
        <v>242</v>
      </c>
      <c r="H430" t="s">
        <v>936</v>
      </c>
      <c r="I430" t="s">
        <v>1356</v>
      </c>
      <c r="J430" t="s">
        <v>1355</v>
      </c>
      <c r="K430" t="s">
        <v>1356</v>
      </c>
      <c r="L430" t="str">
        <f t="shared" si="9"/>
        <v>242,cloudsight,rabbit,bunny,rabbit</v>
      </c>
    </row>
    <row r="431" spans="1:12" x14ac:dyDescent="0.25">
      <c r="A431">
        <v>192</v>
      </c>
      <c r="G431">
        <v>243</v>
      </c>
      <c r="H431" t="s">
        <v>936</v>
      </c>
      <c r="I431" t="s">
        <v>882</v>
      </c>
      <c r="J431" t="s">
        <v>428</v>
      </c>
      <c r="K431" t="s">
        <v>882</v>
      </c>
      <c r="L431" t="str">
        <f t="shared" si="9"/>
        <v>243,cloudsight,feather,bird,feather</v>
      </c>
    </row>
    <row r="432" spans="1:12" x14ac:dyDescent="0.25">
      <c r="A432">
        <v>192</v>
      </c>
      <c r="G432">
        <v>243</v>
      </c>
      <c r="H432" t="s">
        <v>936</v>
      </c>
      <c r="I432" t="s">
        <v>428</v>
      </c>
      <c r="J432" t="s">
        <v>428</v>
      </c>
      <c r="K432" t="s">
        <v>428</v>
      </c>
      <c r="L432" t="str">
        <f t="shared" si="9"/>
        <v>243,cloudsight,bird,bird,bird</v>
      </c>
    </row>
    <row r="433" spans="1:12" x14ac:dyDescent="0.25">
      <c r="A433">
        <v>193</v>
      </c>
      <c r="G433">
        <v>244</v>
      </c>
      <c r="H433" t="s">
        <v>936</v>
      </c>
      <c r="I433" t="s">
        <v>428</v>
      </c>
      <c r="J433" t="s">
        <v>428</v>
      </c>
      <c r="K433" t="s">
        <v>428</v>
      </c>
      <c r="L433" t="str">
        <f t="shared" si="9"/>
        <v>244,cloudsight,bird,bird,bird</v>
      </c>
    </row>
    <row r="434" spans="1:12" x14ac:dyDescent="0.25">
      <c r="A434">
        <v>194</v>
      </c>
      <c r="G434">
        <v>245</v>
      </c>
      <c r="H434" t="s">
        <v>936</v>
      </c>
      <c r="I434" t="s">
        <v>646</v>
      </c>
      <c r="J434" t="s">
        <v>646</v>
      </c>
      <c r="K434" t="s">
        <v>646</v>
      </c>
      <c r="L434" t="str">
        <f t="shared" si="9"/>
        <v>245,cloudsight,flower,flower,flower</v>
      </c>
    </row>
    <row r="435" spans="1:12" x14ac:dyDescent="0.25">
      <c r="A435">
        <v>195</v>
      </c>
      <c r="G435">
        <v>246</v>
      </c>
      <c r="H435" t="s">
        <v>936</v>
      </c>
      <c r="I435" t="s">
        <v>813</v>
      </c>
      <c r="J435" t="s">
        <v>813</v>
      </c>
      <c r="K435" t="s">
        <v>813</v>
      </c>
      <c r="L435" t="str">
        <f t="shared" si="9"/>
        <v>246,cloudsight,snail,snail,snail</v>
      </c>
    </row>
    <row r="436" spans="1:12" x14ac:dyDescent="0.25">
      <c r="A436">
        <v>195</v>
      </c>
      <c r="G436">
        <v>247</v>
      </c>
      <c r="H436" t="s">
        <v>936</v>
      </c>
      <c r="I436" t="s">
        <v>622</v>
      </c>
      <c r="J436" t="s">
        <v>622</v>
      </c>
      <c r="K436" t="s">
        <v>622</v>
      </c>
      <c r="L436" t="str">
        <f t="shared" si="9"/>
        <v>247,cloudsight,dog,dog,dog</v>
      </c>
    </row>
    <row r="437" spans="1:12" x14ac:dyDescent="0.25">
      <c r="A437">
        <v>195</v>
      </c>
      <c r="G437">
        <v>249</v>
      </c>
      <c r="H437" t="s">
        <v>936</v>
      </c>
      <c r="I437" t="s">
        <v>784</v>
      </c>
      <c r="J437" t="s">
        <v>784</v>
      </c>
      <c r="K437" t="s">
        <v>784</v>
      </c>
      <c r="L437" t="str">
        <f t="shared" si="9"/>
        <v>249,cloudsight,sheep,sheep,sheep</v>
      </c>
    </row>
    <row r="438" spans="1:12" x14ac:dyDescent="0.25">
      <c r="A438">
        <v>196</v>
      </c>
      <c r="G438">
        <v>250</v>
      </c>
      <c r="H438" t="s">
        <v>936</v>
      </c>
      <c r="I438" t="s">
        <v>1369</v>
      </c>
      <c r="J438" t="s">
        <v>1369</v>
      </c>
      <c r="K438" t="s">
        <v>1369</v>
      </c>
      <c r="L438" t="str">
        <f t="shared" si="9"/>
        <v>250,cloudsight,ram,ram,ram</v>
      </c>
    </row>
    <row r="439" spans="1:12" x14ac:dyDescent="0.25">
      <c r="A439">
        <v>196</v>
      </c>
      <c r="G439">
        <v>251</v>
      </c>
      <c r="H439" t="s">
        <v>936</v>
      </c>
      <c r="I439" t="s">
        <v>1332</v>
      </c>
      <c r="J439" t="s">
        <v>1332</v>
      </c>
      <c r="K439" t="s">
        <v>1332</v>
      </c>
      <c r="L439" t="str">
        <f t="shared" si="9"/>
        <v>251,cloudsight,horse,horse,horse</v>
      </c>
    </row>
    <row r="440" spans="1:12" x14ac:dyDescent="0.25">
      <c r="A440">
        <v>196</v>
      </c>
      <c r="G440">
        <v>256</v>
      </c>
      <c r="H440" t="s">
        <v>936</v>
      </c>
      <c r="I440" t="s">
        <v>426</v>
      </c>
      <c r="J440" t="s">
        <v>426</v>
      </c>
      <c r="K440" t="s">
        <v>426</v>
      </c>
      <c r="L440" t="str">
        <f t="shared" si="9"/>
        <v>256,cloudsight,hand,hand,hand</v>
      </c>
    </row>
    <row r="441" spans="1:12" x14ac:dyDescent="0.25">
      <c r="A441">
        <v>197</v>
      </c>
      <c r="G441">
        <v>256</v>
      </c>
      <c r="H441" t="s">
        <v>936</v>
      </c>
      <c r="I441" t="s">
        <v>1490</v>
      </c>
      <c r="J441" t="s">
        <v>1360</v>
      </c>
      <c r="K441" t="s">
        <v>1490</v>
      </c>
      <c r="L441" t="str">
        <f t="shared" si="9"/>
        <v>256,cloudsight,grapes,grape,grapes</v>
      </c>
    </row>
    <row r="442" spans="1:12" x14ac:dyDescent="0.25">
      <c r="A442">
        <v>197</v>
      </c>
      <c r="G442">
        <v>257</v>
      </c>
      <c r="H442" t="s">
        <v>936</v>
      </c>
      <c r="I442" t="s">
        <v>817</v>
      </c>
      <c r="J442" t="s">
        <v>817</v>
      </c>
      <c r="K442" t="s">
        <v>817</v>
      </c>
      <c r="L442" t="str">
        <f t="shared" si="9"/>
        <v>257,cloudsight,bowl,bowl,bowl</v>
      </c>
    </row>
    <row r="443" spans="1:12" x14ac:dyDescent="0.25">
      <c r="A443">
        <v>197</v>
      </c>
      <c r="G443">
        <v>258</v>
      </c>
      <c r="H443" t="s">
        <v>936</v>
      </c>
      <c r="I443" t="s">
        <v>594</v>
      </c>
      <c r="J443" t="s">
        <v>594</v>
      </c>
      <c r="K443" t="s">
        <v>594</v>
      </c>
      <c r="L443" t="str">
        <f t="shared" si="9"/>
        <v>258,cloudsight,leaf,leaf,leaf</v>
      </c>
    </row>
    <row r="444" spans="1:12" x14ac:dyDescent="0.25">
      <c r="A444">
        <v>198</v>
      </c>
      <c r="G444">
        <v>261</v>
      </c>
      <c r="H444" t="s">
        <v>936</v>
      </c>
      <c r="I444" t="s">
        <v>1336</v>
      </c>
      <c r="J444" t="s">
        <v>1336</v>
      </c>
      <c r="K444" t="s">
        <v>1336</v>
      </c>
      <c r="L444" t="str">
        <f t="shared" si="9"/>
        <v>261,cloudsight,angel,angel,angel</v>
      </c>
    </row>
    <row r="445" spans="1:12" x14ac:dyDescent="0.25">
      <c r="A445">
        <v>198</v>
      </c>
      <c r="G445">
        <v>262</v>
      </c>
      <c r="H445" t="s">
        <v>936</v>
      </c>
      <c r="I445" t="s">
        <v>1370</v>
      </c>
      <c r="J445" t="s">
        <v>1370</v>
      </c>
      <c r="K445" t="s">
        <v>1370</v>
      </c>
      <c r="L445" t="str">
        <f t="shared" si="9"/>
        <v>262,cloudsight,globe,globe,globe</v>
      </c>
    </row>
    <row r="446" spans="1:12" x14ac:dyDescent="0.25">
      <c r="A446">
        <v>199</v>
      </c>
      <c r="G446">
        <v>264</v>
      </c>
      <c r="H446" t="s">
        <v>936</v>
      </c>
      <c r="I446" t="s">
        <v>646</v>
      </c>
      <c r="J446" t="s">
        <v>646</v>
      </c>
      <c r="K446" t="s">
        <v>646</v>
      </c>
      <c r="L446" t="str">
        <f t="shared" si="9"/>
        <v>264,cloudsight,flower,flower,flower</v>
      </c>
    </row>
    <row r="447" spans="1:12" x14ac:dyDescent="0.25">
      <c r="A447">
        <v>199</v>
      </c>
      <c r="G447">
        <v>269</v>
      </c>
      <c r="H447" t="s">
        <v>936</v>
      </c>
      <c r="I447" t="s">
        <v>827</v>
      </c>
      <c r="J447" t="s">
        <v>827</v>
      </c>
      <c r="K447" t="s">
        <v>827</v>
      </c>
      <c r="L447" t="str">
        <f t="shared" si="9"/>
        <v>269,cloudsight,skull,skull,skull</v>
      </c>
    </row>
    <row r="448" spans="1:12" x14ac:dyDescent="0.25">
      <c r="A448">
        <v>199</v>
      </c>
      <c r="G448">
        <v>271</v>
      </c>
      <c r="H448" t="s">
        <v>936</v>
      </c>
      <c r="I448" t="s">
        <v>426</v>
      </c>
      <c r="J448" t="s">
        <v>426</v>
      </c>
      <c r="K448" t="s">
        <v>426</v>
      </c>
      <c r="L448" t="str">
        <f t="shared" si="9"/>
        <v>271,cloudsight,hand,hand,hand</v>
      </c>
    </row>
    <row r="449" spans="1:12" x14ac:dyDescent="0.25">
      <c r="A449">
        <v>200</v>
      </c>
      <c r="G449">
        <v>271</v>
      </c>
      <c r="H449" t="s">
        <v>936</v>
      </c>
      <c r="I449" t="s">
        <v>1342</v>
      </c>
      <c r="J449" t="s">
        <v>1342</v>
      </c>
      <c r="K449" t="s">
        <v>1342</v>
      </c>
      <c r="L449" t="str">
        <f t="shared" si="9"/>
        <v>271,cloudsight,arrow,arrow,arrow</v>
      </c>
    </row>
    <row r="450" spans="1:12" x14ac:dyDescent="0.25">
      <c r="A450">
        <v>200</v>
      </c>
      <c r="G450">
        <v>273</v>
      </c>
      <c r="H450" t="s">
        <v>936</v>
      </c>
      <c r="I450" t="s">
        <v>827</v>
      </c>
      <c r="J450" t="s">
        <v>827</v>
      </c>
      <c r="K450" t="s">
        <v>827</v>
      </c>
      <c r="L450" t="str">
        <f t="shared" ref="L450:L513" si="10">G450&amp;","&amp;H450&amp;","&amp;I450&amp;","&amp;J450&amp;","&amp;K450</f>
        <v>273,cloudsight,skull,skull,skull</v>
      </c>
    </row>
    <row r="451" spans="1:12" x14ac:dyDescent="0.25">
      <c r="A451">
        <v>201</v>
      </c>
      <c r="G451">
        <v>276</v>
      </c>
      <c r="H451" t="s">
        <v>936</v>
      </c>
      <c r="I451" t="s">
        <v>489</v>
      </c>
      <c r="J451" t="s">
        <v>489</v>
      </c>
      <c r="K451" t="s">
        <v>489</v>
      </c>
      <c r="L451" t="str">
        <f t="shared" si="10"/>
        <v>276,cloudsight,cross,cross,cross</v>
      </c>
    </row>
    <row r="452" spans="1:12" x14ac:dyDescent="0.25">
      <c r="A452">
        <v>202</v>
      </c>
      <c r="G452">
        <v>277</v>
      </c>
      <c r="H452" t="s">
        <v>936</v>
      </c>
      <c r="I452" t="s">
        <v>1336</v>
      </c>
      <c r="J452" t="s">
        <v>1336</v>
      </c>
      <c r="K452" t="s">
        <v>1336</v>
      </c>
      <c r="L452" t="str">
        <f t="shared" si="10"/>
        <v>277,cloudsight,angel,angel,angel</v>
      </c>
    </row>
    <row r="453" spans="1:12" x14ac:dyDescent="0.25">
      <c r="A453">
        <v>203</v>
      </c>
      <c r="G453">
        <v>279</v>
      </c>
      <c r="H453" t="s">
        <v>936</v>
      </c>
      <c r="I453" t="s">
        <v>1347</v>
      </c>
      <c r="J453" t="s">
        <v>1347</v>
      </c>
      <c r="K453" t="s">
        <v>1347</v>
      </c>
      <c r="L453" t="str">
        <f t="shared" si="10"/>
        <v>279,cloudsight,bow,bow,bow</v>
      </c>
    </row>
    <row r="454" spans="1:12" x14ac:dyDescent="0.25">
      <c r="A454">
        <v>203</v>
      </c>
      <c r="G454">
        <v>280</v>
      </c>
      <c r="H454" t="s">
        <v>936</v>
      </c>
      <c r="I454" t="s">
        <v>1325</v>
      </c>
      <c r="J454" t="s">
        <v>1325</v>
      </c>
      <c r="K454" t="s">
        <v>1325</v>
      </c>
      <c r="L454" t="str">
        <f t="shared" si="10"/>
        <v>280,cloudsight,jesus,jesus,jesus</v>
      </c>
    </row>
    <row r="455" spans="1:12" x14ac:dyDescent="0.25">
      <c r="A455">
        <v>203</v>
      </c>
      <c r="G455">
        <v>281</v>
      </c>
      <c r="H455" t="s">
        <v>936</v>
      </c>
      <c r="I455" t="s">
        <v>1332</v>
      </c>
      <c r="J455" t="s">
        <v>1332</v>
      </c>
      <c r="K455" t="s">
        <v>1332</v>
      </c>
      <c r="L455" t="str">
        <f t="shared" si="10"/>
        <v>281,cloudsight,horse,horse,horse</v>
      </c>
    </row>
    <row r="456" spans="1:12" x14ac:dyDescent="0.25">
      <c r="A456">
        <v>204</v>
      </c>
      <c r="G456">
        <v>283</v>
      </c>
      <c r="H456" t="s">
        <v>936</v>
      </c>
      <c r="I456" t="s">
        <v>859</v>
      </c>
      <c r="J456" t="s">
        <v>859</v>
      </c>
      <c r="K456" t="s">
        <v>859</v>
      </c>
      <c r="L456" t="str">
        <f t="shared" si="10"/>
        <v>283,cloudsight,card,card,card</v>
      </c>
    </row>
    <row r="457" spans="1:12" x14ac:dyDescent="0.25">
      <c r="A457">
        <v>204</v>
      </c>
      <c r="G457">
        <v>285</v>
      </c>
      <c r="H457" t="s">
        <v>936</v>
      </c>
      <c r="I457" t="s">
        <v>1373</v>
      </c>
      <c r="J457" t="s">
        <v>1373</v>
      </c>
      <c r="K457" t="s">
        <v>1373</v>
      </c>
      <c r="L457" t="str">
        <f t="shared" si="10"/>
        <v>285,cloudsight,pipe,pipe,pipe</v>
      </c>
    </row>
    <row r="458" spans="1:12" x14ac:dyDescent="0.25">
      <c r="A458">
        <v>204</v>
      </c>
      <c r="G458">
        <v>288</v>
      </c>
      <c r="H458" t="s">
        <v>936</v>
      </c>
      <c r="I458" t="s">
        <v>1376</v>
      </c>
      <c r="J458" t="s">
        <v>1376</v>
      </c>
      <c r="K458" t="s">
        <v>1376</v>
      </c>
      <c r="L458" t="str">
        <f t="shared" si="10"/>
        <v>288,cloudsight,plant,plant,plant</v>
      </c>
    </row>
    <row r="459" spans="1:12" x14ac:dyDescent="0.25">
      <c r="A459">
        <v>205</v>
      </c>
      <c r="G459">
        <v>290</v>
      </c>
      <c r="H459" t="s">
        <v>936</v>
      </c>
      <c r="I459" t="s">
        <v>1377</v>
      </c>
      <c r="J459" t="s">
        <v>1377</v>
      </c>
      <c r="K459" t="s">
        <v>1377</v>
      </c>
      <c r="L459" t="str">
        <f t="shared" si="10"/>
        <v>290,cloudsight,spoon,spoon,spoon</v>
      </c>
    </row>
    <row r="460" spans="1:12" x14ac:dyDescent="0.25">
      <c r="A460">
        <v>206</v>
      </c>
      <c r="G460">
        <v>291</v>
      </c>
      <c r="H460" t="s">
        <v>936</v>
      </c>
      <c r="I460" t="s">
        <v>620</v>
      </c>
      <c r="J460" t="s">
        <v>620</v>
      </c>
      <c r="K460" t="s">
        <v>620</v>
      </c>
      <c r="L460" t="str">
        <f t="shared" si="10"/>
        <v>291,cloudsight,cat,cat,cat</v>
      </c>
    </row>
    <row r="461" spans="1:12" x14ac:dyDescent="0.25">
      <c r="A461">
        <v>206</v>
      </c>
      <c r="G461">
        <v>291</v>
      </c>
      <c r="H461" t="s">
        <v>936</v>
      </c>
      <c r="I461" t="s">
        <v>913</v>
      </c>
      <c r="J461" t="s">
        <v>913</v>
      </c>
      <c r="K461" t="s">
        <v>913</v>
      </c>
      <c r="L461" t="str">
        <f t="shared" si="10"/>
        <v>291,cloudsight,chair,chair,chair</v>
      </c>
    </row>
    <row r="462" spans="1:12" x14ac:dyDescent="0.25">
      <c r="A462">
        <v>206</v>
      </c>
      <c r="G462">
        <v>298</v>
      </c>
      <c r="H462" t="s">
        <v>936</v>
      </c>
      <c r="I462" t="s">
        <v>1316</v>
      </c>
      <c r="J462" t="s">
        <v>1316</v>
      </c>
      <c r="K462" t="s">
        <v>1316</v>
      </c>
      <c r="L462" t="str">
        <f t="shared" si="10"/>
        <v>298,cloudsight,hat,hat,hat</v>
      </c>
    </row>
    <row r="463" spans="1:12" x14ac:dyDescent="0.25">
      <c r="A463">
        <v>206</v>
      </c>
      <c r="G463">
        <v>300</v>
      </c>
      <c r="H463" t="s">
        <v>936</v>
      </c>
      <c r="I463" t="s">
        <v>622</v>
      </c>
      <c r="J463" t="s">
        <v>622</v>
      </c>
      <c r="K463" t="s">
        <v>622</v>
      </c>
      <c r="L463" t="str">
        <f t="shared" si="10"/>
        <v>300,cloudsight,dog,dog,dog</v>
      </c>
    </row>
    <row r="464" spans="1:12" x14ac:dyDescent="0.25">
      <c r="A464">
        <v>207</v>
      </c>
      <c r="G464">
        <v>301</v>
      </c>
      <c r="H464" t="s">
        <v>936</v>
      </c>
      <c r="I464" t="s">
        <v>1316</v>
      </c>
      <c r="J464" t="s">
        <v>1316</v>
      </c>
      <c r="K464" t="s">
        <v>1316</v>
      </c>
      <c r="L464" t="str">
        <f t="shared" si="10"/>
        <v>301,cloudsight,hat,hat,hat</v>
      </c>
    </row>
    <row r="465" spans="1:12" x14ac:dyDescent="0.25">
      <c r="A465">
        <v>207</v>
      </c>
      <c r="G465">
        <v>302</v>
      </c>
      <c r="H465" t="s">
        <v>936</v>
      </c>
      <c r="I465" t="s">
        <v>1332</v>
      </c>
      <c r="J465" t="s">
        <v>1332</v>
      </c>
      <c r="K465" t="s">
        <v>1332</v>
      </c>
      <c r="L465" t="str">
        <f t="shared" si="10"/>
        <v>302,cloudsight,horse,horse,horse</v>
      </c>
    </row>
    <row r="466" spans="1:12" x14ac:dyDescent="0.25">
      <c r="A466">
        <v>208</v>
      </c>
      <c r="G466">
        <v>303</v>
      </c>
      <c r="H466" t="s">
        <v>936</v>
      </c>
      <c r="I466" t="s">
        <v>1316</v>
      </c>
      <c r="J466" t="s">
        <v>1316</v>
      </c>
      <c r="K466" t="s">
        <v>1316</v>
      </c>
      <c r="L466" t="str">
        <f t="shared" si="10"/>
        <v>303,cloudsight,hat,hat,hat</v>
      </c>
    </row>
    <row r="467" spans="1:12" x14ac:dyDescent="0.25">
      <c r="A467">
        <v>208</v>
      </c>
      <c r="G467">
        <v>304</v>
      </c>
      <c r="H467" t="s">
        <v>936</v>
      </c>
      <c r="I467" t="s">
        <v>1316</v>
      </c>
      <c r="J467" t="s">
        <v>1316</v>
      </c>
      <c r="K467" t="s">
        <v>1316</v>
      </c>
      <c r="L467" t="str">
        <f t="shared" si="10"/>
        <v>304,cloudsight,hat,hat,hat</v>
      </c>
    </row>
    <row r="468" spans="1:12" x14ac:dyDescent="0.25">
      <c r="A468">
        <v>209</v>
      </c>
      <c r="G468">
        <v>305</v>
      </c>
      <c r="H468" t="s">
        <v>936</v>
      </c>
      <c r="I468" t="s">
        <v>1316</v>
      </c>
      <c r="J468" t="s">
        <v>1316</v>
      </c>
      <c r="K468" t="s">
        <v>1316</v>
      </c>
      <c r="L468" t="str">
        <f t="shared" si="10"/>
        <v>305,cloudsight,hat,hat,hat</v>
      </c>
    </row>
    <row r="469" spans="1:12" x14ac:dyDescent="0.25">
      <c r="A469">
        <v>210</v>
      </c>
      <c r="G469">
        <v>306</v>
      </c>
      <c r="H469" t="s">
        <v>936</v>
      </c>
      <c r="I469" t="s">
        <v>622</v>
      </c>
      <c r="J469" t="s">
        <v>622</v>
      </c>
      <c r="K469" t="s">
        <v>622</v>
      </c>
      <c r="L469" t="str">
        <f t="shared" si="10"/>
        <v>306,cloudsight,dog,dog,dog</v>
      </c>
    </row>
    <row r="470" spans="1:12" x14ac:dyDescent="0.25">
      <c r="A470">
        <v>210</v>
      </c>
      <c r="G470">
        <v>308</v>
      </c>
      <c r="H470" t="s">
        <v>936</v>
      </c>
      <c r="I470" t="s">
        <v>614</v>
      </c>
      <c r="J470" t="s">
        <v>614</v>
      </c>
      <c r="K470" t="s">
        <v>614</v>
      </c>
      <c r="L470" t="str">
        <f t="shared" si="10"/>
        <v>308,cloudsight,knife,knife,knife</v>
      </c>
    </row>
    <row r="471" spans="1:12" x14ac:dyDescent="0.25">
      <c r="A471">
        <v>210</v>
      </c>
      <c r="G471">
        <v>309</v>
      </c>
      <c r="H471" t="s">
        <v>936</v>
      </c>
      <c r="I471" t="s">
        <v>827</v>
      </c>
      <c r="J471" t="s">
        <v>827</v>
      </c>
      <c r="K471" t="s">
        <v>827</v>
      </c>
      <c r="L471" t="str">
        <f t="shared" si="10"/>
        <v>309,cloudsight,skull,skull,skull</v>
      </c>
    </row>
    <row r="472" spans="1:12" x14ac:dyDescent="0.25">
      <c r="A472">
        <v>211</v>
      </c>
      <c r="G472">
        <v>315</v>
      </c>
      <c r="H472" t="s">
        <v>936</v>
      </c>
      <c r="I472" t="s">
        <v>1332</v>
      </c>
      <c r="J472" t="s">
        <v>1332</v>
      </c>
      <c r="K472" t="s">
        <v>1332</v>
      </c>
      <c r="L472" t="str">
        <f t="shared" si="10"/>
        <v>315,cloudsight,horse,horse,horse</v>
      </c>
    </row>
    <row r="473" spans="1:12" x14ac:dyDescent="0.25">
      <c r="A473">
        <v>211</v>
      </c>
      <c r="G473">
        <v>316</v>
      </c>
      <c r="H473" t="s">
        <v>936</v>
      </c>
      <c r="I473" t="s">
        <v>1519</v>
      </c>
      <c r="J473" t="s">
        <v>622</v>
      </c>
      <c r="K473" t="s">
        <v>1519</v>
      </c>
      <c r="L473" t="str">
        <f t="shared" si="10"/>
        <v>316,cloudsight,dogs,dog,dogs</v>
      </c>
    </row>
    <row r="474" spans="1:12" x14ac:dyDescent="0.25">
      <c r="A474">
        <v>212</v>
      </c>
      <c r="G474">
        <v>319</v>
      </c>
      <c r="H474" t="s">
        <v>936</v>
      </c>
      <c r="I474" t="s">
        <v>1317</v>
      </c>
      <c r="J474" t="s">
        <v>1317</v>
      </c>
      <c r="K474" t="s">
        <v>1317</v>
      </c>
      <c r="L474" t="str">
        <f t="shared" si="10"/>
        <v>319,cloudsight,boat,boat,boat</v>
      </c>
    </row>
    <row r="475" spans="1:12" x14ac:dyDescent="0.25">
      <c r="A475">
        <v>213</v>
      </c>
      <c r="G475">
        <v>320</v>
      </c>
      <c r="H475" t="s">
        <v>936</v>
      </c>
      <c r="I475" t="s">
        <v>424</v>
      </c>
      <c r="J475" t="s">
        <v>1380</v>
      </c>
      <c r="K475" t="s">
        <v>424</v>
      </c>
      <c r="L475" t="str">
        <f t="shared" si="10"/>
        <v>320,cloudsight,water,wave,water</v>
      </c>
    </row>
    <row r="476" spans="1:12" x14ac:dyDescent="0.25">
      <c r="A476">
        <v>214</v>
      </c>
      <c r="G476">
        <v>321</v>
      </c>
      <c r="H476" t="s">
        <v>936</v>
      </c>
      <c r="I476" t="s">
        <v>1341</v>
      </c>
      <c r="J476" t="s">
        <v>1341</v>
      </c>
      <c r="K476" t="s">
        <v>1341</v>
      </c>
      <c r="L476" t="str">
        <f t="shared" si="10"/>
        <v>321,cloudsight,donkey,donkey,donkey</v>
      </c>
    </row>
    <row r="477" spans="1:12" x14ac:dyDescent="0.25">
      <c r="A477">
        <v>215</v>
      </c>
      <c r="G477">
        <v>323</v>
      </c>
      <c r="H477" t="s">
        <v>936</v>
      </c>
      <c r="I477" t="s">
        <v>622</v>
      </c>
      <c r="J477" t="s">
        <v>622</v>
      </c>
      <c r="K477" t="s">
        <v>622</v>
      </c>
      <c r="L477" t="str">
        <f t="shared" si="10"/>
        <v>323,cloudsight,dog,dog,dog</v>
      </c>
    </row>
    <row r="478" spans="1:12" x14ac:dyDescent="0.25">
      <c r="A478">
        <v>216</v>
      </c>
      <c r="G478">
        <v>324</v>
      </c>
      <c r="H478" t="s">
        <v>936</v>
      </c>
      <c r="I478" t="s">
        <v>1481</v>
      </c>
      <c r="J478" t="s">
        <v>884</v>
      </c>
      <c r="K478" t="s">
        <v>1481</v>
      </c>
      <c r="L478" t="str">
        <f t="shared" si="10"/>
        <v>324,cloudsight,cows,cow,cows</v>
      </c>
    </row>
    <row r="479" spans="1:12" x14ac:dyDescent="0.25">
      <c r="A479">
        <v>216</v>
      </c>
      <c r="G479">
        <v>326</v>
      </c>
      <c r="H479" t="s">
        <v>936</v>
      </c>
      <c r="I479" t="s">
        <v>646</v>
      </c>
      <c r="J479" t="s">
        <v>646</v>
      </c>
      <c r="K479" t="s">
        <v>646</v>
      </c>
      <c r="L479" t="str">
        <f t="shared" si="10"/>
        <v>326,cloudsight,flower,flower,flower</v>
      </c>
    </row>
    <row r="480" spans="1:12" x14ac:dyDescent="0.25">
      <c r="A480">
        <v>216</v>
      </c>
      <c r="G480">
        <v>328</v>
      </c>
      <c r="H480" t="s">
        <v>936</v>
      </c>
      <c r="I480" t="s">
        <v>857</v>
      </c>
      <c r="J480" t="s">
        <v>1382</v>
      </c>
      <c r="K480" t="s">
        <v>857</v>
      </c>
      <c r="L480" t="str">
        <f t="shared" si="10"/>
        <v>328,cloudsight,gloves,glove,gloves</v>
      </c>
    </row>
    <row r="481" spans="1:12" x14ac:dyDescent="0.25">
      <c r="A481">
        <v>217</v>
      </c>
      <c r="G481">
        <v>330</v>
      </c>
      <c r="H481" t="s">
        <v>936</v>
      </c>
      <c r="I481" t="s">
        <v>1422</v>
      </c>
      <c r="J481" t="s">
        <v>1317</v>
      </c>
      <c r="K481" t="s">
        <v>1422</v>
      </c>
      <c r="L481" t="str">
        <f t="shared" si="10"/>
        <v>330,cloudsight,ship,boat,ship</v>
      </c>
    </row>
    <row r="482" spans="1:12" x14ac:dyDescent="0.25">
      <c r="A482">
        <v>218</v>
      </c>
      <c r="G482">
        <v>332</v>
      </c>
      <c r="H482" t="s">
        <v>936</v>
      </c>
      <c r="I482" t="s">
        <v>426</v>
      </c>
      <c r="J482" t="s">
        <v>426</v>
      </c>
      <c r="K482" t="s">
        <v>426</v>
      </c>
      <c r="L482" t="str">
        <f t="shared" si="10"/>
        <v>332,cloudsight,hand,hand,hand</v>
      </c>
    </row>
    <row r="483" spans="1:12" x14ac:dyDescent="0.25">
      <c r="A483">
        <v>218</v>
      </c>
      <c r="G483">
        <v>332</v>
      </c>
      <c r="H483" t="s">
        <v>936</v>
      </c>
      <c r="I483" t="s">
        <v>637</v>
      </c>
      <c r="J483" t="s">
        <v>637</v>
      </c>
      <c r="K483" t="s">
        <v>637</v>
      </c>
      <c r="L483" t="str">
        <f t="shared" si="10"/>
        <v>332,cloudsight,sword,sword,sword</v>
      </c>
    </row>
    <row r="484" spans="1:12" x14ac:dyDescent="0.25">
      <c r="A484">
        <v>219</v>
      </c>
      <c r="G484">
        <v>335</v>
      </c>
      <c r="H484" t="s">
        <v>936</v>
      </c>
      <c r="I484" t="s">
        <v>447</v>
      </c>
      <c r="J484" t="s">
        <v>447</v>
      </c>
      <c r="K484" t="s">
        <v>447</v>
      </c>
      <c r="L484" t="str">
        <f t="shared" si="10"/>
        <v>335,cloudsight,tree,tree,tree</v>
      </c>
    </row>
    <row r="485" spans="1:12" x14ac:dyDescent="0.25">
      <c r="A485">
        <v>220</v>
      </c>
      <c r="G485">
        <v>335</v>
      </c>
      <c r="H485" t="s">
        <v>936</v>
      </c>
      <c r="I485" t="s">
        <v>1414</v>
      </c>
      <c r="J485" t="s">
        <v>447</v>
      </c>
      <c r="K485" t="s">
        <v>1414</v>
      </c>
      <c r="L485" t="str">
        <f t="shared" si="10"/>
        <v>335,cloudsight,leaves,tree,leaves</v>
      </c>
    </row>
    <row r="486" spans="1:12" x14ac:dyDescent="0.25">
      <c r="A486">
        <v>221</v>
      </c>
      <c r="G486">
        <v>337</v>
      </c>
      <c r="H486" t="s">
        <v>936</v>
      </c>
      <c r="I486" t="s">
        <v>408</v>
      </c>
      <c r="J486" t="s">
        <v>408</v>
      </c>
      <c r="K486" t="s">
        <v>408</v>
      </c>
      <c r="L486" t="str">
        <f t="shared" si="10"/>
        <v>337,cloudsight,girl,girl,girl</v>
      </c>
    </row>
    <row r="487" spans="1:12" x14ac:dyDescent="0.25">
      <c r="A487">
        <v>222</v>
      </c>
      <c r="G487">
        <v>338</v>
      </c>
      <c r="H487" t="s">
        <v>936</v>
      </c>
      <c r="I487" t="s">
        <v>1316</v>
      </c>
      <c r="J487" t="s">
        <v>1316</v>
      </c>
      <c r="K487" t="s">
        <v>1316</v>
      </c>
      <c r="L487" t="str">
        <f t="shared" si="10"/>
        <v>338,cloudsight,hat,hat,hat</v>
      </c>
    </row>
    <row r="488" spans="1:12" x14ac:dyDescent="0.25">
      <c r="A488">
        <v>223</v>
      </c>
      <c r="G488">
        <v>339</v>
      </c>
      <c r="H488" t="s">
        <v>936</v>
      </c>
      <c r="I488" t="s">
        <v>646</v>
      </c>
      <c r="J488" t="s">
        <v>646</v>
      </c>
      <c r="K488" t="s">
        <v>646</v>
      </c>
      <c r="L488" t="str">
        <f t="shared" si="10"/>
        <v>339,cloudsight,flower,flower,flower</v>
      </c>
    </row>
    <row r="489" spans="1:12" x14ac:dyDescent="0.25">
      <c r="A489">
        <v>224</v>
      </c>
      <c r="G489">
        <v>340</v>
      </c>
      <c r="H489" t="s">
        <v>936</v>
      </c>
      <c r="I489" t="s">
        <v>1324</v>
      </c>
      <c r="J489" t="s">
        <v>1324</v>
      </c>
      <c r="K489" t="s">
        <v>1324</v>
      </c>
      <c r="L489" t="str">
        <f t="shared" si="10"/>
        <v>340,cloudsight,umbrella,umbrella,umbrella</v>
      </c>
    </row>
    <row r="490" spans="1:12" x14ac:dyDescent="0.25">
      <c r="A490">
        <v>224</v>
      </c>
      <c r="G490">
        <v>341</v>
      </c>
      <c r="H490" t="s">
        <v>936</v>
      </c>
      <c r="I490" t="s">
        <v>646</v>
      </c>
      <c r="J490" t="s">
        <v>646</v>
      </c>
      <c r="K490" t="s">
        <v>646</v>
      </c>
      <c r="L490" t="str">
        <f t="shared" si="10"/>
        <v>341,cloudsight,flower,flower,flower</v>
      </c>
    </row>
    <row r="491" spans="1:12" x14ac:dyDescent="0.25">
      <c r="A491">
        <v>224</v>
      </c>
      <c r="G491">
        <v>343</v>
      </c>
      <c r="H491" t="s">
        <v>936</v>
      </c>
      <c r="I491" t="s">
        <v>867</v>
      </c>
      <c r="J491" t="s">
        <v>867</v>
      </c>
      <c r="K491" t="s">
        <v>867</v>
      </c>
      <c r="L491" t="str">
        <f t="shared" si="10"/>
        <v>343,cloudsight,chess,chess,chess</v>
      </c>
    </row>
    <row r="492" spans="1:12" x14ac:dyDescent="0.25">
      <c r="A492">
        <v>224</v>
      </c>
      <c r="G492">
        <v>345</v>
      </c>
      <c r="H492" t="s">
        <v>936</v>
      </c>
      <c r="I492" t="s">
        <v>1384</v>
      </c>
      <c r="J492" t="s">
        <v>1384</v>
      </c>
      <c r="K492" t="s">
        <v>1384</v>
      </c>
      <c r="L492" t="str">
        <f t="shared" si="10"/>
        <v>345,cloudsight,pen,pen,pen</v>
      </c>
    </row>
    <row r="493" spans="1:12" x14ac:dyDescent="0.25">
      <c r="A493">
        <v>224</v>
      </c>
      <c r="G493">
        <v>345</v>
      </c>
      <c r="H493" t="s">
        <v>936</v>
      </c>
      <c r="I493" t="s">
        <v>1384</v>
      </c>
      <c r="J493" t="s">
        <v>1343</v>
      </c>
      <c r="K493" t="s">
        <v>1384</v>
      </c>
      <c r="L493" t="str">
        <f t="shared" si="10"/>
        <v>345,cloudsight,pen,quill,pen</v>
      </c>
    </row>
    <row r="494" spans="1:12" x14ac:dyDescent="0.25">
      <c r="A494">
        <v>225</v>
      </c>
      <c r="G494">
        <v>351</v>
      </c>
      <c r="H494" t="s">
        <v>936</v>
      </c>
      <c r="I494" t="s">
        <v>646</v>
      </c>
      <c r="J494" t="s">
        <v>646</v>
      </c>
      <c r="K494" t="s">
        <v>646</v>
      </c>
      <c r="L494" t="str">
        <f t="shared" si="10"/>
        <v>351,cloudsight,flower,flower,flower</v>
      </c>
    </row>
    <row r="495" spans="1:12" x14ac:dyDescent="0.25">
      <c r="A495">
        <v>225</v>
      </c>
      <c r="G495">
        <v>352</v>
      </c>
      <c r="H495" t="s">
        <v>936</v>
      </c>
      <c r="I495" t="s">
        <v>428</v>
      </c>
      <c r="J495" t="s">
        <v>428</v>
      </c>
      <c r="K495" t="s">
        <v>428</v>
      </c>
      <c r="L495" t="str">
        <f t="shared" si="10"/>
        <v>352,cloudsight,bird,bird,bird</v>
      </c>
    </row>
    <row r="496" spans="1:12" x14ac:dyDescent="0.25">
      <c r="A496">
        <v>226</v>
      </c>
      <c r="G496">
        <v>352</v>
      </c>
      <c r="H496" t="s">
        <v>936</v>
      </c>
      <c r="I496" t="s">
        <v>1356</v>
      </c>
      <c r="J496" t="s">
        <v>1355</v>
      </c>
      <c r="K496" t="s">
        <v>1356</v>
      </c>
      <c r="L496" t="str">
        <f t="shared" si="10"/>
        <v>352,cloudsight,rabbit,bunny,rabbit</v>
      </c>
    </row>
    <row r="497" spans="1:12" x14ac:dyDescent="0.25">
      <c r="A497">
        <v>226</v>
      </c>
      <c r="G497">
        <v>352</v>
      </c>
      <c r="H497" t="s">
        <v>936</v>
      </c>
      <c r="I497" t="s">
        <v>1356</v>
      </c>
      <c r="J497" t="s">
        <v>1356</v>
      </c>
      <c r="K497" t="s">
        <v>1356</v>
      </c>
      <c r="L497" t="str">
        <f t="shared" si="10"/>
        <v>352,cloudsight,rabbit,rabbit,rabbit</v>
      </c>
    </row>
    <row r="498" spans="1:12" x14ac:dyDescent="0.25">
      <c r="A498">
        <v>227</v>
      </c>
      <c r="G498">
        <v>354</v>
      </c>
      <c r="H498" t="s">
        <v>936</v>
      </c>
      <c r="I498" t="s">
        <v>428</v>
      </c>
      <c r="J498" t="s">
        <v>428</v>
      </c>
      <c r="K498" t="s">
        <v>428</v>
      </c>
      <c r="L498" t="str">
        <f t="shared" si="10"/>
        <v>354,cloudsight,bird,bird,bird</v>
      </c>
    </row>
    <row r="499" spans="1:12" x14ac:dyDescent="0.25">
      <c r="A499">
        <v>227</v>
      </c>
      <c r="G499">
        <v>355</v>
      </c>
      <c r="H499" t="s">
        <v>936</v>
      </c>
      <c r="I499" t="s">
        <v>1483</v>
      </c>
      <c r="J499" t="s">
        <v>884</v>
      </c>
      <c r="K499" t="s">
        <v>1483</v>
      </c>
      <c r="L499" t="str">
        <f t="shared" si="10"/>
        <v>355,cloudsight,bulls,cow,bulls</v>
      </c>
    </row>
    <row r="500" spans="1:12" x14ac:dyDescent="0.25">
      <c r="A500">
        <v>228</v>
      </c>
      <c r="G500">
        <v>356</v>
      </c>
      <c r="H500" t="s">
        <v>936</v>
      </c>
      <c r="I500" t="s">
        <v>784</v>
      </c>
      <c r="J500" t="s">
        <v>784</v>
      </c>
      <c r="K500" t="s">
        <v>784</v>
      </c>
      <c r="L500" t="str">
        <f t="shared" si="10"/>
        <v>356,cloudsight,sheep,sheep,sheep</v>
      </c>
    </row>
    <row r="501" spans="1:12" x14ac:dyDescent="0.25">
      <c r="A501">
        <v>229</v>
      </c>
      <c r="G501">
        <v>357</v>
      </c>
      <c r="H501" t="s">
        <v>936</v>
      </c>
      <c r="I501" t="s">
        <v>1386</v>
      </c>
      <c r="J501" t="s">
        <v>1386</v>
      </c>
      <c r="K501" t="s">
        <v>1386</v>
      </c>
      <c r="L501" t="str">
        <f t="shared" si="10"/>
        <v>357,cloudsight,windmill,windmill,windmill</v>
      </c>
    </row>
    <row r="502" spans="1:12" x14ac:dyDescent="0.25">
      <c r="A502">
        <v>230</v>
      </c>
      <c r="G502">
        <v>358</v>
      </c>
      <c r="H502" t="s">
        <v>936</v>
      </c>
      <c r="I502" t="s">
        <v>622</v>
      </c>
      <c r="J502" t="s">
        <v>622</v>
      </c>
      <c r="K502" t="s">
        <v>622</v>
      </c>
      <c r="L502" t="str">
        <f t="shared" si="10"/>
        <v>358,cloudsight,dog,dog,dog</v>
      </c>
    </row>
    <row r="503" spans="1:12" x14ac:dyDescent="0.25">
      <c r="A503">
        <v>231</v>
      </c>
      <c r="G503">
        <v>359</v>
      </c>
      <c r="H503" t="s">
        <v>936</v>
      </c>
      <c r="I503" t="s">
        <v>586</v>
      </c>
      <c r="J503" t="s">
        <v>586</v>
      </c>
      <c r="K503" t="s">
        <v>586</v>
      </c>
      <c r="L503" t="str">
        <f t="shared" si="10"/>
        <v>359,cloudsight,basket,basket,basket</v>
      </c>
    </row>
    <row r="504" spans="1:12" x14ac:dyDescent="0.25">
      <c r="A504">
        <v>231</v>
      </c>
      <c r="G504">
        <v>360</v>
      </c>
      <c r="H504" t="s">
        <v>936</v>
      </c>
      <c r="I504" t="s">
        <v>1316</v>
      </c>
      <c r="J504" t="s">
        <v>1316</v>
      </c>
      <c r="K504" t="s">
        <v>1316</v>
      </c>
      <c r="L504" t="str">
        <f t="shared" si="10"/>
        <v>360,cloudsight,hat,hat,hat</v>
      </c>
    </row>
    <row r="505" spans="1:12" x14ac:dyDescent="0.25">
      <c r="A505">
        <v>232</v>
      </c>
      <c r="G505">
        <v>361</v>
      </c>
      <c r="H505" t="s">
        <v>936</v>
      </c>
      <c r="I505" t="s">
        <v>408</v>
      </c>
      <c r="J505" t="s">
        <v>410</v>
      </c>
      <c r="K505" t="s">
        <v>408</v>
      </c>
      <c r="L505" t="str">
        <f t="shared" si="10"/>
        <v>361,cloudsight,girl,child,girl</v>
      </c>
    </row>
    <row r="506" spans="1:12" x14ac:dyDescent="0.25">
      <c r="A506">
        <v>233</v>
      </c>
      <c r="G506">
        <v>361</v>
      </c>
      <c r="H506" t="s">
        <v>936</v>
      </c>
      <c r="I506" t="s">
        <v>622</v>
      </c>
      <c r="J506" t="s">
        <v>622</v>
      </c>
      <c r="K506" t="s">
        <v>622</v>
      </c>
      <c r="L506" t="str">
        <f t="shared" si="10"/>
        <v>361,cloudsight,dog,dog,dog</v>
      </c>
    </row>
    <row r="507" spans="1:12" x14ac:dyDescent="0.25">
      <c r="A507">
        <v>234</v>
      </c>
      <c r="G507">
        <v>362</v>
      </c>
      <c r="H507" t="s">
        <v>936</v>
      </c>
      <c r="I507" t="s">
        <v>417</v>
      </c>
      <c r="J507" t="s">
        <v>417</v>
      </c>
      <c r="K507" t="s">
        <v>417</v>
      </c>
      <c r="L507" t="str">
        <f t="shared" si="10"/>
        <v>362,cloudsight,boy,boy,boy</v>
      </c>
    </row>
    <row r="508" spans="1:12" x14ac:dyDescent="0.25">
      <c r="A508">
        <v>234</v>
      </c>
      <c r="G508">
        <v>362</v>
      </c>
      <c r="H508" t="s">
        <v>936</v>
      </c>
      <c r="I508" t="s">
        <v>417</v>
      </c>
      <c r="J508" t="s">
        <v>410</v>
      </c>
      <c r="K508" t="s">
        <v>417</v>
      </c>
      <c r="L508" t="str">
        <f t="shared" si="10"/>
        <v>362,cloudsight,boy,child,boy</v>
      </c>
    </row>
    <row r="509" spans="1:12" x14ac:dyDescent="0.25">
      <c r="A509">
        <v>234</v>
      </c>
      <c r="G509">
        <v>362</v>
      </c>
      <c r="H509" t="s">
        <v>936</v>
      </c>
      <c r="I509" t="s">
        <v>622</v>
      </c>
      <c r="J509" t="s">
        <v>622</v>
      </c>
      <c r="K509" t="s">
        <v>622</v>
      </c>
      <c r="L509" t="str">
        <f t="shared" si="10"/>
        <v>362,cloudsight,dog,dog,dog</v>
      </c>
    </row>
    <row r="510" spans="1:12" x14ac:dyDescent="0.25">
      <c r="A510">
        <v>234</v>
      </c>
      <c r="G510">
        <v>363</v>
      </c>
      <c r="H510" t="s">
        <v>936</v>
      </c>
      <c r="I510" t="s">
        <v>586</v>
      </c>
      <c r="J510" t="s">
        <v>586</v>
      </c>
      <c r="K510" t="s">
        <v>586</v>
      </c>
      <c r="L510" t="str">
        <f t="shared" si="10"/>
        <v>363,cloudsight,basket,basket,basket</v>
      </c>
    </row>
    <row r="511" spans="1:12" x14ac:dyDescent="0.25">
      <c r="A511">
        <v>235</v>
      </c>
      <c r="G511">
        <v>367</v>
      </c>
      <c r="H511" t="s">
        <v>936</v>
      </c>
      <c r="I511" t="s">
        <v>489</v>
      </c>
      <c r="J511" t="s">
        <v>489</v>
      </c>
      <c r="K511" t="s">
        <v>489</v>
      </c>
      <c r="L511" t="str">
        <f t="shared" si="10"/>
        <v>367,cloudsight,cross,cross,cross</v>
      </c>
    </row>
    <row r="512" spans="1:12" x14ac:dyDescent="0.25">
      <c r="A512">
        <v>235</v>
      </c>
      <c r="G512">
        <v>368</v>
      </c>
      <c r="H512" t="s">
        <v>936</v>
      </c>
      <c r="I512" t="s">
        <v>1321</v>
      </c>
      <c r="J512" t="s">
        <v>1321</v>
      </c>
      <c r="K512" t="s">
        <v>1321</v>
      </c>
      <c r="L512" t="str">
        <f t="shared" si="10"/>
        <v>368,cloudsight,ring,ring,ring</v>
      </c>
    </row>
    <row r="513" spans="1:12" x14ac:dyDescent="0.25">
      <c r="A513">
        <v>236</v>
      </c>
      <c r="G513">
        <v>369</v>
      </c>
      <c r="H513" t="s">
        <v>936</v>
      </c>
      <c r="I513" t="s">
        <v>646</v>
      </c>
      <c r="J513" t="s">
        <v>646</v>
      </c>
      <c r="K513" t="s">
        <v>646</v>
      </c>
      <c r="L513" t="str">
        <f t="shared" si="10"/>
        <v>369,cloudsight,flower,flower,flower</v>
      </c>
    </row>
    <row r="514" spans="1:12" x14ac:dyDescent="0.25">
      <c r="A514">
        <v>237</v>
      </c>
      <c r="G514">
        <v>374</v>
      </c>
      <c r="H514" t="s">
        <v>936</v>
      </c>
      <c r="I514" t="s">
        <v>426</v>
      </c>
      <c r="J514" t="s">
        <v>426</v>
      </c>
      <c r="K514" t="s">
        <v>426</v>
      </c>
      <c r="L514" t="str">
        <f t="shared" ref="L514:L541" si="11">G514&amp;","&amp;H514&amp;","&amp;I514&amp;","&amp;J514&amp;","&amp;K514</f>
        <v>374,cloudsight,hand,hand,hand</v>
      </c>
    </row>
    <row r="515" spans="1:12" x14ac:dyDescent="0.25">
      <c r="A515">
        <v>238</v>
      </c>
      <c r="G515">
        <v>375</v>
      </c>
      <c r="H515" t="s">
        <v>936</v>
      </c>
      <c r="I515" t="s">
        <v>602</v>
      </c>
      <c r="J515" t="s">
        <v>602</v>
      </c>
      <c r="K515" t="s">
        <v>602</v>
      </c>
      <c r="L515" t="str">
        <f t="shared" si="11"/>
        <v>375,cloudsight,book,book,book</v>
      </c>
    </row>
    <row r="516" spans="1:12" x14ac:dyDescent="0.25">
      <c r="A516">
        <v>239</v>
      </c>
      <c r="G516">
        <v>376</v>
      </c>
      <c r="H516" t="s">
        <v>936</v>
      </c>
      <c r="I516" t="s">
        <v>434</v>
      </c>
      <c r="J516" t="s">
        <v>410</v>
      </c>
      <c r="K516" t="s">
        <v>434</v>
      </c>
      <c r="L516" t="str">
        <f t="shared" si="11"/>
        <v>376,cloudsight,baby,child,baby</v>
      </c>
    </row>
    <row r="517" spans="1:12" x14ac:dyDescent="0.25">
      <c r="A517">
        <v>240</v>
      </c>
      <c r="G517">
        <v>376</v>
      </c>
      <c r="H517" t="s">
        <v>936</v>
      </c>
      <c r="I517" t="s">
        <v>434</v>
      </c>
      <c r="J517" t="s">
        <v>434</v>
      </c>
      <c r="K517" t="s">
        <v>434</v>
      </c>
      <c r="L517" t="str">
        <f t="shared" si="11"/>
        <v>376,cloudsight,baby,baby,baby</v>
      </c>
    </row>
    <row r="518" spans="1:12" x14ac:dyDescent="0.25">
      <c r="A518">
        <v>240</v>
      </c>
      <c r="G518">
        <v>376</v>
      </c>
      <c r="H518" t="s">
        <v>936</v>
      </c>
      <c r="I518" t="s">
        <v>853</v>
      </c>
      <c r="J518" t="s">
        <v>853</v>
      </c>
      <c r="K518" t="s">
        <v>853</v>
      </c>
      <c r="L518" t="str">
        <f t="shared" si="11"/>
        <v>376,cloudsight,wolf,wolf,wolf</v>
      </c>
    </row>
    <row r="519" spans="1:12" x14ac:dyDescent="0.25">
      <c r="A519">
        <v>241</v>
      </c>
      <c r="G519">
        <v>377</v>
      </c>
      <c r="H519" t="s">
        <v>936</v>
      </c>
      <c r="I519" t="s">
        <v>929</v>
      </c>
      <c r="J519" t="s">
        <v>929</v>
      </c>
      <c r="K519" t="s">
        <v>929</v>
      </c>
      <c r="L519" t="str">
        <f t="shared" si="11"/>
        <v>377,cloudsight,bridge,bridge,bridge</v>
      </c>
    </row>
    <row r="520" spans="1:12" x14ac:dyDescent="0.25">
      <c r="A520">
        <v>241</v>
      </c>
      <c r="G520">
        <v>381</v>
      </c>
      <c r="H520" t="s">
        <v>936</v>
      </c>
      <c r="I520" t="s">
        <v>1387</v>
      </c>
      <c r="J520" t="s">
        <v>1387</v>
      </c>
      <c r="K520" t="s">
        <v>1387</v>
      </c>
      <c r="L520" t="str">
        <f t="shared" si="11"/>
        <v>381,cloudsight,lemon,lemon,lemon</v>
      </c>
    </row>
    <row r="521" spans="1:12" x14ac:dyDescent="0.25">
      <c r="A521">
        <v>241</v>
      </c>
      <c r="G521">
        <v>382</v>
      </c>
      <c r="H521" t="s">
        <v>936</v>
      </c>
      <c r="I521" t="s">
        <v>817</v>
      </c>
      <c r="J521" t="s">
        <v>817</v>
      </c>
      <c r="K521" t="s">
        <v>817</v>
      </c>
      <c r="L521" t="str">
        <f t="shared" si="11"/>
        <v>382,cloudsight,bowl,bowl,bowl</v>
      </c>
    </row>
    <row r="522" spans="1:12" x14ac:dyDescent="0.25">
      <c r="A522">
        <v>242</v>
      </c>
      <c r="G522">
        <v>385</v>
      </c>
      <c r="H522" t="s">
        <v>936</v>
      </c>
      <c r="I522" t="s">
        <v>1422</v>
      </c>
      <c r="J522" t="s">
        <v>1317</v>
      </c>
      <c r="K522" t="s">
        <v>1422</v>
      </c>
      <c r="L522" t="str">
        <f t="shared" si="11"/>
        <v>385,cloudsight,ship,boat,ship</v>
      </c>
    </row>
    <row r="523" spans="1:12" x14ac:dyDescent="0.25">
      <c r="A523">
        <v>242</v>
      </c>
      <c r="G523">
        <v>386</v>
      </c>
      <c r="H523" t="s">
        <v>936</v>
      </c>
      <c r="I523" t="s">
        <v>1317</v>
      </c>
      <c r="J523" t="s">
        <v>1317</v>
      </c>
      <c r="K523" t="s">
        <v>1317</v>
      </c>
      <c r="L523" t="str">
        <f t="shared" si="11"/>
        <v>386,cloudsight,boat,boat,boat</v>
      </c>
    </row>
    <row r="524" spans="1:12" x14ac:dyDescent="0.25">
      <c r="A524">
        <v>243</v>
      </c>
      <c r="G524">
        <v>387</v>
      </c>
      <c r="H524" t="s">
        <v>936</v>
      </c>
      <c r="I524" t="s">
        <v>646</v>
      </c>
      <c r="J524" t="s">
        <v>646</v>
      </c>
      <c r="K524" t="s">
        <v>646</v>
      </c>
      <c r="L524" t="str">
        <f t="shared" si="11"/>
        <v>387,cloudsight,flower,flower,flower</v>
      </c>
    </row>
    <row r="525" spans="1:12" x14ac:dyDescent="0.25">
      <c r="A525">
        <v>244</v>
      </c>
      <c r="G525">
        <v>388</v>
      </c>
      <c r="H525" t="s">
        <v>936</v>
      </c>
      <c r="I525" t="s">
        <v>929</v>
      </c>
      <c r="J525" t="s">
        <v>929</v>
      </c>
      <c r="K525" t="s">
        <v>929</v>
      </c>
      <c r="L525" t="str">
        <f t="shared" si="11"/>
        <v>388,cloudsight,bridge,bridge,bridge</v>
      </c>
    </row>
    <row r="526" spans="1:12" x14ac:dyDescent="0.25">
      <c r="A526">
        <v>244</v>
      </c>
      <c r="G526">
        <v>389</v>
      </c>
      <c r="H526" t="s">
        <v>936</v>
      </c>
      <c r="I526" t="s">
        <v>1435</v>
      </c>
      <c r="J526" t="s">
        <v>646</v>
      </c>
      <c r="K526" t="s">
        <v>1435</v>
      </c>
      <c r="L526" t="str">
        <f t="shared" si="11"/>
        <v>389,cloudsight,flowers,flower,flowers</v>
      </c>
    </row>
    <row r="527" spans="1:12" x14ac:dyDescent="0.25">
      <c r="A527">
        <v>245</v>
      </c>
      <c r="G527">
        <v>390</v>
      </c>
      <c r="H527" t="s">
        <v>936</v>
      </c>
      <c r="I527" t="s">
        <v>672</v>
      </c>
      <c r="J527" t="s">
        <v>672</v>
      </c>
      <c r="K527" t="s">
        <v>672</v>
      </c>
      <c r="L527" t="str">
        <f t="shared" si="11"/>
        <v>390,cloudsight,table,table,table</v>
      </c>
    </row>
    <row r="528" spans="1:12" x14ac:dyDescent="0.25">
      <c r="A528">
        <v>246</v>
      </c>
      <c r="G528">
        <v>392</v>
      </c>
      <c r="H528" t="s">
        <v>936</v>
      </c>
      <c r="I528" t="s">
        <v>1332</v>
      </c>
      <c r="J528" t="s">
        <v>1332</v>
      </c>
      <c r="K528" t="s">
        <v>1332</v>
      </c>
      <c r="L528" t="str">
        <f t="shared" si="11"/>
        <v>392,cloudsight,horse,horse,horse</v>
      </c>
    </row>
    <row r="529" spans="1:12" x14ac:dyDescent="0.25">
      <c r="A529">
        <v>247</v>
      </c>
      <c r="G529">
        <v>39</v>
      </c>
      <c r="H529" t="s">
        <v>917</v>
      </c>
      <c r="I529" t="s">
        <v>520</v>
      </c>
      <c r="J529" t="s">
        <v>399</v>
      </c>
      <c r="K529" t="s">
        <v>520</v>
      </c>
      <c r="L529" t="str">
        <f t="shared" si="11"/>
        <v>39,watson,person,people,person</v>
      </c>
    </row>
    <row r="530" spans="1:12" x14ac:dyDescent="0.25">
      <c r="A530">
        <v>248</v>
      </c>
      <c r="G530">
        <v>198</v>
      </c>
      <c r="H530" t="s">
        <v>917</v>
      </c>
      <c r="I530" t="s">
        <v>602</v>
      </c>
      <c r="J530" t="s">
        <v>602</v>
      </c>
      <c r="K530" t="s">
        <v>602</v>
      </c>
      <c r="L530" t="str">
        <f t="shared" si="11"/>
        <v>198,watson,book,book,book</v>
      </c>
    </row>
    <row r="531" spans="1:12" x14ac:dyDescent="0.25">
      <c r="A531">
        <v>248</v>
      </c>
      <c r="G531">
        <v>224</v>
      </c>
      <c r="H531" t="s">
        <v>917</v>
      </c>
      <c r="I531" t="s">
        <v>447</v>
      </c>
      <c r="J531" t="s">
        <v>447</v>
      </c>
      <c r="K531" t="s">
        <v>447</v>
      </c>
      <c r="L531" t="str">
        <f t="shared" si="11"/>
        <v>224,watson,tree,tree,tree</v>
      </c>
    </row>
    <row r="532" spans="1:12" x14ac:dyDescent="0.25">
      <c r="A532">
        <v>248</v>
      </c>
      <c r="G532">
        <v>224</v>
      </c>
      <c r="H532" t="s">
        <v>917</v>
      </c>
      <c r="I532" t="s">
        <v>582</v>
      </c>
      <c r="J532" t="s">
        <v>582</v>
      </c>
      <c r="K532" t="s">
        <v>582</v>
      </c>
      <c r="L532" t="str">
        <f t="shared" si="11"/>
        <v>224,watson,snow,snow,snow</v>
      </c>
    </row>
    <row r="533" spans="1:12" x14ac:dyDescent="0.25">
      <c r="A533">
        <v>248</v>
      </c>
      <c r="G533">
        <v>226</v>
      </c>
      <c r="H533" t="s">
        <v>917</v>
      </c>
      <c r="I533" t="s">
        <v>622</v>
      </c>
      <c r="J533" t="s">
        <v>622</v>
      </c>
      <c r="K533" t="s">
        <v>622</v>
      </c>
      <c r="L533" t="str">
        <f t="shared" si="11"/>
        <v>226,watson,dog,dog,dog</v>
      </c>
    </row>
    <row r="534" spans="1:12" x14ac:dyDescent="0.25">
      <c r="A534">
        <v>248</v>
      </c>
      <c r="G534">
        <v>231</v>
      </c>
      <c r="H534" t="s">
        <v>917</v>
      </c>
      <c r="I534" t="s">
        <v>447</v>
      </c>
      <c r="J534" t="s">
        <v>594</v>
      </c>
      <c r="K534" t="s">
        <v>447</v>
      </c>
      <c r="L534" t="str">
        <f t="shared" si="11"/>
        <v>231,watson,tree,leaf,tree</v>
      </c>
    </row>
    <row r="535" spans="1:12" x14ac:dyDescent="0.25">
      <c r="A535">
        <v>249</v>
      </c>
      <c r="G535">
        <v>236</v>
      </c>
      <c r="H535" t="s">
        <v>917</v>
      </c>
      <c r="I535" t="s">
        <v>447</v>
      </c>
      <c r="J535" t="s">
        <v>447</v>
      </c>
      <c r="K535" t="s">
        <v>447</v>
      </c>
      <c r="L535" t="str">
        <f t="shared" si="11"/>
        <v>236,watson,tree,tree,tree</v>
      </c>
    </row>
    <row r="536" spans="1:12" x14ac:dyDescent="0.25">
      <c r="A536">
        <v>249</v>
      </c>
      <c r="G536">
        <v>237</v>
      </c>
      <c r="H536" t="s">
        <v>917</v>
      </c>
      <c r="I536" t="s">
        <v>447</v>
      </c>
      <c r="J536" t="s">
        <v>447</v>
      </c>
      <c r="K536" t="s">
        <v>447</v>
      </c>
      <c r="L536" t="str">
        <f t="shared" si="11"/>
        <v>237,watson,tree,tree,tree</v>
      </c>
    </row>
    <row r="537" spans="1:12" x14ac:dyDescent="0.25">
      <c r="A537">
        <v>249</v>
      </c>
      <c r="G537">
        <v>240</v>
      </c>
      <c r="H537" t="s">
        <v>917</v>
      </c>
      <c r="I537" t="s">
        <v>622</v>
      </c>
      <c r="J537" t="s">
        <v>622</v>
      </c>
      <c r="K537" t="s">
        <v>622</v>
      </c>
      <c r="L537" t="str">
        <f t="shared" si="11"/>
        <v>240,watson,dog,dog,dog</v>
      </c>
    </row>
    <row r="538" spans="1:12" x14ac:dyDescent="0.25">
      <c r="A538">
        <v>250</v>
      </c>
      <c r="G538">
        <v>245</v>
      </c>
      <c r="H538" t="s">
        <v>917</v>
      </c>
      <c r="I538" t="s">
        <v>646</v>
      </c>
      <c r="J538" t="s">
        <v>646</v>
      </c>
      <c r="K538" t="s">
        <v>646</v>
      </c>
      <c r="L538" t="str">
        <f t="shared" si="11"/>
        <v>245,watson,flower,flower,flower</v>
      </c>
    </row>
    <row r="539" spans="1:12" x14ac:dyDescent="0.25">
      <c r="A539">
        <v>250</v>
      </c>
      <c r="G539">
        <v>319</v>
      </c>
      <c r="H539" t="s">
        <v>917</v>
      </c>
      <c r="I539" t="s">
        <v>424</v>
      </c>
      <c r="J539" t="s">
        <v>1380</v>
      </c>
      <c r="K539" t="s">
        <v>424</v>
      </c>
      <c r="L539" t="str">
        <f t="shared" si="11"/>
        <v>319,watson,water,wave,water</v>
      </c>
    </row>
    <row r="540" spans="1:12" x14ac:dyDescent="0.25">
      <c r="A540">
        <v>251</v>
      </c>
      <c r="G540">
        <v>326</v>
      </c>
      <c r="H540" t="s">
        <v>917</v>
      </c>
      <c r="I540" t="s">
        <v>646</v>
      </c>
      <c r="J540" t="s">
        <v>646</v>
      </c>
      <c r="K540" t="s">
        <v>646</v>
      </c>
      <c r="L540" t="str">
        <f t="shared" si="11"/>
        <v>326,watson,flower,flower,flower</v>
      </c>
    </row>
    <row r="541" spans="1:12" x14ac:dyDescent="0.25">
      <c r="A541">
        <v>252</v>
      </c>
      <c r="G541">
        <v>354</v>
      </c>
      <c r="H541" t="s">
        <v>917</v>
      </c>
      <c r="I541" t="s">
        <v>428</v>
      </c>
      <c r="J541" t="s">
        <v>428</v>
      </c>
      <c r="K541" t="s">
        <v>428</v>
      </c>
      <c r="L541" t="str">
        <f t="shared" si="11"/>
        <v>354,watson,bird,bird,bird</v>
      </c>
    </row>
    <row r="542" spans="1:12" x14ac:dyDescent="0.25">
      <c r="A542">
        <v>253</v>
      </c>
    </row>
    <row r="543" spans="1:12" x14ac:dyDescent="0.25">
      <c r="A543">
        <v>254</v>
      </c>
    </row>
    <row r="544" spans="1:12" x14ac:dyDescent="0.25">
      <c r="A544">
        <v>255</v>
      </c>
    </row>
    <row r="545" spans="1:1" x14ac:dyDescent="0.25">
      <c r="A545">
        <v>255</v>
      </c>
    </row>
    <row r="546" spans="1:1" x14ac:dyDescent="0.25">
      <c r="A546">
        <v>256</v>
      </c>
    </row>
    <row r="547" spans="1:1" x14ac:dyDescent="0.25">
      <c r="A547">
        <v>256</v>
      </c>
    </row>
    <row r="548" spans="1:1" x14ac:dyDescent="0.25">
      <c r="A548">
        <v>257</v>
      </c>
    </row>
    <row r="549" spans="1:1" x14ac:dyDescent="0.25">
      <c r="A549">
        <v>257</v>
      </c>
    </row>
    <row r="550" spans="1:1" x14ac:dyDescent="0.25">
      <c r="A550">
        <v>258</v>
      </c>
    </row>
    <row r="551" spans="1:1" x14ac:dyDescent="0.25">
      <c r="A551">
        <v>259</v>
      </c>
    </row>
    <row r="552" spans="1:1" x14ac:dyDescent="0.25">
      <c r="A552">
        <v>260</v>
      </c>
    </row>
    <row r="553" spans="1:1" x14ac:dyDescent="0.25">
      <c r="A553">
        <v>261</v>
      </c>
    </row>
    <row r="554" spans="1:1" x14ac:dyDescent="0.25">
      <c r="A554">
        <v>261</v>
      </c>
    </row>
    <row r="555" spans="1:1" x14ac:dyDescent="0.25">
      <c r="A555">
        <v>262</v>
      </c>
    </row>
    <row r="556" spans="1:1" x14ac:dyDescent="0.25">
      <c r="A556">
        <v>262</v>
      </c>
    </row>
    <row r="557" spans="1:1" x14ac:dyDescent="0.25">
      <c r="A557">
        <v>263</v>
      </c>
    </row>
    <row r="558" spans="1:1" x14ac:dyDescent="0.25">
      <c r="A558">
        <v>264</v>
      </c>
    </row>
    <row r="559" spans="1:1" x14ac:dyDescent="0.25">
      <c r="A559">
        <v>265</v>
      </c>
    </row>
    <row r="560" spans="1:1" x14ac:dyDescent="0.25">
      <c r="A560">
        <v>265</v>
      </c>
    </row>
    <row r="561" spans="1:1" x14ac:dyDescent="0.25">
      <c r="A561">
        <v>266</v>
      </c>
    </row>
    <row r="562" spans="1:1" x14ac:dyDescent="0.25">
      <c r="A562">
        <v>267</v>
      </c>
    </row>
    <row r="563" spans="1:1" x14ac:dyDescent="0.25">
      <c r="A563">
        <v>267</v>
      </c>
    </row>
    <row r="564" spans="1:1" x14ac:dyDescent="0.25">
      <c r="A564">
        <v>268</v>
      </c>
    </row>
    <row r="565" spans="1:1" x14ac:dyDescent="0.25">
      <c r="A565">
        <v>268</v>
      </c>
    </row>
    <row r="566" spans="1:1" x14ac:dyDescent="0.25">
      <c r="A566">
        <v>269</v>
      </c>
    </row>
    <row r="567" spans="1:1" x14ac:dyDescent="0.25">
      <c r="A567">
        <v>270</v>
      </c>
    </row>
    <row r="568" spans="1:1" x14ac:dyDescent="0.25">
      <c r="A568">
        <v>271</v>
      </c>
    </row>
    <row r="569" spans="1:1" x14ac:dyDescent="0.25">
      <c r="A569">
        <v>271</v>
      </c>
    </row>
    <row r="570" spans="1:1" x14ac:dyDescent="0.25">
      <c r="A570">
        <v>272</v>
      </c>
    </row>
    <row r="571" spans="1:1" x14ac:dyDescent="0.25">
      <c r="A571">
        <v>273</v>
      </c>
    </row>
    <row r="572" spans="1:1" x14ac:dyDescent="0.25">
      <c r="A572">
        <v>274</v>
      </c>
    </row>
    <row r="573" spans="1:1" x14ac:dyDescent="0.25">
      <c r="A573">
        <v>274</v>
      </c>
    </row>
    <row r="574" spans="1:1" x14ac:dyDescent="0.25">
      <c r="A574">
        <v>275</v>
      </c>
    </row>
    <row r="575" spans="1:1" x14ac:dyDescent="0.25">
      <c r="A575">
        <v>276</v>
      </c>
    </row>
    <row r="576" spans="1:1" x14ac:dyDescent="0.25">
      <c r="A576">
        <v>276</v>
      </c>
    </row>
    <row r="577" spans="1:1" x14ac:dyDescent="0.25">
      <c r="A577">
        <v>277</v>
      </c>
    </row>
    <row r="578" spans="1:1" x14ac:dyDescent="0.25">
      <c r="A578">
        <v>277</v>
      </c>
    </row>
    <row r="579" spans="1:1" x14ac:dyDescent="0.25">
      <c r="A579">
        <v>277</v>
      </c>
    </row>
    <row r="580" spans="1:1" x14ac:dyDescent="0.25">
      <c r="A580">
        <v>278</v>
      </c>
    </row>
    <row r="581" spans="1:1" x14ac:dyDescent="0.25">
      <c r="A581">
        <v>278</v>
      </c>
    </row>
    <row r="582" spans="1:1" x14ac:dyDescent="0.25">
      <c r="A582">
        <v>278</v>
      </c>
    </row>
    <row r="583" spans="1:1" x14ac:dyDescent="0.25">
      <c r="A583">
        <v>278</v>
      </c>
    </row>
    <row r="584" spans="1:1" x14ac:dyDescent="0.25">
      <c r="A584">
        <v>279</v>
      </c>
    </row>
    <row r="585" spans="1:1" x14ac:dyDescent="0.25">
      <c r="A585">
        <v>279</v>
      </c>
    </row>
    <row r="586" spans="1:1" x14ac:dyDescent="0.25">
      <c r="A586">
        <v>280</v>
      </c>
    </row>
    <row r="587" spans="1:1" x14ac:dyDescent="0.25">
      <c r="A587">
        <v>280</v>
      </c>
    </row>
    <row r="588" spans="1:1" x14ac:dyDescent="0.25">
      <c r="A588">
        <v>280</v>
      </c>
    </row>
    <row r="589" spans="1:1" x14ac:dyDescent="0.25">
      <c r="A589">
        <v>281</v>
      </c>
    </row>
    <row r="590" spans="1:1" x14ac:dyDescent="0.25">
      <c r="A590">
        <v>282</v>
      </c>
    </row>
    <row r="591" spans="1:1" x14ac:dyDescent="0.25">
      <c r="A591">
        <v>282</v>
      </c>
    </row>
    <row r="592" spans="1:1" x14ac:dyDescent="0.25">
      <c r="A592">
        <v>283</v>
      </c>
    </row>
    <row r="593" spans="1:1" x14ac:dyDescent="0.25">
      <c r="A593">
        <v>284</v>
      </c>
    </row>
    <row r="594" spans="1:1" x14ac:dyDescent="0.25">
      <c r="A594">
        <v>285</v>
      </c>
    </row>
    <row r="595" spans="1:1" x14ac:dyDescent="0.25">
      <c r="A595">
        <v>286</v>
      </c>
    </row>
    <row r="596" spans="1:1" x14ac:dyDescent="0.25">
      <c r="A596">
        <v>286</v>
      </c>
    </row>
    <row r="597" spans="1:1" x14ac:dyDescent="0.25">
      <c r="A597">
        <v>287</v>
      </c>
    </row>
    <row r="598" spans="1:1" x14ac:dyDescent="0.25">
      <c r="A598">
        <v>287</v>
      </c>
    </row>
    <row r="599" spans="1:1" x14ac:dyDescent="0.25">
      <c r="A599">
        <v>288</v>
      </c>
    </row>
    <row r="600" spans="1:1" x14ac:dyDescent="0.25">
      <c r="A600">
        <v>288</v>
      </c>
    </row>
    <row r="601" spans="1:1" x14ac:dyDescent="0.25">
      <c r="A601">
        <v>289</v>
      </c>
    </row>
    <row r="602" spans="1:1" x14ac:dyDescent="0.25">
      <c r="A602">
        <v>290</v>
      </c>
    </row>
    <row r="603" spans="1:1" x14ac:dyDescent="0.25">
      <c r="A603">
        <v>291</v>
      </c>
    </row>
    <row r="604" spans="1:1" x14ac:dyDescent="0.25">
      <c r="A604">
        <v>291</v>
      </c>
    </row>
    <row r="605" spans="1:1" x14ac:dyDescent="0.25">
      <c r="A605">
        <v>292</v>
      </c>
    </row>
    <row r="606" spans="1:1" x14ac:dyDescent="0.25">
      <c r="A606">
        <v>293</v>
      </c>
    </row>
    <row r="607" spans="1:1" x14ac:dyDescent="0.25">
      <c r="A607">
        <v>294</v>
      </c>
    </row>
    <row r="608" spans="1:1" x14ac:dyDescent="0.25">
      <c r="A608">
        <v>295</v>
      </c>
    </row>
    <row r="609" spans="1:1" x14ac:dyDescent="0.25">
      <c r="A609">
        <v>296</v>
      </c>
    </row>
    <row r="610" spans="1:1" x14ac:dyDescent="0.25">
      <c r="A610">
        <v>297</v>
      </c>
    </row>
    <row r="611" spans="1:1" x14ac:dyDescent="0.25">
      <c r="A611">
        <v>297</v>
      </c>
    </row>
    <row r="612" spans="1:1" x14ac:dyDescent="0.25">
      <c r="A612">
        <v>298</v>
      </c>
    </row>
    <row r="613" spans="1:1" x14ac:dyDescent="0.25">
      <c r="A613">
        <v>298</v>
      </c>
    </row>
    <row r="614" spans="1:1" x14ac:dyDescent="0.25">
      <c r="A614">
        <v>299</v>
      </c>
    </row>
    <row r="615" spans="1:1" x14ac:dyDescent="0.25">
      <c r="A615">
        <v>300</v>
      </c>
    </row>
    <row r="616" spans="1:1" x14ac:dyDescent="0.25">
      <c r="A616">
        <v>301</v>
      </c>
    </row>
    <row r="617" spans="1:1" x14ac:dyDescent="0.25">
      <c r="A617">
        <v>302</v>
      </c>
    </row>
    <row r="618" spans="1:1" x14ac:dyDescent="0.25">
      <c r="A618">
        <v>302</v>
      </c>
    </row>
    <row r="619" spans="1:1" x14ac:dyDescent="0.25">
      <c r="A619">
        <v>303</v>
      </c>
    </row>
    <row r="620" spans="1:1" x14ac:dyDescent="0.25">
      <c r="A620">
        <v>304</v>
      </c>
    </row>
    <row r="621" spans="1:1" x14ac:dyDescent="0.25">
      <c r="A621">
        <v>305</v>
      </c>
    </row>
    <row r="622" spans="1:1" x14ac:dyDescent="0.25">
      <c r="A622">
        <v>306</v>
      </c>
    </row>
    <row r="623" spans="1:1" x14ac:dyDescent="0.25">
      <c r="A623">
        <v>306</v>
      </c>
    </row>
    <row r="624" spans="1:1" x14ac:dyDescent="0.25">
      <c r="A624">
        <v>307</v>
      </c>
    </row>
    <row r="625" spans="1:1" x14ac:dyDescent="0.25">
      <c r="A625">
        <v>308</v>
      </c>
    </row>
    <row r="626" spans="1:1" x14ac:dyDescent="0.25">
      <c r="A626">
        <v>309</v>
      </c>
    </row>
    <row r="627" spans="1:1" x14ac:dyDescent="0.25">
      <c r="A627">
        <v>309</v>
      </c>
    </row>
    <row r="628" spans="1:1" x14ac:dyDescent="0.25">
      <c r="A628">
        <v>310</v>
      </c>
    </row>
    <row r="629" spans="1:1" x14ac:dyDescent="0.25">
      <c r="A629">
        <v>310</v>
      </c>
    </row>
    <row r="630" spans="1:1" x14ac:dyDescent="0.25">
      <c r="A630">
        <v>311</v>
      </c>
    </row>
    <row r="631" spans="1:1" x14ac:dyDescent="0.25">
      <c r="A631">
        <v>311</v>
      </c>
    </row>
    <row r="632" spans="1:1" x14ac:dyDescent="0.25">
      <c r="A632">
        <v>312</v>
      </c>
    </row>
    <row r="633" spans="1:1" x14ac:dyDescent="0.25">
      <c r="A633">
        <v>312</v>
      </c>
    </row>
    <row r="634" spans="1:1" x14ac:dyDescent="0.25">
      <c r="A634">
        <v>313</v>
      </c>
    </row>
    <row r="635" spans="1:1" x14ac:dyDescent="0.25">
      <c r="A635">
        <v>313</v>
      </c>
    </row>
    <row r="636" spans="1:1" x14ac:dyDescent="0.25">
      <c r="A636">
        <v>314</v>
      </c>
    </row>
    <row r="637" spans="1:1" x14ac:dyDescent="0.25">
      <c r="A637">
        <v>314</v>
      </c>
    </row>
    <row r="638" spans="1:1" x14ac:dyDescent="0.25">
      <c r="A638">
        <v>314</v>
      </c>
    </row>
    <row r="639" spans="1:1" x14ac:dyDescent="0.25">
      <c r="A639">
        <v>315</v>
      </c>
    </row>
    <row r="640" spans="1:1" x14ac:dyDescent="0.25">
      <c r="A640">
        <v>316</v>
      </c>
    </row>
    <row r="641" spans="1:1" x14ac:dyDescent="0.25">
      <c r="A641">
        <v>317</v>
      </c>
    </row>
    <row r="642" spans="1:1" x14ac:dyDescent="0.25">
      <c r="A642">
        <v>317</v>
      </c>
    </row>
    <row r="643" spans="1:1" x14ac:dyDescent="0.25">
      <c r="A643">
        <v>317</v>
      </c>
    </row>
    <row r="644" spans="1:1" x14ac:dyDescent="0.25">
      <c r="A644">
        <v>318</v>
      </c>
    </row>
    <row r="645" spans="1:1" x14ac:dyDescent="0.25">
      <c r="A645">
        <v>318</v>
      </c>
    </row>
    <row r="646" spans="1:1" x14ac:dyDescent="0.25">
      <c r="A646">
        <v>318</v>
      </c>
    </row>
    <row r="647" spans="1:1" x14ac:dyDescent="0.25">
      <c r="A647">
        <v>319</v>
      </c>
    </row>
    <row r="648" spans="1:1" x14ac:dyDescent="0.25">
      <c r="A648">
        <v>319</v>
      </c>
    </row>
    <row r="649" spans="1:1" x14ac:dyDescent="0.25">
      <c r="A649">
        <v>319</v>
      </c>
    </row>
    <row r="650" spans="1:1" x14ac:dyDescent="0.25">
      <c r="A650">
        <v>320</v>
      </c>
    </row>
    <row r="651" spans="1:1" x14ac:dyDescent="0.25">
      <c r="A651">
        <v>320</v>
      </c>
    </row>
    <row r="652" spans="1:1" x14ac:dyDescent="0.25">
      <c r="A652">
        <v>320</v>
      </c>
    </row>
    <row r="653" spans="1:1" x14ac:dyDescent="0.25">
      <c r="A653">
        <v>320</v>
      </c>
    </row>
    <row r="654" spans="1:1" x14ac:dyDescent="0.25">
      <c r="A654">
        <v>321</v>
      </c>
    </row>
    <row r="655" spans="1:1" x14ac:dyDescent="0.25">
      <c r="A655">
        <v>322</v>
      </c>
    </row>
    <row r="656" spans="1:1" x14ac:dyDescent="0.25">
      <c r="A656">
        <v>322</v>
      </c>
    </row>
    <row r="657" spans="1:1" x14ac:dyDescent="0.25">
      <c r="A657">
        <v>323</v>
      </c>
    </row>
    <row r="658" spans="1:1" x14ac:dyDescent="0.25">
      <c r="A658">
        <v>324</v>
      </c>
    </row>
    <row r="659" spans="1:1" x14ac:dyDescent="0.25">
      <c r="A659">
        <v>325</v>
      </c>
    </row>
    <row r="660" spans="1:1" x14ac:dyDescent="0.25">
      <c r="A660">
        <v>325</v>
      </c>
    </row>
    <row r="661" spans="1:1" x14ac:dyDescent="0.25">
      <c r="A661">
        <v>326</v>
      </c>
    </row>
    <row r="662" spans="1:1" x14ac:dyDescent="0.25">
      <c r="A662">
        <v>327</v>
      </c>
    </row>
    <row r="663" spans="1:1" x14ac:dyDescent="0.25">
      <c r="A663">
        <v>328</v>
      </c>
    </row>
    <row r="664" spans="1:1" x14ac:dyDescent="0.25">
      <c r="A664">
        <v>329</v>
      </c>
    </row>
    <row r="665" spans="1:1" x14ac:dyDescent="0.25">
      <c r="A665">
        <v>329</v>
      </c>
    </row>
    <row r="666" spans="1:1" x14ac:dyDescent="0.25">
      <c r="A666">
        <v>329</v>
      </c>
    </row>
    <row r="667" spans="1:1" x14ac:dyDescent="0.25">
      <c r="A667">
        <v>330</v>
      </c>
    </row>
    <row r="668" spans="1:1" x14ac:dyDescent="0.25">
      <c r="A668">
        <v>330</v>
      </c>
    </row>
    <row r="669" spans="1:1" x14ac:dyDescent="0.25">
      <c r="A669">
        <v>330</v>
      </c>
    </row>
    <row r="670" spans="1:1" x14ac:dyDescent="0.25">
      <c r="A670">
        <v>330</v>
      </c>
    </row>
    <row r="671" spans="1:1" x14ac:dyDescent="0.25">
      <c r="A671">
        <v>331</v>
      </c>
    </row>
    <row r="672" spans="1:1" x14ac:dyDescent="0.25">
      <c r="A672">
        <v>332</v>
      </c>
    </row>
    <row r="673" spans="1:1" x14ac:dyDescent="0.25">
      <c r="A673">
        <v>332</v>
      </c>
    </row>
    <row r="674" spans="1:1" x14ac:dyDescent="0.25">
      <c r="A674">
        <v>333</v>
      </c>
    </row>
    <row r="675" spans="1:1" x14ac:dyDescent="0.25">
      <c r="A675">
        <v>334</v>
      </c>
    </row>
    <row r="676" spans="1:1" x14ac:dyDescent="0.25">
      <c r="A676">
        <v>334</v>
      </c>
    </row>
    <row r="677" spans="1:1" x14ac:dyDescent="0.25">
      <c r="A677">
        <v>334</v>
      </c>
    </row>
    <row r="678" spans="1:1" x14ac:dyDescent="0.25">
      <c r="A678">
        <v>335</v>
      </c>
    </row>
    <row r="679" spans="1:1" x14ac:dyDescent="0.25">
      <c r="A679">
        <v>335</v>
      </c>
    </row>
    <row r="680" spans="1:1" x14ac:dyDescent="0.25">
      <c r="A680">
        <v>336</v>
      </c>
    </row>
    <row r="681" spans="1:1" x14ac:dyDescent="0.25">
      <c r="A681">
        <v>337</v>
      </c>
    </row>
    <row r="682" spans="1:1" x14ac:dyDescent="0.25">
      <c r="A682">
        <v>337</v>
      </c>
    </row>
    <row r="683" spans="1:1" x14ac:dyDescent="0.25">
      <c r="A683">
        <v>337</v>
      </c>
    </row>
    <row r="684" spans="1:1" x14ac:dyDescent="0.25">
      <c r="A684">
        <v>338</v>
      </c>
    </row>
    <row r="685" spans="1:1" x14ac:dyDescent="0.25">
      <c r="A685">
        <v>338</v>
      </c>
    </row>
    <row r="686" spans="1:1" x14ac:dyDescent="0.25">
      <c r="A686">
        <v>339</v>
      </c>
    </row>
    <row r="687" spans="1:1" x14ac:dyDescent="0.25">
      <c r="A687">
        <v>339</v>
      </c>
    </row>
    <row r="688" spans="1:1" x14ac:dyDescent="0.25">
      <c r="A688">
        <v>340</v>
      </c>
    </row>
    <row r="689" spans="1:1" x14ac:dyDescent="0.25">
      <c r="A689">
        <v>340</v>
      </c>
    </row>
    <row r="690" spans="1:1" x14ac:dyDescent="0.25">
      <c r="A690">
        <v>341</v>
      </c>
    </row>
    <row r="691" spans="1:1" x14ac:dyDescent="0.25">
      <c r="A691">
        <v>342</v>
      </c>
    </row>
    <row r="692" spans="1:1" x14ac:dyDescent="0.25">
      <c r="A692">
        <v>343</v>
      </c>
    </row>
    <row r="693" spans="1:1" x14ac:dyDescent="0.25">
      <c r="A693">
        <v>343</v>
      </c>
    </row>
    <row r="694" spans="1:1" x14ac:dyDescent="0.25">
      <c r="A694">
        <v>343</v>
      </c>
    </row>
    <row r="695" spans="1:1" x14ac:dyDescent="0.25">
      <c r="A695">
        <v>344</v>
      </c>
    </row>
    <row r="696" spans="1:1" x14ac:dyDescent="0.25">
      <c r="A696">
        <v>344</v>
      </c>
    </row>
    <row r="697" spans="1:1" x14ac:dyDescent="0.25">
      <c r="A697">
        <v>344</v>
      </c>
    </row>
    <row r="698" spans="1:1" x14ac:dyDescent="0.25">
      <c r="A698">
        <v>345</v>
      </c>
    </row>
    <row r="699" spans="1:1" x14ac:dyDescent="0.25">
      <c r="A699">
        <v>345</v>
      </c>
    </row>
    <row r="700" spans="1:1" x14ac:dyDescent="0.25">
      <c r="A700">
        <v>345</v>
      </c>
    </row>
    <row r="701" spans="1:1" x14ac:dyDescent="0.25">
      <c r="A701">
        <v>346</v>
      </c>
    </row>
    <row r="702" spans="1:1" x14ac:dyDescent="0.25">
      <c r="A702">
        <v>347</v>
      </c>
    </row>
    <row r="703" spans="1:1" x14ac:dyDescent="0.25">
      <c r="A703">
        <v>347</v>
      </c>
    </row>
    <row r="704" spans="1:1" x14ac:dyDescent="0.25">
      <c r="A704">
        <v>348</v>
      </c>
    </row>
    <row r="705" spans="1:1" x14ac:dyDescent="0.25">
      <c r="A705">
        <v>349</v>
      </c>
    </row>
    <row r="706" spans="1:1" x14ac:dyDescent="0.25">
      <c r="A706">
        <v>350</v>
      </c>
    </row>
    <row r="707" spans="1:1" x14ac:dyDescent="0.25">
      <c r="A707">
        <v>350</v>
      </c>
    </row>
    <row r="708" spans="1:1" x14ac:dyDescent="0.25">
      <c r="A708">
        <v>351</v>
      </c>
    </row>
    <row r="709" spans="1:1" x14ac:dyDescent="0.25">
      <c r="A709">
        <v>352</v>
      </c>
    </row>
    <row r="710" spans="1:1" x14ac:dyDescent="0.25">
      <c r="A710">
        <v>352</v>
      </c>
    </row>
    <row r="711" spans="1:1" x14ac:dyDescent="0.25">
      <c r="A711">
        <v>352</v>
      </c>
    </row>
    <row r="712" spans="1:1" x14ac:dyDescent="0.25">
      <c r="A712">
        <v>353</v>
      </c>
    </row>
    <row r="713" spans="1:1" x14ac:dyDescent="0.25">
      <c r="A713">
        <v>354</v>
      </c>
    </row>
    <row r="714" spans="1:1" x14ac:dyDescent="0.25">
      <c r="A714">
        <v>354</v>
      </c>
    </row>
    <row r="715" spans="1:1" x14ac:dyDescent="0.25">
      <c r="A715">
        <v>355</v>
      </c>
    </row>
    <row r="716" spans="1:1" x14ac:dyDescent="0.25">
      <c r="A716">
        <v>356</v>
      </c>
    </row>
    <row r="717" spans="1:1" x14ac:dyDescent="0.25">
      <c r="A717">
        <v>357</v>
      </c>
    </row>
    <row r="718" spans="1:1" x14ac:dyDescent="0.25">
      <c r="A718">
        <v>358</v>
      </c>
    </row>
    <row r="719" spans="1:1" x14ac:dyDescent="0.25">
      <c r="A719">
        <v>359</v>
      </c>
    </row>
    <row r="720" spans="1:1" x14ac:dyDescent="0.25">
      <c r="A720">
        <v>360</v>
      </c>
    </row>
    <row r="721" spans="1:1" x14ac:dyDescent="0.25">
      <c r="A721">
        <v>361</v>
      </c>
    </row>
    <row r="722" spans="1:1" x14ac:dyDescent="0.25">
      <c r="A722">
        <v>361</v>
      </c>
    </row>
    <row r="723" spans="1:1" x14ac:dyDescent="0.25">
      <c r="A723">
        <v>361</v>
      </c>
    </row>
    <row r="724" spans="1:1" x14ac:dyDescent="0.25">
      <c r="A724">
        <v>362</v>
      </c>
    </row>
    <row r="725" spans="1:1" x14ac:dyDescent="0.25">
      <c r="A725">
        <v>362</v>
      </c>
    </row>
    <row r="726" spans="1:1" x14ac:dyDescent="0.25">
      <c r="A726">
        <v>362</v>
      </c>
    </row>
    <row r="727" spans="1:1" x14ac:dyDescent="0.25">
      <c r="A727">
        <v>362</v>
      </c>
    </row>
    <row r="728" spans="1:1" x14ac:dyDescent="0.25">
      <c r="A728">
        <v>363</v>
      </c>
    </row>
    <row r="729" spans="1:1" x14ac:dyDescent="0.25">
      <c r="A729">
        <v>364</v>
      </c>
    </row>
    <row r="730" spans="1:1" x14ac:dyDescent="0.25">
      <c r="A730">
        <v>365</v>
      </c>
    </row>
    <row r="731" spans="1:1" x14ac:dyDescent="0.25">
      <c r="A731">
        <v>366</v>
      </c>
    </row>
    <row r="732" spans="1:1" x14ac:dyDescent="0.25">
      <c r="A732">
        <v>367</v>
      </c>
    </row>
    <row r="733" spans="1:1" x14ac:dyDescent="0.25">
      <c r="A733">
        <v>368</v>
      </c>
    </row>
    <row r="734" spans="1:1" x14ac:dyDescent="0.25">
      <c r="A734">
        <v>368</v>
      </c>
    </row>
    <row r="735" spans="1:1" x14ac:dyDescent="0.25">
      <c r="A735">
        <v>369</v>
      </c>
    </row>
    <row r="736" spans="1:1" x14ac:dyDescent="0.25">
      <c r="A736">
        <v>370</v>
      </c>
    </row>
    <row r="737" spans="1:1" x14ac:dyDescent="0.25">
      <c r="A737">
        <v>371</v>
      </c>
    </row>
    <row r="738" spans="1:1" x14ac:dyDescent="0.25">
      <c r="A738">
        <v>372</v>
      </c>
    </row>
    <row r="739" spans="1:1" x14ac:dyDescent="0.25">
      <c r="A739">
        <v>372</v>
      </c>
    </row>
    <row r="740" spans="1:1" x14ac:dyDescent="0.25">
      <c r="A740">
        <v>373</v>
      </c>
    </row>
    <row r="741" spans="1:1" x14ac:dyDescent="0.25">
      <c r="A741">
        <v>374</v>
      </c>
    </row>
    <row r="742" spans="1:1" x14ac:dyDescent="0.25">
      <c r="A742">
        <v>374</v>
      </c>
    </row>
    <row r="743" spans="1:1" x14ac:dyDescent="0.25">
      <c r="A743">
        <v>374</v>
      </c>
    </row>
    <row r="744" spans="1:1" x14ac:dyDescent="0.25">
      <c r="A744">
        <v>375</v>
      </c>
    </row>
    <row r="745" spans="1:1" x14ac:dyDescent="0.25">
      <c r="A745">
        <v>376</v>
      </c>
    </row>
    <row r="746" spans="1:1" x14ac:dyDescent="0.25">
      <c r="A746">
        <v>376</v>
      </c>
    </row>
    <row r="747" spans="1:1" x14ac:dyDescent="0.25">
      <c r="A747">
        <v>376</v>
      </c>
    </row>
    <row r="748" spans="1:1" x14ac:dyDescent="0.25">
      <c r="A748">
        <v>376</v>
      </c>
    </row>
    <row r="749" spans="1:1" x14ac:dyDescent="0.25">
      <c r="A749">
        <v>377</v>
      </c>
    </row>
    <row r="750" spans="1:1" x14ac:dyDescent="0.25">
      <c r="A750">
        <v>378</v>
      </c>
    </row>
    <row r="751" spans="1:1" x14ac:dyDescent="0.25">
      <c r="A751">
        <v>379</v>
      </c>
    </row>
    <row r="752" spans="1:1" x14ac:dyDescent="0.25">
      <c r="A752">
        <v>379</v>
      </c>
    </row>
    <row r="753" spans="1:1" x14ac:dyDescent="0.25">
      <c r="A753">
        <v>380</v>
      </c>
    </row>
    <row r="754" spans="1:1" x14ac:dyDescent="0.25">
      <c r="A754">
        <v>380</v>
      </c>
    </row>
    <row r="755" spans="1:1" x14ac:dyDescent="0.25">
      <c r="A755">
        <v>381</v>
      </c>
    </row>
    <row r="756" spans="1:1" x14ac:dyDescent="0.25">
      <c r="A756">
        <v>381</v>
      </c>
    </row>
    <row r="757" spans="1:1" x14ac:dyDescent="0.25">
      <c r="A757">
        <v>382</v>
      </c>
    </row>
    <row r="758" spans="1:1" x14ac:dyDescent="0.25">
      <c r="A758">
        <v>382</v>
      </c>
    </row>
    <row r="759" spans="1:1" x14ac:dyDescent="0.25">
      <c r="A759">
        <v>382</v>
      </c>
    </row>
    <row r="760" spans="1:1" x14ac:dyDescent="0.25">
      <c r="A760">
        <v>383</v>
      </c>
    </row>
    <row r="761" spans="1:1" x14ac:dyDescent="0.25">
      <c r="A761">
        <v>384</v>
      </c>
    </row>
    <row r="762" spans="1:1" x14ac:dyDescent="0.25">
      <c r="A762">
        <v>385</v>
      </c>
    </row>
    <row r="763" spans="1:1" x14ac:dyDescent="0.25">
      <c r="A763">
        <v>385</v>
      </c>
    </row>
    <row r="764" spans="1:1" x14ac:dyDescent="0.25">
      <c r="A764">
        <v>386</v>
      </c>
    </row>
    <row r="765" spans="1:1" x14ac:dyDescent="0.25">
      <c r="A765">
        <v>386</v>
      </c>
    </row>
    <row r="766" spans="1:1" x14ac:dyDescent="0.25">
      <c r="A766">
        <v>387</v>
      </c>
    </row>
    <row r="767" spans="1:1" x14ac:dyDescent="0.25">
      <c r="A767">
        <v>388</v>
      </c>
    </row>
    <row r="768" spans="1:1" x14ac:dyDescent="0.25">
      <c r="A768">
        <v>389</v>
      </c>
    </row>
    <row r="769" spans="1:1" x14ac:dyDescent="0.25">
      <c r="A769">
        <v>390</v>
      </c>
    </row>
    <row r="770" spans="1:1" x14ac:dyDescent="0.25">
      <c r="A770">
        <v>390</v>
      </c>
    </row>
    <row r="771" spans="1:1" x14ac:dyDescent="0.25">
      <c r="A771">
        <v>390</v>
      </c>
    </row>
    <row r="772" spans="1:1" x14ac:dyDescent="0.25">
      <c r="A772">
        <v>391</v>
      </c>
    </row>
    <row r="773" spans="1:1" x14ac:dyDescent="0.25">
      <c r="A773">
        <v>391</v>
      </c>
    </row>
    <row r="774" spans="1:1" x14ac:dyDescent="0.25">
      <c r="A774">
        <v>391</v>
      </c>
    </row>
    <row r="775" spans="1:1" x14ac:dyDescent="0.25">
      <c r="A775">
        <v>392</v>
      </c>
    </row>
  </sheetData>
  <sortState ref="D1:D775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FileProperties</vt:lpstr>
      <vt:lpstr>ResponseTags</vt:lpstr>
      <vt:lpstr>ResponseTimes</vt:lpstr>
      <vt:lpstr>clarifai correct vs score</vt:lpstr>
      <vt:lpstr>AcceptedAndSimilarTags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2016-10-31T22:53:59Z</dcterms:modified>
</cp:coreProperties>
</file>