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24226"/>
  <mc:AlternateContent xmlns:mc="http://schemas.openxmlformats.org/markup-compatibility/2006">
    <mc:Choice Requires="x15">
      <x15ac:absPath xmlns:x15ac="http://schemas.microsoft.com/office/spreadsheetml/2010/11/ac" url="D:\dr adel barakat\نظم\تيتكو\Process\PIM\Tep\"/>
    </mc:Choice>
  </mc:AlternateContent>
  <bookViews>
    <workbookView xWindow="0" yWindow="0" windowWidth="19200" windowHeight="6950" activeTab="1"/>
  </bookViews>
  <sheets>
    <sheet name="Process Audit Report Summary" sheetId="2" r:id="rId1"/>
    <sheet name="Process Findings" sheetId="7" r:id="rId2"/>
  </sheets>
  <definedNames>
    <definedName name="_Toc289310076" localSheetId="0">'Process Audit Report Summary'!$B$39</definedName>
    <definedName name="_Toc73697676" localSheetId="0">'Process Audit Report Summary'!$B$21</definedName>
    <definedName name="_Toc73697677" localSheetId="0">'Process Audit Report Summary'!#REF!</definedName>
    <definedName name="_Toc73697678" localSheetId="0">'Process Audit Report Summary'!$B$31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7" l="1"/>
  <c r="G11" i="7"/>
  <c r="E6" i="7"/>
  <c r="G6" i="7"/>
  <c r="E7" i="7"/>
  <c r="G7" i="7"/>
  <c r="E8" i="7"/>
  <c r="G8" i="7" s="1"/>
  <c r="E9" i="7"/>
  <c r="G9" i="7"/>
  <c r="E10" i="7"/>
  <c r="G10" i="7"/>
  <c r="E4" i="7"/>
  <c r="G4" i="7"/>
  <c r="I4" i="7"/>
</calcChain>
</file>

<file path=xl/sharedStrings.xml><?xml version="1.0" encoding="utf-8"?>
<sst xmlns="http://schemas.openxmlformats.org/spreadsheetml/2006/main" count="47" uniqueCount="31">
  <si>
    <t xml:space="preserve"> </t>
  </si>
  <si>
    <t>DOCUMENT DISTRIBUTION AND REVIEW HISTORY</t>
  </si>
  <si>
    <t>Change Record</t>
  </si>
  <si>
    <t>Date</t>
  </si>
  <si>
    <t>Author</t>
  </si>
  <si>
    <t>Version</t>
  </si>
  <si>
    <t>Change Reference</t>
  </si>
  <si>
    <t>Name</t>
  </si>
  <si>
    <t>Distribution</t>
  </si>
  <si>
    <t>Location</t>
  </si>
  <si>
    <r>
      <t>1.</t>
    </r>
    <r>
      <rPr>
        <b/>
        <sz val="7"/>
        <color indexed="8"/>
        <rFont val="Times New Roman"/>
        <family val="1"/>
      </rPr>
      <t xml:space="preserve"> </t>
    </r>
    <r>
      <rPr>
        <b/>
        <sz val="14"/>
        <rFont val="Times New Roman"/>
        <family val="1"/>
      </rPr>
      <t>DOCUMENT PURPOSE</t>
    </r>
  </si>
  <si>
    <t>Opportunities for Improvement</t>
  </si>
  <si>
    <t>Practice Id</t>
  </si>
  <si>
    <t>Practice Name</t>
  </si>
  <si>
    <t>Role of Ownership</t>
  </si>
  <si>
    <t>The purpose of the Process Audit Report is to evaluate performed processes, work products, and services against the applicable process descriptions, standards, and procedures and Identify and document noncompliance issues.
This artifact is attached to the Reviews Work Item to ensure providing feedback to project staff and managers on the results of quality assurance activities as well as ensuring that noncompliance issues are addressed</t>
  </si>
  <si>
    <t>Escalation criteria is used</t>
  </si>
  <si>
    <t xml:space="preserve">The checklists are  saved in project work space </t>
  </si>
  <si>
    <t>Implementation Characteristic</t>
  </si>
  <si>
    <t xml:space="preserve">QA activities are planned and conducted according to  project schedule </t>
  </si>
  <si>
    <t xml:space="preserve">QA auditor use the QA Process  template </t>
  </si>
  <si>
    <t>NCs  associated with QA Tasks are identified and tracked.</t>
  </si>
  <si>
    <t xml:space="preserve">QA Tasks completed within the estimated time </t>
  </si>
  <si>
    <t xml:space="preserve">QA Department analyze the NCs and shared the results with departments </t>
  </si>
  <si>
    <t xml:space="preserve">All NCs are logged are closed </t>
  </si>
  <si>
    <t>QA NCs  are reported to the related departments or PMO</t>
  </si>
  <si>
    <t>Project Work Space</t>
  </si>
  <si>
    <t>Implemented</t>
  </si>
  <si>
    <t>N/A</t>
  </si>
  <si>
    <t>Development Manager</t>
  </si>
  <si>
    <t>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</si>
</sst>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4" x14ac:knownFonts="1">
    <font>
      <sz val="10"/>
      <name val="Arial"/>
    </font>
    <font>
      <sz val="10"/>
      <name val="Arial"/>
      <family val="2"/>
    </font>
    <font>
      <b/>
      <sz val="10"/>
      <name val="Arial"/>
      <family val="2"/>
    </font>
    <font>
      <b/>
      <sz val="11"/>
      <name val="Arial"/>
      <family val="2"/>
    </font>
    <font>
      <sz val="11"/>
      <name val="Arial"/>
      <family val="2"/>
    </font>
    <font>
      <b/>
      <sz val="14"/>
      <name val="Times New Roman"/>
      <family val="1"/>
    </font>
    <font>
      <b/>
      <sz val="7"/>
      <color indexed="8"/>
      <name val="Times New Roman"/>
      <family val="1"/>
    </font>
    <font>
      <b/>
      <sz val="24"/>
      <color rgb="FF000000"/>
      <name val="Arial"/>
      <family val="2"/>
    </font>
    <font>
      <sz val="10"/>
      <color rgb="FF808080"/>
      <name val="Arial"/>
      <family val="2"/>
    </font>
    <font>
      <b/>
      <sz val="14"/>
      <color rgb="FF000000"/>
      <name val="Times New Roman"/>
      <family val="1"/>
    </font>
    <font>
      <b/>
      <sz val="11"/>
      <color rgb="FF000000"/>
      <name val="Arial"/>
      <family val="2"/>
    </font>
    <font>
      <sz val="10"/>
      <color rgb="FFC00000"/>
      <name val="Arial"/>
      <family val="2"/>
    </font>
    <font>
      <b/>
      <sz val="10"/>
      <color theme="0"/>
      <name val="Arial"/>
      <family val="2"/>
    </font>
    <font>
      <b/>
      <i/>
      <sz val="16"/>
      <color rgb="FF808080"/>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E8E8E8"/>
        <bgColor indexed="64"/>
      </patternFill>
    </fill>
    <fill>
      <patternFill patternType="solid">
        <fgColor rgb="FFD1D1D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8" tint="-0.24994659260841701"/>
      </right>
      <top/>
      <bottom/>
      <diagonal/>
    </border>
    <border>
      <left style="thin">
        <color theme="8" tint="-0.24994659260841701"/>
      </left>
      <right style="thin">
        <color theme="8" tint="-0.24994659260841701"/>
      </right>
      <top/>
      <bottom/>
      <diagonal/>
    </border>
  </borders>
  <cellStyleXfs count="1">
    <xf numFmtId="0" fontId="0" fillId="0" borderId="0"/>
  </cellStyleXfs>
  <cellXfs count="47">
    <xf numFmtId="0" fontId="0" fillId="0" borderId="0" xfId="0"/>
    <xf numFmtId="0" fontId="0" fillId="2" borderId="0" xfId="0" applyFill="1"/>
    <xf numFmtId="0" fontId="7" fillId="2" borderId="0" xfId="0" applyFont="1" applyFill="1" applyAlignment="1">
      <alignment horizontal="center" vertical="center" wrapText="1"/>
    </xf>
    <xf numFmtId="0" fontId="8" fillId="0" borderId="1" xfId="0" applyFont="1" applyBorder="1" applyAlignment="1">
      <alignment vertical="center" wrapText="1"/>
    </xf>
    <xf numFmtId="0" fontId="4" fillId="0" borderId="1" xfId="0" applyFont="1" applyBorder="1" applyAlignment="1">
      <alignment vertical="center" wrapText="1"/>
    </xf>
    <xf numFmtId="0" fontId="2" fillId="3" borderId="1" xfId="0" applyFont="1" applyFill="1" applyBorder="1" applyAlignment="1">
      <alignment horizontal="center" vertical="center" wrapText="1"/>
    </xf>
    <xf numFmtId="0" fontId="1" fillId="2" borderId="0" xfId="0" applyFont="1" applyFill="1"/>
    <xf numFmtId="0" fontId="9" fillId="2" borderId="0" xfId="0" applyFont="1" applyFill="1" applyAlignment="1">
      <alignment horizontal="left" vertical="top"/>
    </xf>
    <xf numFmtId="0" fontId="3" fillId="2" borderId="0" xfId="0" applyFont="1" applyFill="1" applyAlignment="1">
      <alignment vertical="center"/>
    </xf>
    <xf numFmtId="0" fontId="10" fillId="2" borderId="0" xfId="0" applyFont="1" applyFill="1" applyAlignment="1">
      <alignment horizontal="center" vertical="center"/>
    </xf>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0" xfId="0" applyFont="1" applyFill="1" applyAlignment="1">
      <alignment horizontal="left" vertical="center"/>
    </xf>
    <xf numFmtId="0" fontId="1" fillId="2" borderId="0" xfId="0" applyFont="1" applyFill="1" applyAlignment="1">
      <alignment horizontal="center" vertical="center"/>
    </xf>
    <xf numFmtId="0" fontId="0" fillId="2" borderId="0" xfId="0" applyFill="1" applyAlignment="1">
      <alignment horizontal="left" vertical="center"/>
    </xf>
    <xf numFmtId="0" fontId="1" fillId="4" borderId="0" xfId="0" applyFont="1" applyFill="1" applyAlignment="1">
      <alignment vertical="center"/>
    </xf>
    <xf numFmtId="0" fontId="1" fillId="5" borderId="0" xfId="0" applyFont="1" applyFill="1" applyAlignment="1">
      <alignment horizontal="center" vertical="center"/>
    </xf>
    <xf numFmtId="0" fontId="11" fillId="4" borderId="2" xfId="0" applyFont="1" applyFill="1" applyBorder="1" applyAlignment="1">
      <alignment horizontal="left" vertical="center"/>
    </xf>
    <xf numFmtId="0" fontId="11" fillId="4" borderId="3" xfId="0" applyFont="1" applyFill="1" applyBorder="1" applyAlignment="1">
      <alignment horizontal="left" vertical="center"/>
    </xf>
    <xf numFmtId="0" fontId="11" fillId="2" borderId="0" xfId="0" applyFont="1" applyFill="1" applyBorder="1" applyAlignment="1">
      <alignment horizontal="left" vertical="center"/>
    </xf>
    <xf numFmtId="9" fontId="1" fillId="0" borderId="0" xfId="0" applyNumberFormat="1" applyFont="1" applyFill="1" applyAlignment="1">
      <alignment horizontal="center" vertical="center"/>
    </xf>
    <xf numFmtId="165" fontId="1" fillId="0" borderId="0" xfId="0" applyNumberFormat="1" applyFont="1" applyFill="1" applyAlignment="1">
      <alignment horizontal="center" vertical="center"/>
    </xf>
    <xf numFmtId="164" fontId="1" fillId="0" borderId="0" xfId="0" applyNumberFormat="1" applyFont="1" applyFill="1" applyAlignment="1">
      <alignment horizontal="center" vertical="center"/>
    </xf>
    <xf numFmtId="0" fontId="1" fillId="6" borderId="0" xfId="0" applyFont="1" applyFill="1" applyAlignment="1">
      <alignment horizontal="left" vertical="center"/>
    </xf>
    <xf numFmtId="0" fontId="12" fillId="7" borderId="0" xfId="0" applyFont="1" applyFill="1" applyAlignment="1">
      <alignment horizontal="center" vertical="center"/>
    </xf>
    <xf numFmtId="0" fontId="12" fillId="7" borderId="0" xfId="0" applyFont="1" applyFill="1" applyAlignment="1">
      <alignment vertical="center"/>
    </xf>
    <xf numFmtId="164" fontId="12" fillId="7" borderId="0" xfId="0" applyNumberFormat="1" applyFont="1" applyFill="1" applyAlignment="1">
      <alignment vertical="center"/>
    </xf>
    <xf numFmtId="0" fontId="0" fillId="4" borderId="0" xfId="0" applyFont="1" applyFill="1" applyAlignment="1">
      <alignment vertical="center"/>
    </xf>
    <xf numFmtId="0" fontId="12" fillId="2" borderId="0" xfId="0" applyFont="1" applyFill="1" applyAlignment="1">
      <alignment horizontal="center" vertical="center"/>
    </xf>
    <xf numFmtId="0" fontId="12" fillId="8" borderId="0" xfId="0" applyFont="1" applyFill="1" applyAlignment="1">
      <alignment horizontal="center" vertical="center"/>
    </xf>
    <xf numFmtId="0" fontId="2" fillId="0" borderId="0" xfId="0" applyFont="1" applyAlignment="1">
      <alignment horizontal="center" vertical="center"/>
    </xf>
    <xf numFmtId="164" fontId="1" fillId="0" borderId="6" xfId="0" applyNumberFormat="1" applyFont="1" applyFill="1" applyBorder="1" applyAlignment="1">
      <alignment horizontal="center" vertical="center"/>
    </xf>
    <xf numFmtId="164" fontId="1" fillId="0" borderId="7" xfId="0" applyNumberFormat="1" applyFont="1" applyFill="1" applyBorder="1" applyAlignment="1">
      <alignment horizontal="center" vertical="center"/>
    </xf>
    <xf numFmtId="14" fontId="8" fillId="0" borderId="1" xfId="0" applyNumberFormat="1" applyFont="1" applyBorder="1" applyAlignment="1">
      <alignment vertical="center" wrapText="1"/>
    </xf>
    <xf numFmtId="0" fontId="2" fillId="8" borderId="0" xfId="0" applyFont="1" applyFill="1" applyAlignment="1">
      <alignment horizontal="center" vertical="center"/>
    </xf>
    <xf numFmtId="0" fontId="13" fillId="0" borderId="0" xfId="0" applyFont="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4" fillId="2" borderId="0" xfId="0" applyFont="1" applyFill="1" applyAlignment="1">
      <alignment horizontal="left" vertical="top"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1" fillId="0" borderId="6" xfId="0" applyNumberFormat="1" applyFont="1" applyFill="1" applyBorder="1" applyAlignment="1">
      <alignment horizontal="center" vertical="center"/>
    </xf>
    <xf numFmtId="164" fontId="1" fillId="0" borderId="7" xfId="0" applyNumberFormat="1" applyFont="1" applyFill="1" applyBorder="1" applyAlignment="1">
      <alignment horizontal="center" vertical="center"/>
    </xf>
  </cellXfs>
  <cellStyles count="1">
    <cellStyle name="Normal" xfId="0" builtinId="0"/>
  </cellStyles>
  <dxfs count="9">
    <dxf>
      <font>
        <b val="0"/>
        <i val="0"/>
        <strike val="0"/>
        <condense val="0"/>
        <extend val="0"/>
        <outline val="0"/>
        <shadow val="0"/>
        <u val="none"/>
        <vertAlign val="baseline"/>
        <sz val="10"/>
        <color auto="1"/>
        <name val="Arial"/>
        <scheme val="none"/>
      </font>
      <fill>
        <patternFill patternType="solid">
          <fgColor indexed="64"/>
          <bgColor theme="8"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E8E8E8"/>
        </patternFill>
      </fill>
      <alignment horizontal="general" vertical="center" textRotation="0" wrapText="0" indent="0" justifyLastLine="0" shrinkToFit="0" readingOrder="0"/>
    </dxf>
    <dxf>
      <font>
        <b/>
        <i val="0"/>
        <strike val="0"/>
        <condense val="0"/>
        <extend val="0"/>
        <outline val="0"/>
        <shadow val="0"/>
        <u val="none"/>
        <vertAlign val="baseline"/>
        <sz val="10"/>
        <color theme="0"/>
        <name val="Arial"/>
        <scheme val="none"/>
      </font>
      <fill>
        <patternFill patternType="solid">
          <fgColor indexed="64"/>
          <bgColor theme="8" tint="-0.249977111117893"/>
        </patternFill>
      </fill>
      <alignment horizontal="general" vertical="center" textRotation="0" wrapText="0" indent="0" justifyLastLine="0" shrinkToFit="0" readingOrder="0"/>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1352762</xdr:colOff>
      <xdr:row>11</xdr:row>
      <xdr:rowOff>154517</xdr:rowOff>
    </xdr:from>
    <xdr:to>
      <xdr:col>8</xdr:col>
      <xdr:colOff>283875</xdr:colOff>
      <xdr:row>11</xdr:row>
      <xdr:rowOff>154517</xdr:rowOff>
    </xdr:to>
    <xdr:cxnSp macro="">
      <xdr:nvCxnSpPr>
        <xdr:cNvPr id="6" name="Straight Connector 5">
          <a:extLst>
            <a:ext uri="{FF2B5EF4-FFF2-40B4-BE49-F238E27FC236}">
              <a16:creationId xmlns:a16="http://schemas.microsoft.com/office/drawing/2014/main" id="{FC6E3BEA-5250-4BEB-B53B-211F4B70D050}"/>
            </a:ext>
          </a:extLst>
        </xdr:cNvPr>
        <xdr:cNvCxnSpPr/>
      </xdr:nvCxnSpPr>
      <xdr:spPr>
        <a:xfrm>
          <a:off x="3111500" y="3393017"/>
          <a:ext cx="7186083" cy="0"/>
        </a:xfrm>
        <a:prstGeom prst="line">
          <a:avLst/>
        </a:prstGeom>
        <a:ln w="381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1226202</xdr:colOff>
      <xdr:row>12</xdr:row>
      <xdr:rowOff>49742</xdr:rowOff>
    </xdr:from>
    <xdr:ext cx="2817823" cy="446212"/>
    <xdr:sp macro="" textlink="">
      <xdr:nvSpPr>
        <xdr:cNvPr id="7" name="TextBox 6">
          <a:extLst>
            <a:ext uri="{FF2B5EF4-FFF2-40B4-BE49-F238E27FC236}">
              <a16:creationId xmlns:a16="http://schemas.microsoft.com/office/drawing/2014/main" id="{95BF6277-9632-495D-9D36-6C76DD6A3A91}"/>
            </a:ext>
          </a:extLst>
        </xdr:cNvPr>
        <xdr:cNvSpPr txBox="1"/>
      </xdr:nvSpPr>
      <xdr:spPr>
        <a:xfrm>
          <a:off x="2983035" y="2176992"/>
          <a:ext cx="2817823"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2400" b="1">
              <a:latin typeface="Arial" pitchFamily="34" charset="0"/>
              <a:cs typeface="Arial" pitchFamily="34" charset="0"/>
            </a:rPr>
            <a:t>QA on QA Report </a:t>
          </a:r>
        </a:p>
      </xdr:txBody>
    </xdr:sp>
    <xdr:clientData/>
  </xdr:oneCellAnchor>
</xdr:wsDr>
</file>

<file path=xl/tables/table1.xml><?xml version="1.0" encoding="utf-8"?>
<table xmlns="http://schemas.openxmlformats.org/spreadsheetml/2006/main" id="2" name="Table2" displayName="Table2" ref="C2:D12" totalsRowShown="0" headerRowDxfId="2">
  <autoFilter ref="C2:D12"/>
  <tableColumns count="2">
    <tableColumn id="1" name="Practice Name" dataDxfId="1"/>
    <tableColumn id="2" name="Role of Ownershi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F41"/>
  <sheetViews>
    <sheetView topLeftCell="A16" zoomScale="90" zoomScaleNormal="90" workbookViewId="0">
      <selection activeCell="M35" sqref="M35"/>
    </sheetView>
  </sheetViews>
  <sheetFormatPr defaultColWidth="9.1796875" defaultRowHeight="12.5" x14ac:dyDescent="0.25"/>
  <cols>
    <col min="1" max="1" width="9.1796875" style="1"/>
    <col min="2" max="2" width="17.1796875" style="1" customWidth="1"/>
    <col min="3" max="3" width="26.453125" style="1" customWidth="1"/>
    <col min="4" max="4" width="16.7265625" style="1" customWidth="1"/>
    <col min="5" max="5" width="24.453125" style="1" customWidth="1"/>
    <col min="6" max="6" width="37.7265625" style="1" customWidth="1"/>
    <col min="7" max="7" width="9.1796875" style="1" customWidth="1"/>
    <col min="8" max="16384" width="9.1796875" style="1"/>
  </cols>
  <sheetData>
    <row r="12" spans="5:5" ht="30" x14ac:dyDescent="0.25">
      <c r="E12" s="2"/>
    </row>
    <row r="18" spans="2:6" ht="60.75" customHeight="1" x14ac:dyDescent="0.25">
      <c r="E18" s="37"/>
      <c r="F18" s="37"/>
    </row>
    <row r="21" spans="2:6" ht="17.5" x14ac:dyDescent="0.25">
      <c r="B21" s="7" t="s">
        <v>1</v>
      </c>
    </row>
    <row r="22" spans="2:6" ht="14" x14ac:dyDescent="0.25">
      <c r="B22" s="8"/>
    </row>
    <row r="23" spans="2:6" ht="14" x14ac:dyDescent="0.25">
      <c r="B23" s="8" t="s">
        <v>2</v>
      </c>
    </row>
    <row r="24" spans="2:6" ht="18" customHeight="1" x14ac:dyDescent="0.25">
      <c r="B24" s="5" t="s">
        <v>3</v>
      </c>
      <c r="C24" s="5" t="s">
        <v>4</v>
      </c>
      <c r="D24" s="5" t="s">
        <v>5</v>
      </c>
      <c r="E24" s="5" t="s">
        <v>6</v>
      </c>
    </row>
    <row r="25" spans="2:6" ht="14" x14ac:dyDescent="0.25">
      <c r="B25" s="35"/>
      <c r="C25" s="4" t="s">
        <v>29</v>
      </c>
      <c r="D25" s="4">
        <v>1</v>
      </c>
      <c r="E25" s="4" t="s">
        <v>0</v>
      </c>
    </row>
    <row r="26" spans="2:6" ht="14" x14ac:dyDescent="0.25">
      <c r="B26" s="3"/>
      <c r="C26" s="4"/>
      <c r="D26" s="4"/>
      <c r="E26" s="4"/>
    </row>
    <row r="27" spans="2:6" ht="14" x14ac:dyDescent="0.25">
      <c r="B27" s="3"/>
      <c r="C27" s="4"/>
      <c r="D27" s="4"/>
      <c r="E27" s="4"/>
    </row>
    <row r="28" spans="2:6" ht="14" x14ac:dyDescent="0.25">
      <c r="B28" s="3"/>
      <c r="C28" s="4"/>
      <c r="D28" s="4"/>
      <c r="E28" s="4"/>
    </row>
    <row r="29" spans="2:6" ht="14" x14ac:dyDescent="0.25">
      <c r="B29" s="3"/>
      <c r="C29" s="4"/>
      <c r="D29" s="4"/>
      <c r="E29" s="4"/>
    </row>
    <row r="30" spans="2:6" ht="14" x14ac:dyDescent="0.25">
      <c r="B30" s="9"/>
    </row>
    <row r="31" spans="2:6" ht="14" x14ac:dyDescent="0.25">
      <c r="B31" s="8" t="s">
        <v>8</v>
      </c>
      <c r="C31" s="6"/>
      <c r="D31" s="6"/>
      <c r="E31" s="6"/>
    </row>
    <row r="32" spans="2:6" ht="13" x14ac:dyDescent="0.25">
      <c r="B32" s="43" t="s">
        <v>7</v>
      </c>
      <c r="C32" s="44"/>
      <c r="D32" s="43" t="s">
        <v>9</v>
      </c>
      <c r="E32" s="44"/>
    </row>
    <row r="33" spans="2:5" ht="14" x14ac:dyDescent="0.25">
      <c r="B33" s="38" t="s">
        <v>26</v>
      </c>
      <c r="C33" s="39"/>
      <c r="D33" s="38" t="s">
        <v>0</v>
      </c>
      <c r="E33" s="39"/>
    </row>
    <row r="34" spans="2:5" ht="14" x14ac:dyDescent="0.25">
      <c r="B34" s="40"/>
      <c r="C34" s="41"/>
      <c r="D34" s="38"/>
      <c r="E34" s="39"/>
    </row>
    <row r="35" spans="2:5" ht="14" x14ac:dyDescent="0.25">
      <c r="B35" s="40"/>
      <c r="C35" s="41"/>
      <c r="D35" s="38"/>
      <c r="E35" s="39"/>
    </row>
    <row r="36" spans="2:5" ht="14" x14ac:dyDescent="0.25">
      <c r="B36" s="40"/>
      <c r="C36" s="41"/>
      <c r="D36" s="38"/>
      <c r="E36" s="39"/>
    </row>
    <row r="37" spans="2:5" ht="14" x14ac:dyDescent="0.25">
      <c r="B37" s="40"/>
      <c r="C37" s="41"/>
      <c r="D37" s="38"/>
      <c r="E37" s="39"/>
    </row>
    <row r="39" spans="2:5" ht="17.5" x14ac:dyDescent="0.25">
      <c r="B39" s="7" t="s">
        <v>10</v>
      </c>
    </row>
    <row r="40" spans="2:5" ht="14.25" customHeight="1" x14ac:dyDescent="0.25">
      <c r="B40" s="42" t="s">
        <v>15</v>
      </c>
      <c r="C40" s="42"/>
      <c r="D40" s="42"/>
      <c r="E40" s="42"/>
    </row>
    <row r="41" spans="2:5" ht="90" customHeight="1" x14ac:dyDescent="0.25">
      <c r="B41" s="42"/>
      <c r="C41" s="42"/>
      <c r="D41" s="42"/>
      <c r="E41" s="42"/>
    </row>
  </sheetData>
  <mergeCells count="14">
    <mergeCell ref="E18:F18"/>
    <mergeCell ref="D36:E36"/>
    <mergeCell ref="B37:C37"/>
    <mergeCell ref="D37:E37"/>
    <mergeCell ref="B40:E41"/>
    <mergeCell ref="B32:C32"/>
    <mergeCell ref="D32:E32"/>
    <mergeCell ref="B33:C33"/>
    <mergeCell ref="D33:E33"/>
    <mergeCell ref="B34:C34"/>
    <mergeCell ref="D34:E34"/>
    <mergeCell ref="B35:C35"/>
    <mergeCell ref="D35:E35"/>
    <mergeCell ref="B36:C3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8"/>
  <sheetViews>
    <sheetView tabSelected="1" topLeftCell="B1" zoomScale="85" zoomScaleNormal="85" workbookViewId="0">
      <selection activeCell="J4" sqref="J4"/>
    </sheetView>
  </sheetViews>
  <sheetFormatPr defaultColWidth="9.1796875" defaultRowHeight="12.5" x14ac:dyDescent="0.25"/>
  <cols>
    <col min="1" max="1" width="9.1796875" style="10"/>
    <col min="2" max="2" width="13.1796875" style="11" bestFit="1" customWidth="1"/>
    <col min="3" max="3" width="98.1796875" style="13" bestFit="1" customWidth="1"/>
    <col min="4" max="4" width="28.1796875" style="13" bestFit="1" customWidth="1"/>
    <col min="5" max="5" width="7.453125" style="22" hidden="1" customWidth="1"/>
    <col min="6" max="7" width="7.1796875" style="24" hidden="1" customWidth="1"/>
    <col min="8" max="8" width="10.81640625" style="24" hidden="1" customWidth="1"/>
    <col min="9" max="9" width="7.1796875" style="24" hidden="1" customWidth="1"/>
    <col min="10" max="10" width="34.26953125" style="12" bestFit="1" customWidth="1"/>
    <col min="11" max="11" width="35" style="10" bestFit="1" customWidth="1"/>
    <col min="12" max="16384" width="9.1796875" style="10"/>
  </cols>
  <sheetData>
    <row r="2" spans="2:11" ht="21" customHeight="1" x14ac:dyDescent="0.25">
      <c r="B2" s="26" t="s">
        <v>12</v>
      </c>
      <c r="C2" s="26" t="s">
        <v>13</v>
      </c>
      <c r="D2" s="26" t="s">
        <v>14</v>
      </c>
      <c r="E2" s="27"/>
      <c r="F2" s="28"/>
      <c r="G2" s="28"/>
      <c r="H2" s="28"/>
      <c r="I2" s="28"/>
      <c r="J2" s="27" t="s">
        <v>18</v>
      </c>
      <c r="K2" s="26" t="s">
        <v>11</v>
      </c>
    </row>
    <row r="3" spans="2:11" s="14" customFormat="1" ht="13.5" customHeight="1" x14ac:dyDescent="0.25">
      <c r="B3" s="15"/>
      <c r="C3" s="16"/>
      <c r="D3" s="16"/>
      <c r="E3" s="23"/>
      <c r="F3" s="24"/>
      <c r="G3" s="24"/>
      <c r="H3" s="24"/>
      <c r="I3" s="24"/>
      <c r="J3" s="30"/>
      <c r="K3" s="21"/>
    </row>
    <row r="4" spans="2:11" s="13" customFormat="1" ht="16.5" customHeight="1" x14ac:dyDescent="0.25">
      <c r="B4" s="18">
        <v>1</v>
      </c>
      <c r="C4" s="17" t="s">
        <v>19</v>
      </c>
      <c r="D4" s="25" t="s">
        <v>30</v>
      </c>
      <c r="E4" s="23" t="e">
        <f>IF(#REF!="Implemented","100%",IF(#REF!="Not Implemented","0%",IF(#REF!="Partially Implemented","50%")))</f>
        <v>#REF!</v>
      </c>
      <c r="F4" s="24">
        <v>16.6666666666666</v>
      </c>
      <c r="G4" s="24" t="e">
        <f t="shared" ref="G4:G10" si="0">E4*F4</f>
        <v>#REF!</v>
      </c>
      <c r="H4" s="45">
        <v>9.0909090909090899</v>
      </c>
      <c r="I4" s="46" t="e">
        <f>#REF!*H4</f>
        <v>#REF!</v>
      </c>
      <c r="J4" s="31" t="s">
        <v>27</v>
      </c>
      <c r="K4" s="19"/>
    </row>
    <row r="5" spans="2:11" s="13" customFormat="1" ht="16.5" customHeight="1" x14ac:dyDescent="0.25">
      <c r="B5" s="18">
        <v>2</v>
      </c>
      <c r="C5" s="29" t="s">
        <v>22</v>
      </c>
      <c r="D5" s="25" t="s">
        <v>30</v>
      </c>
      <c r="E5" s="23"/>
      <c r="F5" s="24"/>
      <c r="G5" s="24"/>
      <c r="H5" s="45"/>
      <c r="I5" s="46"/>
      <c r="J5" s="31" t="s">
        <v>27</v>
      </c>
      <c r="K5" s="19"/>
    </row>
    <row r="6" spans="2:11" s="13" customFormat="1" ht="16.5" customHeight="1" x14ac:dyDescent="0.25">
      <c r="B6" s="18">
        <v>3</v>
      </c>
      <c r="C6" s="17" t="s">
        <v>20</v>
      </c>
      <c r="D6" s="25" t="s">
        <v>30</v>
      </c>
      <c r="E6" s="23" t="e">
        <f>IF(#REF!="Implemented","100%",IF(#REF!="Not Implemented","0%",IF(#REF!="Partially Implemented","50%")))</f>
        <v>#REF!</v>
      </c>
      <c r="F6" s="24">
        <v>16.6666666666666</v>
      </c>
      <c r="G6" s="24" t="e">
        <f t="shared" si="0"/>
        <v>#REF!</v>
      </c>
      <c r="H6" s="45"/>
      <c r="I6" s="46"/>
      <c r="J6" s="31" t="s">
        <v>27</v>
      </c>
      <c r="K6" s="20"/>
    </row>
    <row r="7" spans="2:11" s="13" customFormat="1" ht="16.5" customHeight="1" x14ac:dyDescent="0.25">
      <c r="B7" s="18">
        <v>4</v>
      </c>
      <c r="C7" s="17" t="s">
        <v>17</v>
      </c>
      <c r="D7" s="25" t="s">
        <v>30</v>
      </c>
      <c r="E7" s="23" t="e">
        <f>IF(#REF!="Implemented","100%",IF(#REF!="Not Implemented","0%",IF(#REF!="Partially Implemented","50%")))</f>
        <v>#REF!</v>
      </c>
      <c r="F7" s="24">
        <v>16.6666666666666</v>
      </c>
      <c r="G7" s="24" t="e">
        <f t="shared" si="0"/>
        <v>#REF!</v>
      </c>
      <c r="H7" s="45"/>
      <c r="I7" s="46"/>
      <c r="J7" s="31" t="s">
        <v>27</v>
      </c>
      <c r="K7" s="20"/>
    </row>
    <row r="8" spans="2:11" s="13" customFormat="1" ht="16.5" customHeight="1" x14ac:dyDescent="0.25">
      <c r="B8" s="18">
        <v>5</v>
      </c>
      <c r="C8" s="17" t="s">
        <v>21</v>
      </c>
      <c r="D8" s="25" t="s">
        <v>30</v>
      </c>
      <c r="E8" s="23" t="e">
        <f>IF(#REF!="Implemented","100%",IF(#REF!="Not Implemented","0%",IF(#REF!="Partially Implemented","50%")))</f>
        <v>#REF!</v>
      </c>
      <c r="F8" s="24">
        <v>16.6666666666666</v>
      </c>
      <c r="G8" s="24" t="e">
        <f t="shared" si="0"/>
        <v>#REF!</v>
      </c>
      <c r="H8" s="45"/>
      <c r="I8" s="46"/>
      <c r="J8" s="31" t="s">
        <v>27</v>
      </c>
      <c r="K8" s="20"/>
    </row>
    <row r="9" spans="2:11" s="13" customFormat="1" ht="16.5" customHeight="1" x14ac:dyDescent="0.25">
      <c r="B9" s="18">
        <v>6</v>
      </c>
      <c r="C9" s="29" t="s">
        <v>24</v>
      </c>
      <c r="D9" s="25" t="s">
        <v>30</v>
      </c>
      <c r="E9" s="23" t="e">
        <f>IF(#REF!="Implemented","100%",IF(#REF!="Not Implemented","0%",IF(#REF!="Partially Implemented","50%")))</f>
        <v>#REF!</v>
      </c>
      <c r="F9" s="24">
        <v>16.6666666666666</v>
      </c>
      <c r="G9" s="24" t="e">
        <f t="shared" si="0"/>
        <v>#REF!</v>
      </c>
      <c r="H9" s="45"/>
      <c r="I9" s="46"/>
      <c r="J9" s="31" t="s">
        <v>27</v>
      </c>
      <c r="K9" s="20"/>
    </row>
    <row r="10" spans="2:11" s="13" customFormat="1" ht="16.5" customHeight="1" x14ac:dyDescent="0.25">
      <c r="B10" s="18">
        <v>7</v>
      </c>
      <c r="C10" s="17" t="s">
        <v>25</v>
      </c>
      <c r="D10" s="25" t="s">
        <v>30</v>
      </c>
      <c r="E10" s="23" t="e">
        <f>IF(#REF!="Implemented","100%",IF(#REF!="Not Implemented","0%",IF(#REF!="Partially Implemented","50%")))</f>
        <v>#REF!</v>
      </c>
      <c r="F10" s="24">
        <v>16.6666666666666</v>
      </c>
      <c r="G10" s="24" t="e">
        <f t="shared" si="0"/>
        <v>#REF!</v>
      </c>
      <c r="H10" s="45"/>
      <c r="I10" s="46"/>
      <c r="J10" s="31" t="s">
        <v>27</v>
      </c>
      <c r="K10" s="20"/>
    </row>
    <row r="11" spans="2:11" s="13" customFormat="1" ht="16.5" customHeight="1" x14ac:dyDescent="0.25">
      <c r="B11" s="18">
        <v>8</v>
      </c>
      <c r="C11" s="17" t="s">
        <v>16</v>
      </c>
      <c r="D11" s="25" t="s">
        <v>30</v>
      </c>
      <c r="E11" s="23" t="e">
        <f>IF(#REF!="Implemented","100%",IF(#REF!="Not Implemented","0%",IF(#REF!="Partially Implemented","50%")))</f>
        <v>#REF!</v>
      </c>
      <c r="F11" s="24">
        <v>14.285714285714199</v>
      </c>
      <c r="G11" s="24" t="e">
        <f>E11*F11</f>
        <v>#REF!</v>
      </c>
      <c r="H11" s="33"/>
      <c r="I11" s="34"/>
      <c r="J11" s="36" t="s">
        <v>28</v>
      </c>
      <c r="K11" s="20"/>
    </row>
    <row r="12" spans="2:11" s="13" customFormat="1" ht="13" x14ac:dyDescent="0.25">
      <c r="B12" s="18">
        <v>9</v>
      </c>
      <c r="C12" s="17" t="s">
        <v>23</v>
      </c>
      <c r="D12" s="25" t="s">
        <v>30</v>
      </c>
      <c r="E12" s="22"/>
      <c r="F12" s="24"/>
      <c r="G12" s="24"/>
      <c r="H12" s="24"/>
      <c r="I12" s="24"/>
      <c r="J12" s="31" t="s">
        <v>27</v>
      </c>
      <c r="K12" s="20"/>
    </row>
    <row r="13" spans="2:11" s="13" customFormat="1" ht="13" x14ac:dyDescent="0.25">
      <c r="B13" s="12"/>
      <c r="E13" s="22"/>
      <c r="F13" s="24"/>
      <c r="G13" s="24"/>
      <c r="H13" s="24"/>
      <c r="I13" s="24"/>
      <c r="J13" s="32"/>
    </row>
    <row r="14" spans="2:11" s="13" customFormat="1" ht="13" x14ac:dyDescent="0.25">
      <c r="B14" s="12"/>
      <c r="E14" s="22"/>
      <c r="F14" s="24"/>
      <c r="G14" s="24"/>
      <c r="H14" s="24"/>
      <c r="I14" s="24"/>
      <c r="J14" s="32"/>
    </row>
    <row r="15" spans="2:11" s="13" customFormat="1" ht="13" x14ac:dyDescent="0.25">
      <c r="B15" s="12"/>
      <c r="E15" s="22"/>
      <c r="F15" s="24"/>
      <c r="G15" s="24"/>
      <c r="H15" s="24"/>
      <c r="I15" s="24"/>
      <c r="J15" s="32"/>
    </row>
    <row r="16" spans="2:11" s="13" customFormat="1" ht="13" x14ac:dyDescent="0.25">
      <c r="B16" s="12"/>
      <c r="E16" s="22"/>
      <c r="F16" s="24"/>
      <c r="G16" s="24"/>
      <c r="H16" s="24"/>
      <c r="I16" s="24"/>
      <c r="J16" s="32"/>
    </row>
    <row r="17" spans="2:10" s="13" customFormat="1" ht="13" x14ac:dyDescent="0.25">
      <c r="B17" s="12"/>
      <c r="E17" s="22"/>
      <c r="F17" s="24"/>
      <c r="G17" s="24"/>
      <c r="H17" s="24"/>
      <c r="I17" s="24"/>
      <c r="J17" s="32"/>
    </row>
    <row r="18" spans="2:10" s="13" customFormat="1" ht="13" x14ac:dyDescent="0.25">
      <c r="B18" s="12"/>
      <c r="E18" s="22"/>
      <c r="F18" s="24"/>
      <c r="G18" s="24"/>
      <c r="H18" s="24"/>
      <c r="I18" s="24"/>
      <c r="J18" s="32"/>
    </row>
    <row r="19" spans="2:10" s="13" customFormat="1" ht="13" x14ac:dyDescent="0.25">
      <c r="B19" s="12"/>
      <c r="E19" s="22"/>
      <c r="F19" s="24"/>
      <c r="G19" s="24"/>
      <c r="H19" s="24"/>
      <c r="I19" s="24"/>
      <c r="J19" s="32"/>
    </row>
    <row r="20" spans="2:10" s="13" customFormat="1" ht="13" x14ac:dyDescent="0.25">
      <c r="B20" s="12"/>
      <c r="E20" s="22"/>
      <c r="F20" s="24"/>
      <c r="G20" s="24"/>
      <c r="H20" s="24"/>
      <c r="I20" s="24"/>
      <c r="J20" s="32"/>
    </row>
    <row r="21" spans="2:10" s="13" customFormat="1" ht="13" x14ac:dyDescent="0.25">
      <c r="B21" s="12"/>
      <c r="E21" s="22"/>
      <c r="F21" s="24"/>
      <c r="G21" s="24"/>
      <c r="H21" s="24"/>
      <c r="I21" s="24"/>
      <c r="J21" s="32"/>
    </row>
    <row r="22" spans="2:10" s="13" customFormat="1" ht="13" x14ac:dyDescent="0.25">
      <c r="B22" s="12"/>
      <c r="E22" s="22"/>
      <c r="F22" s="24"/>
      <c r="G22" s="24"/>
      <c r="H22" s="24"/>
      <c r="I22" s="24"/>
      <c r="J22" s="32"/>
    </row>
    <row r="23" spans="2:10" s="13" customFormat="1" ht="13" x14ac:dyDescent="0.25">
      <c r="B23" s="12"/>
      <c r="E23" s="22"/>
      <c r="F23" s="24"/>
      <c r="G23" s="24"/>
      <c r="H23" s="24"/>
      <c r="I23" s="24"/>
      <c r="J23" s="32"/>
    </row>
    <row r="24" spans="2:10" s="13" customFormat="1" ht="13" x14ac:dyDescent="0.25">
      <c r="B24" s="12"/>
      <c r="E24" s="22"/>
      <c r="F24" s="24"/>
      <c r="G24" s="24"/>
      <c r="H24" s="24"/>
      <c r="I24" s="24"/>
      <c r="J24" s="32"/>
    </row>
    <row r="25" spans="2:10" s="13" customFormat="1" ht="13" x14ac:dyDescent="0.25">
      <c r="B25" s="12"/>
      <c r="E25" s="22"/>
      <c r="F25" s="24"/>
      <c r="G25" s="24"/>
      <c r="H25" s="24"/>
      <c r="I25" s="24"/>
      <c r="J25" s="32"/>
    </row>
    <row r="26" spans="2:10" s="13" customFormat="1" ht="13" x14ac:dyDescent="0.25">
      <c r="B26" s="12"/>
      <c r="E26" s="22"/>
      <c r="F26" s="24"/>
      <c r="G26" s="24"/>
      <c r="H26" s="24"/>
      <c r="I26" s="24"/>
      <c r="J26" s="32"/>
    </row>
    <row r="27" spans="2:10" s="13" customFormat="1" ht="13" x14ac:dyDescent="0.25">
      <c r="B27" s="12"/>
      <c r="E27" s="22"/>
      <c r="F27" s="24"/>
      <c r="G27" s="24"/>
      <c r="H27" s="24"/>
      <c r="I27" s="24"/>
      <c r="J27" s="32"/>
    </row>
    <row r="28" spans="2:10" s="13" customFormat="1" ht="13" x14ac:dyDescent="0.25">
      <c r="B28" s="12"/>
      <c r="E28" s="22"/>
      <c r="F28" s="24"/>
      <c r="G28" s="24"/>
      <c r="H28" s="24"/>
      <c r="I28" s="24"/>
      <c r="J28" s="32"/>
    </row>
    <row r="29" spans="2:10" s="13" customFormat="1" ht="13" x14ac:dyDescent="0.25">
      <c r="B29" s="12"/>
      <c r="E29" s="22"/>
      <c r="F29" s="24"/>
      <c r="G29" s="24"/>
      <c r="H29" s="24"/>
      <c r="I29" s="24"/>
      <c r="J29" s="32"/>
    </row>
    <row r="30" spans="2:10" s="13" customFormat="1" ht="13" x14ac:dyDescent="0.25">
      <c r="B30" s="12"/>
      <c r="E30" s="22"/>
      <c r="F30" s="24"/>
      <c r="G30" s="24"/>
      <c r="H30" s="24"/>
      <c r="I30" s="24"/>
      <c r="J30" s="32"/>
    </row>
    <row r="31" spans="2:10" s="13" customFormat="1" ht="13" x14ac:dyDescent="0.25">
      <c r="B31" s="12"/>
      <c r="E31" s="22"/>
      <c r="F31" s="24"/>
      <c r="G31" s="24"/>
      <c r="H31" s="24"/>
      <c r="I31" s="24"/>
      <c r="J31" s="32"/>
    </row>
    <row r="32" spans="2:10" s="13" customFormat="1" ht="13" x14ac:dyDescent="0.25">
      <c r="B32" s="12"/>
      <c r="E32" s="22"/>
      <c r="F32" s="24"/>
      <c r="G32" s="24"/>
      <c r="H32" s="24"/>
      <c r="I32" s="24"/>
      <c r="J32" s="32"/>
    </row>
    <row r="33" spans="2:10" s="13" customFormat="1" ht="13" x14ac:dyDescent="0.25">
      <c r="B33" s="12"/>
      <c r="E33" s="22"/>
      <c r="F33" s="24"/>
      <c r="G33" s="24"/>
      <c r="H33" s="24"/>
      <c r="I33" s="24"/>
      <c r="J33" s="32"/>
    </row>
    <row r="34" spans="2:10" s="13" customFormat="1" ht="13" x14ac:dyDescent="0.25">
      <c r="B34" s="12"/>
      <c r="E34" s="22"/>
      <c r="F34" s="24"/>
      <c r="G34" s="24"/>
      <c r="H34" s="24"/>
      <c r="I34" s="24"/>
      <c r="J34" s="32"/>
    </row>
    <row r="35" spans="2:10" s="13" customFormat="1" x14ac:dyDescent="0.25">
      <c r="B35" s="12"/>
      <c r="E35" s="22"/>
      <c r="F35" s="24"/>
      <c r="G35" s="24"/>
      <c r="H35" s="24"/>
      <c r="I35" s="24"/>
      <c r="J35" s="12"/>
    </row>
    <row r="36" spans="2:10" s="13" customFormat="1" x14ac:dyDescent="0.25">
      <c r="B36" s="12"/>
      <c r="E36" s="22"/>
      <c r="F36" s="24"/>
      <c r="G36" s="24"/>
      <c r="H36" s="24"/>
      <c r="I36" s="24"/>
      <c r="J36" s="12"/>
    </row>
    <row r="37" spans="2:10" s="13" customFormat="1" x14ac:dyDescent="0.25">
      <c r="B37" s="12"/>
      <c r="E37" s="22"/>
      <c r="F37" s="24"/>
      <c r="G37" s="24"/>
      <c r="H37" s="24"/>
      <c r="I37" s="24"/>
      <c r="J37" s="12"/>
    </row>
    <row r="38" spans="2:10" s="13" customFormat="1" x14ac:dyDescent="0.25">
      <c r="B38" s="12"/>
      <c r="E38" s="22"/>
      <c r="F38" s="24"/>
      <c r="G38" s="24"/>
      <c r="H38" s="24"/>
      <c r="I38" s="24"/>
      <c r="J38" s="12"/>
    </row>
    <row r="39" spans="2:10" s="13" customFormat="1" x14ac:dyDescent="0.25">
      <c r="B39" s="12"/>
      <c r="E39" s="22"/>
      <c r="F39" s="24"/>
      <c r="G39" s="24"/>
      <c r="H39" s="24"/>
      <c r="I39" s="24"/>
      <c r="J39" s="12"/>
    </row>
    <row r="40" spans="2:10" s="13" customFormat="1" x14ac:dyDescent="0.25">
      <c r="B40" s="12"/>
      <c r="E40" s="22"/>
      <c r="F40" s="24"/>
      <c r="G40" s="24"/>
      <c r="H40" s="24"/>
      <c r="I40" s="24"/>
      <c r="J40" s="12"/>
    </row>
    <row r="41" spans="2:10" s="13" customFormat="1" x14ac:dyDescent="0.25">
      <c r="B41" s="12"/>
      <c r="E41" s="22"/>
      <c r="F41" s="24"/>
      <c r="G41" s="24"/>
      <c r="H41" s="24"/>
      <c r="I41" s="24"/>
      <c r="J41" s="12"/>
    </row>
    <row r="42" spans="2:10" s="13" customFormat="1" x14ac:dyDescent="0.25">
      <c r="B42" s="12"/>
      <c r="E42" s="22"/>
      <c r="F42" s="24"/>
      <c r="G42" s="24"/>
      <c r="H42" s="24"/>
      <c r="I42" s="24"/>
      <c r="J42" s="12"/>
    </row>
    <row r="43" spans="2:10" s="13" customFormat="1" x14ac:dyDescent="0.25">
      <c r="B43" s="12"/>
      <c r="E43" s="22"/>
      <c r="F43" s="24"/>
      <c r="G43" s="24"/>
      <c r="H43" s="24"/>
      <c r="I43" s="24"/>
      <c r="J43" s="12"/>
    </row>
    <row r="44" spans="2:10" s="13" customFormat="1" x14ac:dyDescent="0.25">
      <c r="B44" s="12"/>
      <c r="E44" s="22"/>
      <c r="F44" s="24"/>
      <c r="G44" s="24"/>
      <c r="H44" s="24"/>
      <c r="I44" s="24"/>
      <c r="J44" s="12"/>
    </row>
    <row r="45" spans="2:10" s="13" customFormat="1" x14ac:dyDescent="0.25">
      <c r="B45" s="12"/>
      <c r="E45" s="22"/>
      <c r="F45" s="24"/>
      <c r="G45" s="24"/>
      <c r="H45" s="24"/>
      <c r="I45" s="24"/>
      <c r="J45" s="12"/>
    </row>
    <row r="46" spans="2:10" s="13" customFormat="1" x14ac:dyDescent="0.25">
      <c r="B46" s="12"/>
      <c r="E46" s="22"/>
      <c r="F46" s="24"/>
      <c r="G46" s="24"/>
      <c r="H46" s="24"/>
      <c r="I46" s="24"/>
      <c r="J46" s="12"/>
    </row>
    <row r="47" spans="2:10" s="13" customFormat="1" x14ac:dyDescent="0.25">
      <c r="B47" s="12"/>
      <c r="E47" s="22"/>
      <c r="F47" s="24"/>
      <c r="G47" s="24"/>
      <c r="H47" s="24"/>
      <c r="I47" s="24"/>
      <c r="J47" s="12"/>
    </row>
    <row r="48" spans="2:10" s="13" customFormat="1" x14ac:dyDescent="0.25">
      <c r="B48" s="12"/>
      <c r="E48" s="22"/>
      <c r="F48" s="24"/>
      <c r="G48" s="24"/>
      <c r="H48" s="24"/>
      <c r="I48" s="24"/>
      <c r="J48" s="12"/>
    </row>
    <row r="49" spans="2:10" s="13" customFormat="1" x14ac:dyDescent="0.25">
      <c r="B49" s="12"/>
      <c r="E49" s="22"/>
      <c r="F49" s="24"/>
      <c r="G49" s="24"/>
      <c r="H49" s="24"/>
      <c r="I49" s="24"/>
      <c r="J49" s="12"/>
    </row>
    <row r="50" spans="2:10" s="13" customFormat="1" x14ac:dyDescent="0.25">
      <c r="B50" s="12"/>
      <c r="E50" s="22"/>
      <c r="F50" s="24"/>
      <c r="G50" s="24"/>
      <c r="H50" s="24"/>
      <c r="I50" s="24"/>
      <c r="J50" s="12"/>
    </row>
    <row r="51" spans="2:10" s="13" customFormat="1" x14ac:dyDescent="0.25">
      <c r="B51" s="12"/>
      <c r="E51" s="22"/>
      <c r="F51" s="24"/>
      <c r="G51" s="24"/>
      <c r="H51" s="24"/>
      <c r="I51" s="24"/>
      <c r="J51" s="12"/>
    </row>
    <row r="52" spans="2:10" s="13" customFormat="1" x14ac:dyDescent="0.25">
      <c r="B52" s="12"/>
      <c r="E52" s="22"/>
      <c r="F52" s="24"/>
      <c r="G52" s="24"/>
      <c r="H52" s="24"/>
      <c r="I52" s="24"/>
      <c r="J52" s="12"/>
    </row>
    <row r="53" spans="2:10" s="13" customFormat="1" x14ac:dyDescent="0.25">
      <c r="B53" s="12"/>
      <c r="E53" s="22"/>
      <c r="F53" s="24"/>
      <c r="G53" s="24"/>
      <c r="H53" s="24"/>
      <c r="I53" s="24"/>
      <c r="J53" s="12"/>
    </row>
    <row r="54" spans="2:10" s="13" customFormat="1" x14ac:dyDescent="0.25">
      <c r="B54" s="12"/>
      <c r="E54" s="22"/>
      <c r="F54" s="24"/>
      <c r="G54" s="24"/>
      <c r="H54" s="24"/>
      <c r="I54" s="24"/>
      <c r="J54" s="12"/>
    </row>
    <row r="55" spans="2:10" s="13" customFormat="1" x14ac:dyDescent="0.25">
      <c r="B55" s="12"/>
      <c r="E55" s="22"/>
      <c r="F55" s="24"/>
      <c r="G55" s="24"/>
      <c r="H55" s="24"/>
      <c r="I55" s="24"/>
      <c r="J55" s="12"/>
    </row>
    <row r="56" spans="2:10" s="13" customFormat="1" x14ac:dyDescent="0.25">
      <c r="B56" s="12"/>
      <c r="E56" s="22"/>
      <c r="F56" s="24"/>
      <c r="G56" s="24"/>
      <c r="H56" s="24"/>
      <c r="I56" s="24"/>
      <c r="J56" s="12"/>
    </row>
    <row r="57" spans="2:10" s="13" customFormat="1" x14ac:dyDescent="0.25">
      <c r="B57" s="12"/>
      <c r="E57" s="22"/>
      <c r="F57" s="24"/>
      <c r="G57" s="24"/>
      <c r="H57" s="24"/>
      <c r="I57" s="24"/>
      <c r="J57" s="12"/>
    </row>
    <row r="58" spans="2:10" s="13" customFormat="1" x14ac:dyDescent="0.25">
      <c r="B58" s="12"/>
      <c r="E58" s="22"/>
      <c r="F58" s="24"/>
      <c r="G58" s="24"/>
      <c r="H58" s="24"/>
      <c r="I58" s="24"/>
      <c r="J58" s="12"/>
    </row>
    <row r="59" spans="2:10" s="13" customFormat="1" x14ac:dyDescent="0.25">
      <c r="B59" s="12"/>
      <c r="E59" s="22"/>
      <c r="F59" s="24"/>
      <c r="G59" s="24"/>
      <c r="H59" s="24"/>
      <c r="I59" s="24"/>
      <c r="J59" s="12"/>
    </row>
    <row r="60" spans="2:10" s="13" customFormat="1" x14ac:dyDescent="0.25">
      <c r="B60" s="12"/>
      <c r="E60" s="22"/>
      <c r="F60" s="24"/>
      <c r="G60" s="24"/>
      <c r="H60" s="24"/>
      <c r="I60" s="24"/>
      <c r="J60" s="12"/>
    </row>
    <row r="61" spans="2:10" s="13" customFormat="1" x14ac:dyDescent="0.25">
      <c r="B61" s="12"/>
      <c r="E61" s="22"/>
      <c r="F61" s="24"/>
      <c r="G61" s="24"/>
      <c r="H61" s="24"/>
      <c r="I61" s="24"/>
      <c r="J61" s="12"/>
    </row>
    <row r="62" spans="2:10" s="13" customFormat="1" x14ac:dyDescent="0.25">
      <c r="B62" s="12"/>
      <c r="E62" s="22"/>
      <c r="F62" s="24"/>
      <c r="G62" s="24"/>
      <c r="H62" s="24"/>
      <c r="I62" s="24"/>
      <c r="J62" s="12"/>
    </row>
    <row r="63" spans="2:10" s="13" customFormat="1" x14ac:dyDescent="0.25">
      <c r="B63" s="12"/>
      <c r="E63" s="22"/>
      <c r="F63" s="24"/>
      <c r="G63" s="24"/>
      <c r="H63" s="24"/>
      <c r="I63" s="24"/>
      <c r="J63" s="12"/>
    </row>
    <row r="64" spans="2:10" s="13" customFormat="1" x14ac:dyDescent="0.25">
      <c r="B64" s="12"/>
      <c r="E64" s="22"/>
      <c r="F64" s="24"/>
      <c r="G64" s="24"/>
      <c r="H64" s="24"/>
      <c r="I64" s="24"/>
      <c r="J64" s="12"/>
    </row>
    <row r="65" spans="2:10" s="13" customFormat="1" x14ac:dyDescent="0.25">
      <c r="B65" s="12"/>
      <c r="E65" s="22"/>
      <c r="F65" s="24"/>
      <c r="G65" s="24"/>
      <c r="H65" s="24"/>
      <c r="I65" s="24"/>
      <c r="J65" s="12"/>
    </row>
    <row r="66" spans="2:10" s="13" customFormat="1" x14ac:dyDescent="0.25">
      <c r="B66" s="12"/>
      <c r="E66" s="22"/>
      <c r="F66" s="24"/>
      <c r="G66" s="24"/>
      <c r="H66" s="24"/>
      <c r="I66" s="24"/>
      <c r="J66" s="12"/>
    </row>
    <row r="67" spans="2:10" s="13" customFormat="1" x14ac:dyDescent="0.25">
      <c r="B67" s="12"/>
      <c r="E67" s="22"/>
      <c r="F67" s="24"/>
      <c r="G67" s="24"/>
      <c r="H67" s="24"/>
      <c r="I67" s="24"/>
      <c r="J67" s="12"/>
    </row>
    <row r="68" spans="2:10" s="13" customFormat="1" x14ac:dyDescent="0.25">
      <c r="B68" s="12"/>
      <c r="E68" s="22"/>
      <c r="F68" s="24"/>
      <c r="G68" s="24"/>
      <c r="H68" s="24"/>
      <c r="I68" s="24"/>
      <c r="J68" s="12"/>
    </row>
  </sheetData>
  <mergeCells count="2">
    <mergeCell ref="H4:H10"/>
    <mergeCell ref="I4:I10"/>
  </mergeCells>
  <conditionalFormatting sqref="E3:I5 E6:G11 J4:J12">
    <cfRule type="cellIs" dxfId="8" priority="311" stopIfTrue="1" operator="equal">
      <formula>"Not Implemented"</formula>
    </cfRule>
    <cfRule type="cellIs" dxfId="7" priority="312" stopIfTrue="1" operator="equal">
      <formula>"Partially Implemented"</formula>
    </cfRule>
    <cfRule type="cellIs" dxfId="6" priority="313" stopIfTrue="1" operator="equal">
      <formula>"Implemented"</formula>
    </cfRule>
  </conditionalFormatting>
  <conditionalFormatting sqref="J3">
    <cfRule type="cellIs" dxfId="5" priority="4" stopIfTrue="1" operator="equal">
      <formula>"Not Implemented"</formula>
    </cfRule>
    <cfRule type="cellIs" dxfId="4" priority="5" stopIfTrue="1" operator="equal">
      <formula>"Partially Implemented"</formula>
    </cfRule>
    <cfRule type="cellIs" dxfId="3" priority="6" stopIfTrue="1" operator="equal">
      <formula>"Implemented"</formula>
    </cfRule>
  </conditionalFormatting>
  <dataValidations count="2">
    <dataValidation type="list" allowBlank="1" showInputMessage="1" showErrorMessage="1" sqref="J3">
      <formula1>"Implemented, Not Implemented, Partially Implemented"</formula1>
    </dataValidation>
    <dataValidation type="list" allowBlank="1" showInputMessage="1" showErrorMessage="1" sqref="J4:J12">
      <formula1>"Implemented, Not Implemented, Partially Implemented,N/A"</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Process Audit Report Summary</vt:lpstr>
      <vt:lpstr>Process Findings</vt:lpstr>
      <vt:lpstr>'Process Audit Report Summary'!_Toc289310076</vt:lpstr>
      <vt:lpstr>'Process Audit Report Summary'!_Toc73697676</vt:lpstr>
      <vt:lpstr>'Process Audit Report Summary'!_Toc73697678</vt:lpstr>
    </vt:vector>
  </TitlesOfParts>
  <Company>Tyner Blain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Use Case Points Calculator</dc:title>
  <dc:creator>Scott Sehlhorst</dc:creator>
  <cp:lastModifiedBy>USER</cp:lastModifiedBy>
  <cp:lastPrinted>2011-09-06T10:17:00Z</cp:lastPrinted>
  <dcterms:created xsi:type="dcterms:W3CDTF">2007-02-21T01:19:06Z</dcterms:created>
  <dcterms:modified xsi:type="dcterms:W3CDTF">2021-06-02T17:59:53Z</dcterms:modified>
</cp:coreProperties>
</file>